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gnu.ac.kr\대학원 자료\전문연구요원\일\공부\주제별 연구\2. sarcopenia IPD meta\0. Age related sarcopenia\0. figure 정리\"/>
    </mc:Choice>
  </mc:AlternateContent>
  <bookViews>
    <workbookView xWindow="0" yWindow="0" windowWidth="24465" windowHeight="12225" activeTab="1"/>
  </bookViews>
  <sheets>
    <sheet name="Top 250 DEGs" sheetId="1" r:id="rId1"/>
    <sheet name="DE-miRNA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8" i="1" l="1"/>
  <c r="H105" i="1"/>
  <c r="H113" i="1"/>
  <c r="H249" i="1"/>
</calcChain>
</file>

<file path=xl/sharedStrings.xml><?xml version="1.0" encoding="utf-8"?>
<sst xmlns="http://schemas.openxmlformats.org/spreadsheetml/2006/main" count="1867" uniqueCount="919">
  <si>
    <t>ID</t>
  </si>
  <si>
    <t>adj.P.Val</t>
  </si>
  <si>
    <t>P.Value</t>
  </si>
  <si>
    <t>t</t>
  </si>
  <si>
    <t>B</t>
  </si>
  <si>
    <t>logFC</t>
  </si>
  <si>
    <t>miRNA_ID</t>
  </si>
  <si>
    <t>SPOT_ID</t>
  </si>
  <si>
    <t>hsa-miR-487b</t>
  </si>
  <si>
    <t>hsa-miR-378*</t>
  </si>
  <si>
    <t>hsa-miR-127-3p</t>
  </si>
  <si>
    <t>hsa-miR-532-5p</t>
  </si>
  <si>
    <t>hsa-miR-24-2*</t>
  </si>
  <si>
    <t>hsa-miR-450a</t>
  </si>
  <si>
    <t>Ctr01-3M10</t>
  </si>
  <si>
    <t>--Ctr01-3M10</t>
  </si>
  <si>
    <t>hsa-miR-181a</t>
  </si>
  <si>
    <t>hsa-miR-362-3p</t>
  </si>
  <si>
    <t>hsa-miR-374b*</t>
  </si>
  <si>
    <t>hsa-miR-500*</t>
  </si>
  <si>
    <t>hsa-miR-16-2*</t>
  </si>
  <si>
    <t>hsa-miR-378</t>
  </si>
  <si>
    <t>hsa-miR-184</t>
  </si>
  <si>
    <t>hsa-miR-720</t>
  </si>
  <si>
    <t>Ctr06-3P</t>
  </si>
  <si>
    <t>--Ctr06-3P</t>
  </si>
  <si>
    <t>hsa-miR-328</t>
  </si>
  <si>
    <t>hsa-miR-934</t>
  </si>
  <si>
    <t>hsa-miR-23a*</t>
  </si>
  <si>
    <t>hsa-miR-502-3p</t>
  </si>
  <si>
    <t>hsa-miR-489</t>
  </si>
  <si>
    <t>hsa-miR-181c</t>
  </si>
  <si>
    <t>hsa-miR-22*</t>
  </si>
  <si>
    <t>hsa-miR-362-5p</t>
  </si>
  <si>
    <t>hsa-miR-708</t>
  </si>
  <si>
    <t>hsa-miR-767-3p</t>
  </si>
  <si>
    <t>hsa-miR-27a</t>
  </si>
  <si>
    <t>hsa-miR-215</t>
  </si>
  <si>
    <t>hsa-miR-24</t>
  </si>
  <si>
    <t>hsa-miR-199a-5p</t>
  </si>
  <si>
    <t>hsa-let-7e</t>
  </si>
  <si>
    <t>NA</t>
  </si>
  <si>
    <t>hsa-miR-512-3p</t>
  </si>
  <si>
    <t>hsa-miR-152</t>
  </si>
  <si>
    <t>hsa-miR-22</t>
  </si>
  <si>
    <t>hsa-miR-642</t>
  </si>
  <si>
    <t>hsa-miR-549</t>
  </si>
  <si>
    <t>hsa-miR-516b</t>
  </si>
  <si>
    <t>hsa-miR-151-3p</t>
  </si>
  <si>
    <t>hsa-miR-154</t>
  </si>
  <si>
    <t>hsa-miR-660</t>
  </si>
  <si>
    <t>hsa-miR-501-5p</t>
  </si>
  <si>
    <t>hsa-miR-222</t>
  </si>
  <si>
    <t>hsa-miR-296-5p</t>
  </si>
  <si>
    <t>hsa-miR-30c-2*</t>
  </si>
  <si>
    <t>hsa-miR-15b*</t>
  </si>
  <si>
    <t>hsa-miR-891b</t>
  </si>
  <si>
    <t>a-PUC2MM2d</t>
  </si>
  <si>
    <t>hsa-miR-101</t>
  </si>
  <si>
    <t>hsa-miR-99b</t>
  </si>
  <si>
    <t>hsa-miR-27b*</t>
  </si>
  <si>
    <t>hsa-5S-b1</t>
  </si>
  <si>
    <t>hsa-miR-382</t>
  </si>
  <si>
    <t>hsa-miR-936</t>
  </si>
  <si>
    <t>hsa-miR-30b*</t>
  </si>
  <si>
    <t>hsa-miR-15a*</t>
  </si>
  <si>
    <t>hsa-miR-379</t>
  </si>
  <si>
    <t>hsa-miR-548d-3p</t>
  </si>
  <si>
    <t>hsa-miR-505</t>
  </si>
  <si>
    <t>hsa-miR-1247</t>
  </si>
  <si>
    <t>hsa-let-7b</t>
  </si>
  <si>
    <t>hsa-miR-218</t>
  </si>
  <si>
    <t>hsa-miR-1249</t>
  </si>
  <si>
    <t>hsa-miR-203</t>
  </si>
  <si>
    <t>hsa-miR-98</t>
  </si>
  <si>
    <t>hsa-let-7d</t>
  </si>
  <si>
    <t>hsa-miR-7</t>
  </si>
  <si>
    <t>hsa-miR-29c*</t>
  </si>
  <si>
    <t>hsa-miR-455-3p</t>
  </si>
  <si>
    <t>hsa-miR-376a*</t>
  </si>
  <si>
    <t>hsa-miR-331-3p</t>
  </si>
  <si>
    <t>hsa-miR-1303</t>
  </si>
  <si>
    <t>hsa-miR-421</t>
  </si>
  <si>
    <t>hsa-miR-137</t>
  </si>
  <si>
    <t>hsa-miR-144*</t>
  </si>
  <si>
    <t>hsa-miR-433</t>
  </si>
  <si>
    <t>hsa-miR-195</t>
  </si>
  <si>
    <t>hsa-miR-219-1-3p</t>
  </si>
  <si>
    <t>hsa-let-7a</t>
  </si>
  <si>
    <t>hsa-let-7c</t>
  </si>
  <si>
    <t>hsa-miR-196b</t>
  </si>
  <si>
    <t>hsa-miR-509-3-5p</t>
  </si>
  <si>
    <t>hsa-miR-27b</t>
  </si>
  <si>
    <t>hsa-miR-454</t>
  </si>
  <si>
    <t>hsa-miR-502-5p</t>
  </si>
  <si>
    <t>hsa-miR-1268</t>
  </si>
  <si>
    <t>hsa-miR-424</t>
  </si>
  <si>
    <t>hsa-miR-542-3p</t>
  </si>
  <si>
    <t>hsa-miR-658</t>
  </si>
  <si>
    <t>hsa-miR-497</t>
  </si>
  <si>
    <t>hsa-miR-144</t>
  </si>
  <si>
    <t>hsa-miR-500</t>
  </si>
  <si>
    <t>hsa-miR-453</t>
  </si>
  <si>
    <t>hsa-miR-214</t>
  </si>
  <si>
    <t>hsa-miR-32</t>
  </si>
  <si>
    <t>hsa-miR-636</t>
  </si>
  <si>
    <t>hsa-miR-877*</t>
  </si>
  <si>
    <t>hsa-miR-520d-3p</t>
  </si>
  <si>
    <t>hsa-miR-154*</t>
  </si>
  <si>
    <t>hsa-miR-491-5p</t>
  </si>
  <si>
    <t>hsa-miR-874</t>
  </si>
  <si>
    <t>hsa-miR-942</t>
  </si>
  <si>
    <t>hsa-miR-574-5p</t>
  </si>
  <si>
    <t>hsa-miR-126</t>
  </si>
  <si>
    <t>PUC2MM</t>
  </si>
  <si>
    <t>hsa-miR-765</t>
  </si>
  <si>
    <t>hsa-miR-30a</t>
  </si>
  <si>
    <t>hsa-let-7f</t>
  </si>
  <si>
    <t>hsa-miR-19b-1*</t>
  </si>
  <si>
    <t>hsa-miR-432</t>
  </si>
  <si>
    <t>hsa-miR-135a*</t>
  </si>
  <si>
    <t>hsa-miR-30a*</t>
  </si>
  <si>
    <t>PUC2PM</t>
  </si>
  <si>
    <t>hsa-miR-1226*</t>
  </si>
  <si>
    <t>Ctr01-3M05</t>
  </si>
  <si>
    <t>--Ctr01-3M05</t>
  </si>
  <si>
    <t>hsa-miR-132</t>
  </si>
  <si>
    <t>Ctr09-3P</t>
  </si>
  <si>
    <t>--Ctr09-3P</t>
  </si>
  <si>
    <t>hsa-miR-200c</t>
  </si>
  <si>
    <t>hsa-miR-525-5p</t>
  </si>
  <si>
    <t>hsa-miR-337-5p</t>
  </si>
  <si>
    <t>hsa-miR-515-5p</t>
  </si>
  <si>
    <t>hsa-miR-199a-3p</t>
  </si>
  <si>
    <t>hsa-miR-146b-3p</t>
  </si>
  <si>
    <t>hsa-miR-26b</t>
  </si>
  <si>
    <t>hsa-miR-520a-3p</t>
  </si>
  <si>
    <t>hsa-miR-490-5p</t>
  </si>
  <si>
    <t>hsa-miR-1224-5p</t>
  </si>
  <si>
    <t>hsa-miR-323-5p</t>
  </si>
  <si>
    <t>hsa-miR-1290</t>
  </si>
  <si>
    <t>hsa-miR-516a-5p</t>
  </si>
  <si>
    <t>hsa-miR-664*</t>
  </si>
  <si>
    <t>Ctr07-3M10</t>
  </si>
  <si>
    <t>--Ctr07-3M10</t>
  </si>
  <si>
    <t>hsa-miR-744</t>
  </si>
  <si>
    <t>hsa-miR-616*</t>
  </si>
  <si>
    <t>hsa-miR-769-5p</t>
  </si>
  <si>
    <t>Ctr01-3P</t>
  </si>
  <si>
    <t>--Ctr01-3P</t>
  </si>
  <si>
    <t>hsa-miR-519d</t>
  </si>
  <si>
    <t>hsa-miR-139-3p</t>
  </si>
  <si>
    <t>hsa-miR-1322</t>
  </si>
  <si>
    <t>hsa-miR-1825</t>
  </si>
  <si>
    <t>hsa-miR-938</t>
  </si>
  <si>
    <t>hsa-miR-223*</t>
  </si>
  <si>
    <t>hsa-miR-141</t>
  </si>
  <si>
    <t>hsa-miR-200c*</t>
  </si>
  <si>
    <t>hsa-miR-495</t>
  </si>
  <si>
    <t>hsa-miR-302b*</t>
  </si>
  <si>
    <t>hsa-miR-30d</t>
  </si>
  <si>
    <t>hsa-miR-324-5p</t>
  </si>
  <si>
    <t>hsa-miR-1182</t>
  </si>
  <si>
    <t>hsa-miR-424*</t>
  </si>
  <si>
    <t>hsa-miR-518d-5p</t>
  </si>
  <si>
    <t>Ctr07-3M05</t>
  </si>
  <si>
    <t>--Ctr07-3M05</t>
  </si>
  <si>
    <t>hsa-miR-548p</t>
  </si>
  <si>
    <t>hsa-miR-1306</t>
  </si>
  <si>
    <t>hsa-miR-574-3p</t>
  </si>
  <si>
    <t>hsa-miR-296-3p</t>
  </si>
  <si>
    <t>hsa-miR-607</t>
  </si>
  <si>
    <t>hsa-let-7a*</t>
  </si>
  <si>
    <t>hsa-miR-944</t>
  </si>
  <si>
    <t>hsa-miR-494</t>
  </si>
  <si>
    <t>hsa-miR-29b-1*</t>
  </si>
  <si>
    <t>hsa-miR-601</t>
  </si>
  <si>
    <t>hsa-miR-367</t>
  </si>
  <si>
    <t>hsa-miR-625*</t>
  </si>
  <si>
    <t>hsa-miR-19b-2*</t>
  </si>
  <si>
    <t>hsa-miR-1287</t>
  </si>
  <si>
    <t>hsa-miR-939</t>
  </si>
  <si>
    <t>hsa-miR-568</t>
  </si>
  <si>
    <t>hsa-miR-181a-2*</t>
  </si>
  <si>
    <t>hsa-miR-93*</t>
  </si>
  <si>
    <t>hsa-miR-575</t>
  </si>
  <si>
    <t>hsa-miR-1225-3p</t>
  </si>
  <si>
    <t>hsa-let-7i</t>
  </si>
  <si>
    <t>hsa-miR-875-5p</t>
  </si>
  <si>
    <t>hsa-miR-379*</t>
  </si>
  <si>
    <t>hsa-miR-214*</t>
  </si>
  <si>
    <t>hsa-miR-186</t>
  </si>
  <si>
    <t>hsa-miR-190b</t>
  </si>
  <si>
    <t>hsa-miR-148a*</t>
  </si>
  <si>
    <t>hsa-miR-127-5p</t>
  </si>
  <si>
    <t>hsa-miR-519e</t>
  </si>
  <si>
    <t>hsa-miR-582-3p</t>
  </si>
  <si>
    <t>hsa-miR-484</t>
  </si>
  <si>
    <t>hsa-miR-194*</t>
  </si>
  <si>
    <t>hsa-miR-425*</t>
  </si>
  <si>
    <t>hsa-5S-b6</t>
  </si>
  <si>
    <t>hsa-miR-548m</t>
  </si>
  <si>
    <t>hsa-miR-873</t>
  </si>
  <si>
    <t>hsa-miR-1275</t>
  </si>
  <si>
    <t>hsa-miR-641</t>
  </si>
  <si>
    <t>hsa-miR-511</t>
  </si>
  <si>
    <t>hsa-miR-548e</t>
  </si>
  <si>
    <t>hsa-miR-320b</t>
  </si>
  <si>
    <t>hsa-miR-770-5p</t>
  </si>
  <si>
    <t>hsa-miR-7-2*</t>
  </si>
  <si>
    <t>hsa-miR-597</t>
  </si>
  <si>
    <t>hsa-miR-23a</t>
  </si>
  <si>
    <t>hsa-miR-150*</t>
  </si>
  <si>
    <t>hsa-miR-140-3p</t>
  </si>
  <si>
    <t>hsa-miR-508-5p</t>
  </si>
  <si>
    <t>hsa-miR-513a-5p</t>
  </si>
  <si>
    <t>hsa-miR-93</t>
  </si>
  <si>
    <t>hsa-miR-892a</t>
  </si>
  <si>
    <t>hsa-miR-1826</t>
  </si>
  <si>
    <t>hsa-let-7e*</t>
  </si>
  <si>
    <t>Ctr07-3P</t>
  </si>
  <si>
    <t>--Ctr07-3P</t>
  </si>
  <si>
    <t>hsa-miR-206</t>
  </si>
  <si>
    <t>hsa-miR-1228*</t>
  </si>
  <si>
    <t>hsa-miR-887</t>
  </si>
  <si>
    <t>hsa-miR-374a</t>
  </si>
  <si>
    <t>hsa-miR-221</t>
  </si>
  <si>
    <t>hsa-miR-617</t>
  </si>
  <si>
    <t>hsa-miR-106a*</t>
  </si>
  <si>
    <t>hsa-miR-193b*</t>
  </si>
  <si>
    <t>hsa-miR-1280</t>
  </si>
  <si>
    <t>hsa-miR-615-3p</t>
  </si>
  <si>
    <t>hsa-miR-29b</t>
  </si>
  <si>
    <t>hsa-miR-558</t>
  </si>
  <si>
    <t>hsa-miR-1274a</t>
  </si>
  <si>
    <t>hsa-miR-103</t>
  </si>
  <si>
    <t>hsa-miR-23b</t>
  </si>
  <si>
    <t>hsa-miR-1207-5p</t>
  </si>
  <si>
    <t>hsa-miR-548n</t>
  </si>
  <si>
    <t>hsa-miR-34c-3p</t>
  </si>
  <si>
    <t>hsa-miR-1208</t>
  </si>
  <si>
    <t>hsa-miR-614</t>
  </si>
  <si>
    <t>hsa-miR-29c</t>
  </si>
  <si>
    <t>hsa-miR-20a*</t>
  </si>
  <si>
    <t>hsa-miR-146a*</t>
  </si>
  <si>
    <t>Ctr09-3M05</t>
  </si>
  <si>
    <t>--Ctr09-3M05</t>
  </si>
  <si>
    <t>hsa-miR-1244</t>
  </si>
  <si>
    <t>hsa-miR-1257</t>
  </si>
  <si>
    <t>Ctr03-3M10</t>
  </si>
  <si>
    <t>--Ctr03-3M10</t>
  </si>
  <si>
    <t>hsa-miR-149*</t>
  </si>
  <si>
    <t>hsa-miR-1827</t>
  </si>
  <si>
    <t>hsa-miR-518b</t>
  </si>
  <si>
    <t>hsa-miR-1197</t>
  </si>
  <si>
    <t>hsa-miR-1279</t>
  </si>
  <si>
    <t>hsa-miR-30c-1*</t>
  </si>
  <si>
    <t>hsa-miR-889</t>
  </si>
  <si>
    <t>hsa-miR-606</t>
  </si>
  <si>
    <t>hsa-miR-181a*</t>
  </si>
  <si>
    <t>hsa-miR-191</t>
  </si>
  <si>
    <t>hsa-miR-126*</t>
  </si>
  <si>
    <t>hsa-miR-935</t>
  </si>
  <si>
    <t>hsa-miR-517b</t>
  </si>
  <si>
    <t>hsa-miR-548a-5p</t>
  </si>
  <si>
    <t>hsa-5S-b5</t>
  </si>
  <si>
    <t>a-PUC2PM</t>
  </si>
  <si>
    <t>hsa-miR-1245</t>
  </si>
  <si>
    <t>hsa-let-7f-2*</t>
  </si>
  <si>
    <t>hsa-miR-193a-5p</t>
  </si>
  <si>
    <t>hsa-miR-507</t>
  </si>
  <si>
    <t>hsa-miR-302c</t>
  </si>
  <si>
    <t>hsa-miR-573</t>
  </si>
  <si>
    <t>hsa-miR-147</t>
  </si>
  <si>
    <t>hsa-miR-514</t>
  </si>
  <si>
    <t>hsa-miR-147b</t>
  </si>
  <si>
    <t>a2-PUC2MM-20B</t>
  </si>
  <si>
    <t>--a2-PUC2MM-20B</t>
  </si>
  <si>
    <t>hsa-miR-1225-5p</t>
  </si>
  <si>
    <t>hsa-miR-602</t>
  </si>
  <si>
    <t>hsa-miR-1231</t>
  </si>
  <si>
    <t>hsa-miR-411</t>
  </si>
  <si>
    <t>hsa-miR-875-3p</t>
  </si>
  <si>
    <t>hsa-miR-1273</t>
  </si>
  <si>
    <t>hsa-miR-449b</t>
  </si>
  <si>
    <t>hsa-miR-526b</t>
  </si>
  <si>
    <t>hsa-let-7g</t>
  </si>
  <si>
    <t>hsa-miR-1205</t>
  </si>
  <si>
    <t>hsa-miR-652</t>
  </si>
  <si>
    <t>hsa-miR-556-5p</t>
  </si>
  <si>
    <t>hsa-miR-340</t>
  </si>
  <si>
    <t>hsa-miR-345</t>
  </si>
  <si>
    <t>hsa-miR-506</t>
  </si>
  <si>
    <t>hsa-miR-608</t>
  </si>
  <si>
    <t>hsa-miR-923</t>
  </si>
  <si>
    <t>hsa-miR-107</t>
  </si>
  <si>
    <t>hsa-miR-544</t>
  </si>
  <si>
    <t>hsa-miR-876-3p</t>
  </si>
  <si>
    <t>hsa-miR-30c</t>
  </si>
  <si>
    <t>hsa-miR-1246</t>
  </si>
  <si>
    <t>hsa-miR-202</t>
  </si>
  <si>
    <t>hsa-5S-b3</t>
  </si>
  <si>
    <t>hsa-miR-515-3p</t>
  </si>
  <si>
    <t>hsa-miR-99a</t>
  </si>
  <si>
    <t>hsa-miR-205</t>
  </si>
  <si>
    <t>hsa-miR-21*</t>
  </si>
  <si>
    <t>hsa-miR-1292</t>
  </si>
  <si>
    <t>hsa-miR-299-5p</t>
  </si>
  <si>
    <t>hsa-miR-554</t>
  </si>
  <si>
    <t>hsa-miR-16-1*</t>
  </si>
  <si>
    <t>hsa-miR-454*</t>
  </si>
  <si>
    <t>hsa-miR-517c</t>
  </si>
  <si>
    <t>hsa-miR-448</t>
  </si>
  <si>
    <t>hsa-miR-552</t>
  </si>
  <si>
    <t>hsa-miR-483-5p</t>
  </si>
  <si>
    <t>hsa-miR-920</t>
  </si>
  <si>
    <t>hsa-miR-371-3p</t>
  </si>
  <si>
    <t>hsa-miR-302f</t>
  </si>
  <si>
    <t>hsa-miR-758</t>
  </si>
  <si>
    <t>hsa-miR-488</t>
  </si>
  <si>
    <t>hsa-miR-497*</t>
  </si>
  <si>
    <t>hsa-miR-30e*</t>
  </si>
  <si>
    <t>hsa-miR-708*</t>
  </si>
  <si>
    <t>hsa-miR-587</t>
  </si>
  <si>
    <t>hsa-miR-487a</t>
  </si>
  <si>
    <t>hsa-miR-361-5p</t>
  </si>
  <si>
    <t>hsa-miR-30e</t>
  </si>
  <si>
    <t>hsa-miR-32*</t>
  </si>
  <si>
    <t>hsa-miR-647</t>
  </si>
  <si>
    <t>hsa-miR-377</t>
  </si>
  <si>
    <t>hsa-miR-595</t>
  </si>
  <si>
    <t>hsa-miR-381</t>
  </si>
  <si>
    <t>hsa-miR-193a-3p</t>
  </si>
  <si>
    <t>hsa-miR-551a</t>
  </si>
  <si>
    <t>hsa-miR-202*</t>
  </si>
  <si>
    <t>hsa-miR-1179</t>
  </si>
  <si>
    <t>hsa-miR-503</t>
  </si>
  <si>
    <t>hsa-miR-663b</t>
  </si>
  <si>
    <t>hsa-miR-449a</t>
  </si>
  <si>
    <t>hsa-miR-626</t>
  </si>
  <si>
    <t>hsa-miR-338-3p</t>
  </si>
  <si>
    <t>hsa-miR-198</t>
  </si>
  <si>
    <t>hsa-miR-579</t>
  </si>
  <si>
    <t>hsa-miR-532-3p</t>
  </si>
  <si>
    <t>hsa-miR-346</t>
  </si>
  <si>
    <t>Ctr11-3M05</t>
  </si>
  <si>
    <t>--Ctr11-3M05</t>
  </si>
  <si>
    <t>hsa-miR-940</t>
  </si>
  <si>
    <t>hsa-miR-143*</t>
  </si>
  <si>
    <t>hsa-miR-193b</t>
  </si>
  <si>
    <t>Ctr05-3M10</t>
  </si>
  <si>
    <t>--Ctr05-3M10</t>
  </si>
  <si>
    <t>hsa-miR-182</t>
  </si>
  <si>
    <t>hsa-let-7i*</t>
  </si>
  <si>
    <t>hsa-miR-363*</t>
  </si>
  <si>
    <t>hsa-miR-767-5p</t>
  </si>
  <si>
    <t>hsa-miR-204</t>
  </si>
  <si>
    <t>hsa-miR-143</t>
  </si>
  <si>
    <t>a3-PUC2PM-20B</t>
  </si>
  <si>
    <t>--a3-PUC2PM-20B</t>
  </si>
  <si>
    <t>Ctr10-3M05</t>
  </si>
  <si>
    <t>--Ctr10-3M05</t>
  </si>
  <si>
    <t>hsa-miR-651</t>
  </si>
  <si>
    <t>hsa-miR-181b</t>
  </si>
  <si>
    <t>hsa-miR-645</t>
  </si>
  <si>
    <t>hsa-miR-373</t>
  </si>
  <si>
    <t>hsa-miR-501-3p</t>
  </si>
  <si>
    <t>hsa-miR-525-3p</t>
  </si>
  <si>
    <t>hsa-miR-106b*</t>
  </si>
  <si>
    <t>hsa-miR-513a-3p</t>
  </si>
  <si>
    <t>hsa-miR-302b</t>
  </si>
  <si>
    <t>hsa-miR-521</t>
  </si>
  <si>
    <t>a3-PUC2MM-20B</t>
  </si>
  <si>
    <t>--a3-PUC2MM-20B</t>
  </si>
  <si>
    <t>hsa-miR-132*</t>
  </si>
  <si>
    <t>hsa-miR-302a</t>
  </si>
  <si>
    <t>hsa-miR-663</t>
  </si>
  <si>
    <t>hsa-5S-b4</t>
  </si>
  <si>
    <t>hsa-miR-1180</t>
  </si>
  <si>
    <t>hsa-miR-181d</t>
  </si>
  <si>
    <t>hsa-miR-28-3p</t>
  </si>
  <si>
    <t>hsa-miR-15b</t>
  </si>
  <si>
    <t>hsa-miR-624*</t>
  </si>
  <si>
    <t>hsa-miR-609</t>
  </si>
  <si>
    <t>hsa-miR-34a*</t>
  </si>
  <si>
    <t>hsa-miR-520e</t>
  </si>
  <si>
    <t>hsa-miR-598</t>
  </si>
  <si>
    <t>hsa-miR-297</t>
  </si>
  <si>
    <t>hsa-miR-548i</t>
  </si>
  <si>
    <t>hsa-miR-585</t>
  </si>
  <si>
    <t>hsa-miR-19a</t>
  </si>
  <si>
    <t>hsa-miR-1277</t>
  </si>
  <si>
    <t>hsa-miR-510</t>
  </si>
  <si>
    <t>hsa-miR-1304</t>
  </si>
  <si>
    <t>hsa-miR-31</t>
  </si>
  <si>
    <t>hsa-miR-30b</t>
  </si>
  <si>
    <t>hsa-miR-339-3p</t>
  </si>
  <si>
    <t>Ctr11-3P</t>
  </si>
  <si>
    <t>--Ctr11-3P</t>
  </si>
  <si>
    <t>hsa-miR-556-3p</t>
  </si>
  <si>
    <t>a2-PUC2PM-20B</t>
  </si>
  <si>
    <t>--a2-PUC2PM-20B</t>
  </si>
  <si>
    <t>hsa-miR-150</t>
  </si>
  <si>
    <t>hsa-miR-485-5p</t>
  </si>
  <si>
    <t>hsa-miR-675</t>
  </si>
  <si>
    <t>hsa-miR-1298</t>
  </si>
  <si>
    <t>hsa-miR-1252</t>
  </si>
  <si>
    <t>hsa-miR-380</t>
  </si>
  <si>
    <t>hsa-miR-423-3p</t>
  </si>
  <si>
    <t>hsa-miR-518a-3p</t>
  </si>
  <si>
    <t>Ctr06-3M05</t>
  </si>
  <si>
    <t>--Ctr06-3M05</t>
  </si>
  <si>
    <t>Ctr03-3M05</t>
  </si>
  <si>
    <t>--Ctr03-3M05</t>
  </si>
  <si>
    <t>hsa-miR-320c</t>
  </si>
  <si>
    <t>hsa-miR-452</t>
  </si>
  <si>
    <t>hsa-miR-153</t>
  </si>
  <si>
    <t>hsa-miR-886-5p</t>
  </si>
  <si>
    <t>hsa-miR-141*</t>
  </si>
  <si>
    <t>hsa-miR-1248</t>
  </si>
  <si>
    <t>Ctr08-3M05</t>
  </si>
  <si>
    <t>--Ctr08-3M05</t>
  </si>
  <si>
    <t>hsa-miR-139-5p</t>
  </si>
  <si>
    <t>hsa-miR-1243</t>
  </si>
  <si>
    <t>hsa-miR-1202</t>
  </si>
  <si>
    <t>hsa-miR-1293</t>
  </si>
  <si>
    <t>hsa-miR-768-5p</t>
  </si>
  <si>
    <t>hsa-miR-455-5p</t>
  </si>
  <si>
    <t>hsa-miR-211</t>
  </si>
  <si>
    <t>hsa-miR-125b-2*</t>
  </si>
  <si>
    <t>hsa-miR-1201</t>
  </si>
  <si>
    <t>hsa-miR-183*</t>
  </si>
  <si>
    <t>hsa-miR-122</t>
  </si>
  <si>
    <t>hsa-miR-320d</t>
  </si>
  <si>
    <t>hsa-miR-7-1*</t>
  </si>
  <si>
    <t>hsa-miR-1278</t>
  </si>
  <si>
    <t>hsa-miR-200b*</t>
  </si>
  <si>
    <t>hsa-miR-1262</t>
  </si>
  <si>
    <t>hsa-miR-27a*</t>
  </si>
  <si>
    <t>hsa-miR-191*</t>
  </si>
  <si>
    <t>hsa-miR-630</t>
  </si>
  <si>
    <t>hsa-miR-1300</t>
  </si>
  <si>
    <t>hsa-miR-1236</t>
  </si>
  <si>
    <t>hsa-miR-564</t>
  </si>
  <si>
    <t>hsa-miR-376c</t>
  </si>
  <si>
    <t>hsa-miR-25</t>
  </si>
  <si>
    <t>hsa-miR-508-3p</t>
  </si>
  <si>
    <t>hsa-miR-431*</t>
  </si>
  <si>
    <t>hsa-miR-224</t>
  </si>
  <si>
    <t>hsa-miR-545</t>
  </si>
  <si>
    <t>hsa-miR-151-5p</t>
  </si>
  <si>
    <t>hsa-miR-1305</t>
  </si>
  <si>
    <t>hsa-miR-106b</t>
  </si>
  <si>
    <t>hsa-miR-518e</t>
  </si>
  <si>
    <t>hsa-miR-1237</t>
  </si>
  <si>
    <t>hsa-miR-486-5p</t>
  </si>
  <si>
    <t>hsa-miR-584</t>
  </si>
  <si>
    <t>hsa-miR-30d*</t>
  </si>
  <si>
    <t>hsa-miR-1264</t>
  </si>
  <si>
    <t>hsa-miR-671-5p</t>
  </si>
  <si>
    <t>hsa-miR-589*</t>
  </si>
  <si>
    <t>hsa-miR-509-3p</t>
  </si>
  <si>
    <t>hsa-miR-425</t>
  </si>
  <si>
    <t>hsa-miR-220b</t>
  </si>
  <si>
    <t>Ctr04-3M05</t>
  </si>
  <si>
    <t>--Ctr04-3M05</t>
  </si>
  <si>
    <t>hsa-miR-18b</t>
  </si>
  <si>
    <t>hsa-miR-592</t>
  </si>
  <si>
    <t>hsa-miR-17*</t>
  </si>
  <si>
    <t>hsa-miR-221*</t>
  </si>
  <si>
    <t>hsa-miR-1185</t>
  </si>
  <si>
    <t>hsa-miR-423-5p</t>
  </si>
  <si>
    <t>hsa-miR-34a</t>
  </si>
  <si>
    <t>hsa-let-7f-1*</t>
  </si>
  <si>
    <t>hsa-miR-943</t>
  </si>
  <si>
    <t>hsa-miR-31*</t>
  </si>
  <si>
    <t>hsa-miR-518f</t>
  </si>
  <si>
    <t>hsa-miR-29a</t>
  </si>
  <si>
    <t>hsa-miR-182*</t>
  </si>
  <si>
    <t>hsa-miR-1297</t>
  </si>
  <si>
    <t>hsa-miR-331-5p</t>
  </si>
  <si>
    <t>hsa-miR-196a</t>
  </si>
  <si>
    <t>hsa-miR-183</t>
  </si>
  <si>
    <t>hsa-miR-590-3p</t>
  </si>
  <si>
    <t>hsa-miR-216a</t>
  </si>
  <si>
    <t>hsa-miR-635</t>
  </si>
  <si>
    <t>hsa-miR-1295</t>
  </si>
  <si>
    <t>hsa-miR-181c*</t>
  </si>
  <si>
    <t>hsa-miR-1203</t>
  </si>
  <si>
    <t>hsa-miR-1294</t>
  </si>
  <si>
    <t>hsa-miR-129*</t>
  </si>
  <si>
    <t>hsa-miR-370</t>
  </si>
  <si>
    <t>hsa-miR-298</t>
  </si>
  <si>
    <t>hsa-miR-149</t>
  </si>
  <si>
    <t>hsa-miR-646</t>
  </si>
  <si>
    <t>hsa-miR-377*</t>
  </si>
  <si>
    <t>hsa-miR-1207-3p</t>
  </si>
  <si>
    <t>hsa-miR-1229</t>
  </si>
  <si>
    <t>hsa-miR-668</t>
  </si>
  <si>
    <t>hsa-miR-1286</t>
  </si>
  <si>
    <t>Ctr08-3M10</t>
  </si>
  <si>
    <t>--Ctr08-3M10</t>
  </si>
  <si>
    <t>hsa-miR-136*</t>
  </si>
  <si>
    <t>hsa-miR-33a*</t>
  </si>
  <si>
    <t>hsa-miR-599</t>
  </si>
  <si>
    <t>hsa-miR-561</t>
  </si>
  <si>
    <t>hsa-miR-1267</t>
  </si>
  <si>
    <t>hsa-miR-519c-3p</t>
  </si>
  <si>
    <t>hsa-miR-134</t>
  </si>
  <si>
    <t>hsa-miR-219-2-3p</t>
  </si>
  <si>
    <t>hsa-miR-212</t>
  </si>
  <si>
    <t>hsa-miR-365</t>
  </si>
  <si>
    <t>hsa-miR-613</t>
  </si>
  <si>
    <t>hsa-miR-146a</t>
  </si>
  <si>
    <t>hsa-miR-188-3p</t>
  </si>
  <si>
    <t>hsa-miR-18a</t>
  </si>
  <si>
    <t>hsa-miR-1302</t>
  </si>
  <si>
    <t>hsa-miR-216b</t>
  </si>
  <si>
    <t>hsa-miR-634</t>
  </si>
  <si>
    <t>Ctr10-3P</t>
  </si>
  <si>
    <t>--Ctr10-3P</t>
  </si>
  <si>
    <t>hsa-miR-197</t>
  </si>
  <si>
    <t>hsa-miR-100</t>
  </si>
  <si>
    <t>hsa-miR-9*</t>
  </si>
  <si>
    <t>hsa-miR-1271</t>
  </si>
  <si>
    <t>hsa-miR-1301</t>
  </si>
  <si>
    <t>hsa-miR-619</t>
  </si>
  <si>
    <t>hsa-miR-1255a</t>
  </si>
  <si>
    <t>hsa-miR-596</t>
  </si>
  <si>
    <t>hsa-miR-520c-3p</t>
  </si>
  <si>
    <t>hsa-miR-301b</t>
  </si>
  <si>
    <t>hsa-miR-196a*</t>
  </si>
  <si>
    <t>hsa-miR-1274b</t>
  </si>
  <si>
    <t>hsa-miR-498</t>
  </si>
  <si>
    <t>hsa-miR-548b-3p</t>
  </si>
  <si>
    <t>hsa-miR-33a</t>
  </si>
  <si>
    <t>hsa-miR-210</t>
  </si>
  <si>
    <t>hsa-miR-541*</t>
  </si>
  <si>
    <t>hsa-miR-409-5p</t>
  </si>
  <si>
    <t>hsa-miR-1261</t>
  </si>
  <si>
    <t>hsa-miR-518e*</t>
  </si>
  <si>
    <t>hsa-miR-105*</t>
  </si>
  <si>
    <t>hsa-miR-1233</t>
  </si>
  <si>
    <t>hsa-miR-208b</t>
  </si>
  <si>
    <t>hsa-miR-125a-5p</t>
  </si>
  <si>
    <t>hsa-miR-335*</t>
  </si>
  <si>
    <t>hsa-miR-1200</t>
  </si>
  <si>
    <t>hsa-miR-218-1*</t>
  </si>
  <si>
    <t>hsa-miR-760</t>
  </si>
  <si>
    <t>hsa-miR-518c*</t>
  </si>
  <si>
    <t>hsa-miR-29a*</t>
  </si>
  <si>
    <t>hsa-miR-1321</t>
  </si>
  <si>
    <t>hsa-miR-376b</t>
  </si>
  <si>
    <t>hsa-miR-921</t>
  </si>
  <si>
    <t>hsa-miR-637</t>
  </si>
  <si>
    <t>hsa-miR-1204</t>
  </si>
  <si>
    <t>hsa-miR-195*</t>
  </si>
  <si>
    <t>hsa-miR-548o</t>
  </si>
  <si>
    <t>hsa-miR-891a</t>
  </si>
  <si>
    <t>hsa-miR-199b-5p</t>
  </si>
  <si>
    <t>Ctr05-3P</t>
  </si>
  <si>
    <t>--Ctr05-3P</t>
  </si>
  <si>
    <t>hsa-miR-589</t>
  </si>
  <si>
    <t>hsa-miR-496</t>
  </si>
  <si>
    <t>hsa-miR-208a</t>
  </si>
  <si>
    <t>hsa-miR-133b</t>
  </si>
  <si>
    <t>PUC2PM-20B</t>
  </si>
  <si>
    <t>--PUC2PM-20B</t>
  </si>
  <si>
    <t>hsa-miR-586</t>
  </si>
  <si>
    <t>hsa-miR-190</t>
  </si>
  <si>
    <t>hsa-miR-34b*</t>
  </si>
  <si>
    <t>hsa-miR-628-5p</t>
  </si>
  <si>
    <t>hsa-miR-20b*</t>
  </si>
  <si>
    <t>hsa-miR-603</t>
  </si>
  <si>
    <t>hsa-miR-1324</t>
  </si>
  <si>
    <t>hsa-miR-375</t>
  </si>
  <si>
    <t>hsa-miR-493*</t>
  </si>
  <si>
    <t>hsa-miR-92a-2*</t>
  </si>
  <si>
    <t>hsa-miR-26a-1*</t>
  </si>
  <si>
    <t>hsa-miR-491-3p</t>
  </si>
  <si>
    <t>hsa-miR-138</t>
  </si>
  <si>
    <t>hsa-miR-338-5p</t>
  </si>
  <si>
    <t>hsa-miR-1228</t>
  </si>
  <si>
    <t>hsa-let-7c*</t>
  </si>
  <si>
    <t>hsa-miR-342-3p</t>
  </si>
  <si>
    <t>hsa-miR-665</t>
  </si>
  <si>
    <t>hsa-miR-1272</t>
  </si>
  <si>
    <t>hsa-miR-26a-2*</t>
  </si>
  <si>
    <t>hsa-miR-664</t>
  </si>
  <si>
    <t>hsa-miR-657</t>
  </si>
  <si>
    <t>hsa-miR-367*</t>
  </si>
  <si>
    <t>hsa-miR-618</t>
  </si>
  <si>
    <t>hsa-miR-330-5p</t>
  </si>
  <si>
    <t>hsa-miR-217</t>
  </si>
  <si>
    <t>hsa-miR-9</t>
  </si>
  <si>
    <t>hsa-miR-122*</t>
  </si>
  <si>
    <t>hsa-miR-371-5p</t>
  </si>
  <si>
    <t>hsa-miR-185*</t>
  </si>
  <si>
    <t>hsa-miR-200b</t>
  </si>
  <si>
    <t>hsa-miR-654-3p</t>
  </si>
  <si>
    <t>hsa-miR-548a-3p</t>
  </si>
  <si>
    <t>hsa-miR-744*</t>
  </si>
  <si>
    <t>hsa-miR-302a*</t>
  </si>
  <si>
    <t>hsa-miR-1281</t>
  </si>
  <si>
    <t>hsa-miR-220a</t>
  </si>
  <si>
    <t>hsa-miR-518f*</t>
  </si>
  <si>
    <t>hsa-miR-101*</t>
  </si>
  <si>
    <t>hsa-miR-409-3p</t>
  </si>
  <si>
    <t>hsa-miR-653</t>
  </si>
  <si>
    <t>hsa-miR-21</t>
  </si>
  <si>
    <t>Ctr08-3P</t>
  </si>
  <si>
    <t>--Ctr08-3P</t>
  </si>
  <si>
    <t>hsa-miR-34b</t>
  </si>
  <si>
    <t>hsa-miR-142-5p</t>
  </si>
  <si>
    <t>hsa-miR-1253</t>
  </si>
  <si>
    <t>hsa-miR-520g</t>
  </si>
  <si>
    <t>hsa-miR-188-5p</t>
  </si>
  <si>
    <t>hsa-miR-19b</t>
  </si>
  <si>
    <t>hsa-miR-548c-3p</t>
  </si>
  <si>
    <t>hsa-miR-933</t>
  </si>
  <si>
    <t>hsa-miR-25*</t>
  </si>
  <si>
    <t>hsa-miR-519b-3p</t>
  </si>
  <si>
    <t>hsa-miR-1227</t>
  </si>
  <si>
    <t>hsa-miR-129-3p</t>
  </si>
  <si>
    <t>hsa-miR-432*</t>
  </si>
  <si>
    <t>hsa-miR-10b*</t>
  </si>
  <si>
    <t>Ctr11-3M10</t>
  </si>
  <si>
    <t>--Ctr11-3M10</t>
  </si>
  <si>
    <t>hsa-miR-96</t>
  </si>
  <si>
    <t>hsa-miR-1289</t>
  </si>
  <si>
    <t>hsa-miR-155</t>
  </si>
  <si>
    <t>hsa-miR-10b</t>
  </si>
  <si>
    <t>Ctr09-3M10</t>
  </si>
  <si>
    <t>--Ctr09-3M10</t>
  </si>
  <si>
    <t>hsa-miR-33b*</t>
  </si>
  <si>
    <t>hsa-miR-885-5p</t>
  </si>
  <si>
    <t>hsa-miR-20a</t>
  </si>
  <si>
    <t>hsa-miR-1276</t>
  </si>
  <si>
    <t>hsa-miR-612</t>
  </si>
  <si>
    <t>hsa-miR-192*</t>
  </si>
  <si>
    <t>hsa-miR-1291</t>
  </si>
  <si>
    <t>hsa-miR-611</t>
  </si>
  <si>
    <t>hsa-miR-185</t>
  </si>
  <si>
    <t>hsa-miR-17</t>
  </si>
  <si>
    <t>hsa-miR-450b-5p</t>
  </si>
  <si>
    <t>hsa-miR-548g</t>
  </si>
  <si>
    <t>hsa-miR-125b-1*</t>
  </si>
  <si>
    <t>hsa-miR-1299</t>
  </si>
  <si>
    <t>hsa-miR-1183</t>
  </si>
  <si>
    <t>hsa-miR-125b</t>
  </si>
  <si>
    <t>hsa-miR-369-3p</t>
  </si>
  <si>
    <t>hsa-miR-133a</t>
  </si>
  <si>
    <t>hsa-miR-638</t>
  </si>
  <si>
    <t>hsa-miR-99b*</t>
  </si>
  <si>
    <t>hsa-miR-136</t>
  </si>
  <si>
    <t>hsa-miR-629</t>
  </si>
  <si>
    <t>hsa-miR-622</t>
  </si>
  <si>
    <t>hsa-miR-299-3p</t>
  </si>
  <si>
    <t>hsa-miR-520d-5p</t>
  </si>
  <si>
    <t>hsa-miR-23b*</t>
  </si>
  <si>
    <t>hsa-miR-326</t>
  </si>
  <si>
    <t>hsa-miR-517a</t>
  </si>
  <si>
    <t>hsa-miR-505*</t>
  </si>
  <si>
    <t>hsa-miR-518d-3p</t>
  </si>
  <si>
    <t>hsa-miR-26a</t>
  </si>
  <si>
    <t>hsa-miR-130a</t>
  </si>
  <si>
    <t>hsa-miR-542-5p</t>
  </si>
  <si>
    <t>hsa-miR-557</t>
  </si>
  <si>
    <t>hsa-miR-18a*</t>
  </si>
  <si>
    <t>hsa-miR-218-2*</t>
  </si>
  <si>
    <t>hsa-miR-148b*</t>
  </si>
  <si>
    <t>hsa-miR-26b*</t>
  </si>
  <si>
    <t>hsa-miR-885-3p</t>
  </si>
  <si>
    <t>hsa-miR-509-5p</t>
  </si>
  <si>
    <t>hsa-miR-877</t>
  </si>
  <si>
    <t>hsa-miR-488*</t>
  </si>
  <si>
    <t>hsa-miR-1296</t>
  </si>
  <si>
    <t>hsa-miR-374a*</t>
  </si>
  <si>
    <t>hsa-miR-522</t>
  </si>
  <si>
    <t>Ctr05-3M05</t>
  </si>
  <si>
    <t>--Ctr05-3M05</t>
  </si>
  <si>
    <t>hsa-miR-524-5p</t>
  </si>
  <si>
    <t>hsa-miR-1282</t>
  </si>
  <si>
    <t>hsa-miR-593</t>
  </si>
  <si>
    <t>hsa-miR-329</t>
  </si>
  <si>
    <t>hsa-miR-632</t>
  </si>
  <si>
    <t>hsa-miR-485-3p</t>
  </si>
  <si>
    <t>hsa-miR-629*</t>
  </si>
  <si>
    <t>hsa-miR-342-5p</t>
  </si>
  <si>
    <t>hsa-miR-539</t>
  </si>
  <si>
    <t>hsa-miR-1224-3p</t>
  </si>
  <si>
    <t>hsa-miR-192</t>
  </si>
  <si>
    <t>hsa-miR-340*</t>
  </si>
  <si>
    <t>Ctr06-3M10</t>
  </si>
  <si>
    <t>--Ctr06-3M10</t>
  </si>
  <si>
    <t>hsa-miR-92b</t>
  </si>
  <si>
    <t>hsa-miR-520b</t>
  </si>
  <si>
    <t>hsa-miR-106a</t>
  </si>
  <si>
    <t>hsa-miR-1181</t>
  </si>
  <si>
    <t>hsa-miR-383</t>
  </si>
  <si>
    <t>hsa-miR-593*</t>
  </si>
  <si>
    <t>hsa-miR-140-5p</t>
  </si>
  <si>
    <t>Ctr10-3M10</t>
  </si>
  <si>
    <t>--Ctr10-3M10</t>
  </si>
  <si>
    <t>hsa-miR-374b</t>
  </si>
  <si>
    <t>hsa-miR-1265</t>
  </si>
  <si>
    <t>hsa-miR-888</t>
  </si>
  <si>
    <t>hsa-miR-650</t>
  </si>
  <si>
    <t>hsa-miR-1260</t>
  </si>
  <si>
    <t>hsa-miR-324-3p</t>
  </si>
  <si>
    <t>hsa-miR-661</t>
  </si>
  <si>
    <t>hsa-miR-145*</t>
  </si>
  <si>
    <t>hsa-miR-591</t>
  </si>
  <si>
    <t>hsa-miR-490-3p</t>
  </si>
  <si>
    <t>hsa-miR-124*</t>
  </si>
  <si>
    <t>hsa-miR-1206</t>
  </si>
  <si>
    <t>hsa-miR-890</t>
  </si>
  <si>
    <t>hsa-miR-200a</t>
  </si>
  <si>
    <t>hsa-miR-571</t>
  </si>
  <si>
    <t>hsa-miR-523</t>
  </si>
  <si>
    <t>hsa-miR-576-5p</t>
  </si>
  <si>
    <t>hsa-miR-145</t>
  </si>
  <si>
    <t>hsa-miR-18b*</t>
  </si>
  <si>
    <t>hsa-miR-570</t>
  </si>
  <si>
    <t>hsa-miR-615-5p</t>
  </si>
  <si>
    <t>hsa-miR-148b</t>
  </si>
  <si>
    <t>hsa-miR-518c</t>
  </si>
  <si>
    <t>hsa-miR-769-3p</t>
  </si>
  <si>
    <t>hsa-miR-92a</t>
  </si>
  <si>
    <t>hsa-miR-590-5p</t>
  </si>
  <si>
    <t>hsa-miR-662</t>
  </si>
  <si>
    <t>hsa-miR-1307</t>
  </si>
  <si>
    <t>hsa-miR-1270</t>
  </si>
  <si>
    <t>hsa-miR-541</t>
  </si>
  <si>
    <t>hsa-miR-302d*</t>
  </si>
  <si>
    <t>hsa-miR-330-3p</t>
  </si>
  <si>
    <t>hsa-miR-412</t>
  </si>
  <si>
    <t>hsa-miR-1323</t>
  </si>
  <si>
    <t>hsa-miR-892b</t>
  </si>
  <si>
    <t>hsa-miR-451</t>
  </si>
  <si>
    <t>hsa-miR-20b</t>
  </si>
  <si>
    <t>hsa-miR-320a</t>
  </si>
  <si>
    <t>hsa-miR-639</t>
  </si>
  <si>
    <t>hsa-miR-588</t>
  </si>
  <si>
    <t>hsa-miR-135b</t>
  </si>
  <si>
    <t>hsa-miR-671-3p</t>
  </si>
  <si>
    <t>hsa-miR-376a</t>
  </si>
  <si>
    <t>hsa-miR-548b-5p</t>
  </si>
  <si>
    <t>hsa-miR-519a</t>
  </si>
  <si>
    <t>hsa-miR-19a*</t>
  </si>
  <si>
    <t>hsa-miR-922</t>
  </si>
  <si>
    <t>hsa-miR-550</t>
  </si>
  <si>
    <t>PUC2MM-20B</t>
  </si>
  <si>
    <t>--PUC2MM-20B</t>
  </si>
  <si>
    <t>hsa-miR-548h</t>
  </si>
  <si>
    <t>hsa-miR-323-3p</t>
  </si>
  <si>
    <t>hsa-miR-550*</t>
  </si>
  <si>
    <t>hsa-miR-302d</t>
  </si>
  <si>
    <t>hsa-miR-548d-5p</t>
  </si>
  <si>
    <t>hsa-miR-130b</t>
  </si>
  <si>
    <t>hsa-miR-373*</t>
  </si>
  <si>
    <t>hsa-miR-302c*</t>
  </si>
  <si>
    <t>hsa-miR-555</t>
  </si>
  <si>
    <t>hsa-miR-520a-5p</t>
  </si>
  <si>
    <t>hsa-miR-363</t>
  </si>
  <si>
    <t>hsa-miR-200a*</t>
  </si>
  <si>
    <t>hsa-miR-1238</t>
  </si>
  <si>
    <t>hsa-miR-129-5p</t>
  </si>
  <si>
    <t>hsa-miR-648</t>
  </si>
  <si>
    <t>hsa-miR-10a*</t>
  </si>
  <si>
    <t>hsa-miR-450b-3p</t>
  </si>
  <si>
    <t>hsa-miR-1184</t>
  </si>
  <si>
    <t>hsa-miR-1254</t>
  </si>
  <si>
    <t>hsa-miR-548f</t>
  </si>
  <si>
    <t>hsa-miR-623</t>
  </si>
  <si>
    <t>hsa-miR-1308</t>
  </si>
  <si>
    <t>hsa-miR-452*</t>
  </si>
  <si>
    <t>hsa-miR-138-2*</t>
  </si>
  <si>
    <t>hsa-miR-654-5p</t>
  </si>
  <si>
    <t>hsa-miR-361-3p</t>
  </si>
  <si>
    <t>hsa-miR-583</t>
  </si>
  <si>
    <t>hsa-miR-96*</t>
  </si>
  <si>
    <t>hsa-miR-300</t>
  </si>
  <si>
    <t>hsa-miR-135b*</t>
  </si>
  <si>
    <t>hsa-miR-99a*</t>
  </si>
  <si>
    <t>hsa-miR-128</t>
  </si>
  <si>
    <t>Ctr03-3P</t>
  </si>
  <si>
    <t>--Ctr03-3P</t>
  </si>
  <si>
    <t>hsa-miR-566</t>
  </si>
  <si>
    <t>hsa-miR-548k</t>
  </si>
  <si>
    <t>hsa-miR-655</t>
  </si>
  <si>
    <t>hsa-miR-941</t>
  </si>
  <si>
    <t>hsa-miR-640</t>
  </si>
  <si>
    <t>hsa-miR-520f</t>
  </si>
  <si>
    <t>hsa-let-7g*</t>
  </si>
  <si>
    <t>hsa-miR-1266</t>
  </si>
  <si>
    <t>hsa-miR-504</t>
  </si>
  <si>
    <t>hsa-miR-643</t>
  </si>
  <si>
    <t>hsa-miR-10a</t>
  </si>
  <si>
    <t>hsa-miR-605</t>
  </si>
  <si>
    <t>hsa-miR-125a-3p</t>
  </si>
  <si>
    <t>hsa-miR-768-3p</t>
  </si>
  <si>
    <t>hsa-miR-1263</t>
  </si>
  <si>
    <t>hsa-miR-1283</t>
  </si>
  <si>
    <t>hsa-miR-1250</t>
  </si>
  <si>
    <t>hsa-miR-302e</t>
  </si>
  <si>
    <t>hsa-miR-335</t>
  </si>
  <si>
    <t>hsa-let-7d*</t>
  </si>
  <si>
    <t>hsa-5S-b2</t>
  </si>
  <si>
    <t>hsa-miR-610</t>
  </si>
  <si>
    <t>hsa-miR-631</t>
  </si>
  <si>
    <t>hsa-miR-520h</t>
  </si>
  <si>
    <t>hsa-miR-572</t>
  </si>
  <si>
    <t>hsa-miR-422a</t>
  </si>
  <si>
    <t>Ctr04-3M10</t>
  </si>
  <si>
    <t>--Ctr04-3M10</t>
  </si>
  <si>
    <t>hsa-miR-628-3p</t>
  </si>
  <si>
    <t>hsa-miR-325</t>
  </si>
  <si>
    <t>hsa-miR-219-5p</t>
  </si>
  <si>
    <t>Ctr02-3M10</t>
  </si>
  <si>
    <t>--Ctr02-3M10</t>
  </si>
  <si>
    <t>hsa-miR-524-3p</t>
  </si>
  <si>
    <t>hsa-miR-16</t>
  </si>
  <si>
    <t>hsa-miR-138-1*</t>
  </si>
  <si>
    <t>hsa-miR-1178</t>
  </si>
  <si>
    <t>hsa-miR-100*</t>
  </si>
  <si>
    <t>hsa-miR-517*</t>
  </si>
  <si>
    <t>hsa-miR-543</t>
  </si>
  <si>
    <t>hsa-miR-513b</t>
  </si>
  <si>
    <t>hsa-miR-483-3p</t>
  </si>
  <si>
    <t>hsa-miR-886-3p</t>
  </si>
  <si>
    <t>hsa-miR-627</t>
  </si>
  <si>
    <t>hsa-miR-659</t>
  </si>
  <si>
    <t>hsa-miR-567</t>
  </si>
  <si>
    <t>hsa-miR-130a*</t>
  </si>
  <si>
    <t>hsa-miR-29b-2*</t>
  </si>
  <si>
    <t>hsa-miR-616</t>
  </si>
  <si>
    <t>hsa-miR-1288</t>
  </si>
  <si>
    <t>hsa-miR-33b</t>
  </si>
  <si>
    <t>hsa-miR-621</t>
  </si>
  <si>
    <t>hsa-miR-569</t>
  </si>
  <si>
    <t>hsa-miR-656</t>
  </si>
  <si>
    <t>hsa-miR-548c-5p</t>
  </si>
  <si>
    <t>hsa-miR-492</t>
  </si>
  <si>
    <t>hsa-miR-187*</t>
  </si>
  <si>
    <t>hsa-miR-34c-5p</t>
  </si>
  <si>
    <t>hsa-miR-187</t>
  </si>
  <si>
    <t>hsa-miR-604</t>
  </si>
  <si>
    <t>Ctr04-3P</t>
  </si>
  <si>
    <t>--Ctr04-3P</t>
  </si>
  <si>
    <t>hsa-miR-92b*</t>
  </si>
  <si>
    <t>hsa-miR-95</t>
  </si>
  <si>
    <t>hsa-miR-130b*</t>
  </si>
  <si>
    <t>hsa-miR-105</t>
  </si>
  <si>
    <t>hsa-miR-578</t>
  </si>
  <si>
    <t>hsa-miR-135a</t>
  </si>
  <si>
    <t>hsa-miR-580</t>
  </si>
  <si>
    <t>hsa-miR-937</t>
  </si>
  <si>
    <t>hsa-miR-499-5p</t>
  </si>
  <si>
    <t>hsa-miR-429</t>
  </si>
  <si>
    <t>hsa-let-7b*</t>
  </si>
  <si>
    <t>hsa-miR-563</t>
  </si>
  <si>
    <t>hsa-miR-625</t>
  </si>
  <si>
    <t>hsa-miR-581</t>
  </si>
  <si>
    <t>hsa-miR-499-3p</t>
  </si>
  <si>
    <t>hsa-miR-186*</t>
  </si>
  <si>
    <t>hsa-miR-526b*</t>
  </si>
  <si>
    <t>hsa-miR-493</t>
  </si>
  <si>
    <t>hsa-miR-644</t>
  </si>
  <si>
    <t>Ctr02-3P</t>
  </si>
  <si>
    <t>--Ctr02-3P</t>
  </si>
  <si>
    <t>hsa-miR-223</t>
  </si>
  <si>
    <t>hsa-miR-1284</t>
  </si>
  <si>
    <t>hsa-miR-551b</t>
  </si>
  <si>
    <t>hsa-miR-924</t>
  </si>
  <si>
    <t>hsa-miR-1258</t>
  </si>
  <si>
    <t>hsa-miR-548j</t>
  </si>
  <si>
    <t>hsa-miR-551b*</t>
  </si>
  <si>
    <t>hsa-miR-513c</t>
  </si>
  <si>
    <t>hsa-miR-1226</t>
  </si>
  <si>
    <t>hsa-miR-582-5p</t>
  </si>
  <si>
    <t>hsa-miR-1269</t>
  </si>
  <si>
    <t>hsa-miR-518a-5p</t>
  </si>
  <si>
    <t>hsa-miR-1234</t>
  </si>
  <si>
    <t>hsa-miR-15a</t>
  </si>
  <si>
    <t>hsa-miR-411*</t>
  </si>
  <si>
    <t>hsa-miR-486-3p</t>
  </si>
  <si>
    <t>hsa-miR-600</t>
  </si>
  <si>
    <t>hsa-miR-1255b</t>
  </si>
  <si>
    <t>hsa-miR-548l</t>
  </si>
  <si>
    <t>hsa-miR-337-3p</t>
  </si>
  <si>
    <t>hsa-miR-410</t>
  </si>
  <si>
    <t>hsa-miR-148a</t>
  </si>
  <si>
    <t>hsa-miR-380*</t>
  </si>
  <si>
    <t>hsa-miR-301a</t>
  </si>
  <si>
    <t>hsa-miR-1251</t>
  </si>
  <si>
    <t>hsa-miR-28-5p</t>
  </si>
  <si>
    <t>hsa-miR-194</t>
  </si>
  <si>
    <t>hsa-miR-562</t>
  </si>
  <si>
    <t>hsa-miR-512-5p</t>
  </si>
  <si>
    <t>hsa-miR-124</t>
  </si>
  <si>
    <t>hsa-miR-1259</t>
  </si>
  <si>
    <t>hsa-miR-142-3p</t>
  </si>
  <si>
    <t>hsa-miR-372</t>
  </si>
  <si>
    <t>hsa-miR-146b-5p</t>
  </si>
  <si>
    <t>hsa-miR-431</t>
  </si>
  <si>
    <t>hsa-miR-516a-3p</t>
  </si>
  <si>
    <t>hsa-miR-92a-1*</t>
  </si>
  <si>
    <t>hsa-miR-766</t>
  </si>
  <si>
    <t>hsa-miR-1285</t>
  </si>
  <si>
    <t>hsa-miR-222*</t>
  </si>
  <si>
    <t>hsa-miR-576-3p</t>
  </si>
  <si>
    <t>hsa-miR-369-5p</t>
  </si>
  <si>
    <t>hsa-miR-339-5p</t>
  </si>
  <si>
    <t>hsa-miR-519e*</t>
  </si>
  <si>
    <t>hsa-miR-220c</t>
  </si>
  <si>
    <t>hsa-miR-24-1*</t>
  </si>
  <si>
    <t>hsa-miR-1</t>
  </si>
  <si>
    <t>logFC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</si>
</sst>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2"/>
  <sheetViews>
    <sheetView workbookViewId="0">
      <selection activeCell="G25" sqref="G25"/>
    </sheetView>
  </sheetViews>
  <sheetFormatPr defaultRowHeight="16.5" x14ac:dyDescent="0.3"/>
  <cols>
    <col min="1" max="1" width="17.5" bestFit="1" customWidth="1"/>
    <col min="7" max="7" width="17.5" bestFit="1" customWidth="1"/>
    <col min="8" max="8" width="18.75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918</v>
      </c>
      <c r="G1" t="s">
        <v>6</v>
      </c>
      <c r="H1" t="s">
        <v>7</v>
      </c>
    </row>
    <row r="2" spans="1:8" x14ac:dyDescent="0.3">
      <c r="A2" t="s">
        <v>8</v>
      </c>
      <c r="B2">
        <v>2.69E-2</v>
      </c>
      <c r="C2">
        <v>3.6999999999999998E-5</v>
      </c>
      <c r="D2">
        <v>-4.96</v>
      </c>
      <c r="E2">
        <v>2.2793000000000001</v>
      </c>
      <c r="F2" s="1">
        <v>-0.83</v>
      </c>
      <c r="G2" t="s">
        <v>8</v>
      </c>
    </row>
    <row r="3" spans="1:8" x14ac:dyDescent="0.3">
      <c r="A3" t="s">
        <v>9</v>
      </c>
      <c r="B3">
        <v>2.69E-2</v>
      </c>
      <c r="C3">
        <v>6.6199999999999996E-5</v>
      </c>
      <c r="D3">
        <v>-4.74</v>
      </c>
      <c r="E3">
        <v>1.7504</v>
      </c>
      <c r="F3" s="1">
        <v>-0.82</v>
      </c>
      <c r="G3" t="s">
        <v>9</v>
      </c>
    </row>
    <row r="4" spans="1:8" x14ac:dyDescent="0.3">
      <c r="A4" t="s">
        <v>10</v>
      </c>
      <c r="B4">
        <v>2.69E-2</v>
      </c>
      <c r="C4">
        <v>1.087E-4</v>
      </c>
      <c r="D4">
        <v>-4.55</v>
      </c>
      <c r="E4">
        <v>1.2988</v>
      </c>
      <c r="F4" s="1">
        <v>-0.82699999999999996</v>
      </c>
      <c r="G4" t="s">
        <v>10</v>
      </c>
    </row>
    <row r="5" spans="1:8" x14ac:dyDescent="0.3">
      <c r="A5" t="s">
        <v>11</v>
      </c>
      <c r="B5">
        <v>2.69E-2</v>
      </c>
      <c r="C5">
        <v>1.2339999999999999E-4</v>
      </c>
      <c r="D5">
        <v>-4.5</v>
      </c>
      <c r="E5">
        <v>1.1832</v>
      </c>
      <c r="F5">
        <v>-1.05</v>
      </c>
      <c r="G5" t="s">
        <v>11</v>
      </c>
    </row>
    <row r="6" spans="1:8" x14ac:dyDescent="0.3">
      <c r="A6" t="s">
        <v>12</v>
      </c>
      <c r="B6">
        <v>2.93E-2</v>
      </c>
      <c r="C6">
        <v>1.872E-4</v>
      </c>
      <c r="D6">
        <v>-4.3499999999999996</v>
      </c>
      <c r="E6">
        <v>0.80330000000000001</v>
      </c>
      <c r="F6" s="1">
        <v>-0.85</v>
      </c>
      <c r="G6" t="s">
        <v>12</v>
      </c>
    </row>
    <row r="7" spans="1:8" x14ac:dyDescent="0.3">
      <c r="A7" t="s">
        <v>13</v>
      </c>
      <c r="B7">
        <v>2.93E-2</v>
      </c>
      <c r="C7">
        <v>2.0210000000000001E-4</v>
      </c>
      <c r="D7">
        <v>4.32</v>
      </c>
      <c r="E7">
        <v>0.73399999999999999</v>
      </c>
      <c r="F7" s="1">
        <v>0.93899999999999995</v>
      </c>
      <c r="G7" t="s">
        <v>13</v>
      </c>
    </row>
    <row r="8" spans="1:8" x14ac:dyDescent="0.3">
      <c r="A8" t="s">
        <v>14</v>
      </c>
      <c r="B8">
        <v>3.95E-2</v>
      </c>
      <c r="C8">
        <v>3.1780000000000003E-4</v>
      </c>
      <c r="D8">
        <v>4.1399999999999997</v>
      </c>
      <c r="E8">
        <v>0.3216</v>
      </c>
      <c r="F8">
        <v>1.3</v>
      </c>
      <c r="H8" t="s">
        <v>15</v>
      </c>
    </row>
    <row r="9" spans="1:8" x14ac:dyDescent="0.3">
      <c r="A9" t="s">
        <v>16</v>
      </c>
      <c r="B9">
        <v>5.3100000000000001E-2</v>
      </c>
      <c r="C9">
        <v>4.8799999999999999E-4</v>
      </c>
      <c r="D9">
        <v>-3.98</v>
      </c>
      <c r="E9">
        <v>-6.8400000000000002E-2</v>
      </c>
      <c r="F9" s="1">
        <v>-0.69</v>
      </c>
      <c r="G9" t="s">
        <v>16</v>
      </c>
    </row>
    <row r="10" spans="1:8" x14ac:dyDescent="0.3">
      <c r="A10" t="s">
        <v>17</v>
      </c>
      <c r="B10">
        <v>8.1799999999999998E-2</v>
      </c>
      <c r="C10">
        <v>8.4570000000000001E-4</v>
      </c>
      <c r="D10">
        <v>-3.77</v>
      </c>
      <c r="E10">
        <v>-0.56759999999999999</v>
      </c>
      <c r="F10" s="1">
        <v>-0.93899999999999995</v>
      </c>
      <c r="G10" t="s">
        <v>17</v>
      </c>
    </row>
    <row r="11" spans="1:8" x14ac:dyDescent="0.3">
      <c r="A11" t="s">
        <v>18</v>
      </c>
      <c r="B11">
        <v>0.1236</v>
      </c>
      <c r="C11">
        <v>1.4652999999999999E-3</v>
      </c>
      <c r="D11">
        <v>3.56</v>
      </c>
      <c r="E11">
        <v>-1.0651999999999999</v>
      </c>
      <c r="F11" s="1">
        <v>0.65400000000000003</v>
      </c>
      <c r="G11" t="s">
        <v>18</v>
      </c>
    </row>
    <row r="12" spans="1:8" x14ac:dyDescent="0.3">
      <c r="A12" t="s">
        <v>19</v>
      </c>
      <c r="B12">
        <v>0.1236</v>
      </c>
      <c r="C12">
        <v>1.5612E-3</v>
      </c>
      <c r="D12">
        <v>-3.53</v>
      </c>
      <c r="E12">
        <v>-1.1224000000000001</v>
      </c>
      <c r="F12" s="1">
        <v>-0.81699999999999995</v>
      </c>
      <c r="G12" t="s">
        <v>19</v>
      </c>
    </row>
    <row r="13" spans="1:8" x14ac:dyDescent="0.3">
      <c r="A13" t="s">
        <v>20</v>
      </c>
      <c r="B13">
        <v>0.125</v>
      </c>
      <c r="C13">
        <v>1.722E-3</v>
      </c>
      <c r="D13">
        <v>3.49</v>
      </c>
      <c r="E13">
        <v>-1.2110000000000001</v>
      </c>
      <c r="F13" s="1">
        <v>0.875</v>
      </c>
      <c r="G13" t="s">
        <v>20</v>
      </c>
    </row>
    <row r="14" spans="1:8" x14ac:dyDescent="0.3">
      <c r="A14" t="s">
        <v>21</v>
      </c>
      <c r="B14">
        <v>0.13819999999999999</v>
      </c>
      <c r="C14">
        <v>2.1359E-3</v>
      </c>
      <c r="D14">
        <v>-3.41</v>
      </c>
      <c r="E14">
        <v>-1.4052</v>
      </c>
      <c r="F14" s="1">
        <v>-0.45500000000000002</v>
      </c>
      <c r="G14" t="s">
        <v>21</v>
      </c>
    </row>
    <row r="15" spans="1:8" x14ac:dyDescent="0.3">
      <c r="A15" t="s">
        <v>22</v>
      </c>
      <c r="B15">
        <v>0.13819999999999999</v>
      </c>
      <c r="C15">
        <v>2.2485999999999999E-3</v>
      </c>
      <c r="D15">
        <v>3.39</v>
      </c>
      <c r="E15">
        <v>-1.4516</v>
      </c>
      <c r="F15" s="1">
        <v>0.65500000000000003</v>
      </c>
      <c r="G15" t="s">
        <v>22</v>
      </c>
    </row>
    <row r="16" spans="1:8" x14ac:dyDescent="0.3">
      <c r="A16" t="s">
        <v>23</v>
      </c>
      <c r="B16">
        <v>0.13819999999999999</v>
      </c>
      <c r="C16">
        <v>2.6865000000000001E-3</v>
      </c>
      <c r="D16">
        <v>-3.32</v>
      </c>
      <c r="E16">
        <v>-1.6116999999999999</v>
      </c>
      <c r="F16" s="1">
        <v>-0.72499999999999998</v>
      </c>
      <c r="G16" t="s">
        <v>23</v>
      </c>
    </row>
    <row r="17" spans="1:8" x14ac:dyDescent="0.3">
      <c r="A17" t="s">
        <v>24</v>
      </c>
      <c r="B17">
        <v>0.13819999999999999</v>
      </c>
      <c r="C17">
        <v>2.8343000000000001E-3</v>
      </c>
      <c r="D17">
        <v>-3.29</v>
      </c>
      <c r="E17">
        <v>-1.6597999999999999</v>
      </c>
      <c r="F17" s="1">
        <v>-0.72</v>
      </c>
      <c r="H17" t="s">
        <v>25</v>
      </c>
    </row>
    <row r="18" spans="1:8" x14ac:dyDescent="0.3">
      <c r="A18" t="s">
        <v>26</v>
      </c>
      <c r="B18">
        <v>0.13819999999999999</v>
      </c>
      <c r="C18">
        <v>2.8812E-3</v>
      </c>
      <c r="D18">
        <v>-3.29</v>
      </c>
      <c r="E18">
        <v>-1.6746000000000001</v>
      </c>
      <c r="F18" s="1">
        <v>-0.64300000000000002</v>
      </c>
      <c r="G18" t="s">
        <v>26</v>
      </c>
    </row>
    <row r="19" spans="1:8" x14ac:dyDescent="0.3">
      <c r="A19" t="s">
        <v>27</v>
      </c>
      <c r="B19">
        <v>0.13819999999999999</v>
      </c>
      <c r="C19">
        <v>3.0119000000000001E-3</v>
      </c>
      <c r="D19">
        <v>-3.27</v>
      </c>
      <c r="E19">
        <v>-1.7143999999999999</v>
      </c>
      <c r="F19" s="1">
        <v>-0.58099999999999996</v>
      </c>
      <c r="G19" t="s">
        <v>27</v>
      </c>
    </row>
    <row r="20" spans="1:8" x14ac:dyDescent="0.3">
      <c r="A20" t="s">
        <v>28</v>
      </c>
      <c r="B20">
        <v>0.13819999999999999</v>
      </c>
      <c r="C20">
        <v>3.1218000000000001E-3</v>
      </c>
      <c r="D20">
        <v>-3.26</v>
      </c>
      <c r="E20">
        <v>-1.7465999999999999</v>
      </c>
      <c r="F20" s="1">
        <v>-0.504</v>
      </c>
      <c r="G20" t="s">
        <v>28</v>
      </c>
    </row>
    <row r="21" spans="1:8" x14ac:dyDescent="0.3">
      <c r="A21" t="s">
        <v>29</v>
      </c>
      <c r="B21">
        <v>0.13819999999999999</v>
      </c>
      <c r="C21">
        <v>3.1725999999999998E-3</v>
      </c>
      <c r="D21">
        <v>-3.25</v>
      </c>
      <c r="E21">
        <v>-1.7611000000000001</v>
      </c>
      <c r="F21" s="1">
        <v>-0.64100000000000001</v>
      </c>
      <c r="G21" t="s">
        <v>29</v>
      </c>
    </row>
    <row r="22" spans="1:8" x14ac:dyDescent="0.3">
      <c r="A22" t="s">
        <v>30</v>
      </c>
      <c r="B22">
        <v>0.14460000000000001</v>
      </c>
      <c r="C22">
        <v>3.6776999999999999E-3</v>
      </c>
      <c r="D22">
        <v>-3.19</v>
      </c>
      <c r="E22">
        <v>-1.8935</v>
      </c>
      <c r="F22" s="1">
        <v>-0.48199999999999998</v>
      </c>
      <c r="G22" t="s">
        <v>30</v>
      </c>
    </row>
    <row r="23" spans="1:8" x14ac:dyDescent="0.3">
      <c r="A23" t="s">
        <v>31</v>
      </c>
      <c r="B23">
        <v>0.14460000000000001</v>
      </c>
      <c r="C23">
        <v>3.7688000000000001E-3</v>
      </c>
      <c r="D23">
        <v>-3.18</v>
      </c>
      <c r="E23">
        <v>-1.9155</v>
      </c>
      <c r="F23" s="1">
        <v>-0.49099999999999999</v>
      </c>
      <c r="G23" t="s">
        <v>31</v>
      </c>
    </row>
    <row r="24" spans="1:8" x14ac:dyDescent="0.3">
      <c r="A24" t="s">
        <v>32</v>
      </c>
      <c r="B24">
        <v>0.14460000000000001</v>
      </c>
      <c r="C24">
        <v>3.8195E-3</v>
      </c>
      <c r="D24">
        <v>-3.17</v>
      </c>
      <c r="E24">
        <v>-1.9274</v>
      </c>
      <c r="F24" s="1">
        <v>-0.49399999999999999</v>
      </c>
      <c r="G24" t="s">
        <v>32</v>
      </c>
    </row>
    <row r="25" spans="1:8" x14ac:dyDescent="0.3">
      <c r="A25" t="s">
        <v>33</v>
      </c>
      <c r="B25">
        <v>0.14699999999999999</v>
      </c>
      <c r="C25">
        <v>4.3096999999999996E-3</v>
      </c>
      <c r="D25">
        <v>-3.13</v>
      </c>
      <c r="E25">
        <v>-2.0354999999999999</v>
      </c>
      <c r="F25" s="1">
        <v>-0.91200000000000003</v>
      </c>
      <c r="G25" t="s">
        <v>33</v>
      </c>
    </row>
    <row r="26" spans="1:8" x14ac:dyDescent="0.3">
      <c r="A26" t="s">
        <v>34</v>
      </c>
      <c r="B26">
        <v>0.14699999999999999</v>
      </c>
      <c r="C26">
        <v>4.5423E-3</v>
      </c>
      <c r="D26">
        <v>-3.1</v>
      </c>
      <c r="E26">
        <v>-2.0825</v>
      </c>
      <c r="F26" s="1">
        <v>-0.55800000000000005</v>
      </c>
      <c r="G26" t="s">
        <v>34</v>
      </c>
    </row>
    <row r="27" spans="1:8" x14ac:dyDescent="0.3">
      <c r="A27" t="s">
        <v>35</v>
      </c>
      <c r="B27">
        <v>0.14699999999999999</v>
      </c>
      <c r="C27">
        <v>4.7326E-3</v>
      </c>
      <c r="D27">
        <v>-3.09</v>
      </c>
      <c r="E27">
        <v>-2.1191</v>
      </c>
      <c r="F27" s="1">
        <v>-0.67400000000000004</v>
      </c>
      <c r="G27" t="s">
        <v>35</v>
      </c>
    </row>
    <row r="28" spans="1:8" x14ac:dyDescent="0.3">
      <c r="A28" t="s">
        <v>36</v>
      </c>
      <c r="B28">
        <v>0.14699999999999999</v>
      </c>
      <c r="C28">
        <v>4.7416000000000003E-3</v>
      </c>
      <c r="D28">
        <v>-3.09</v>
      </c>
      <c r="E28">
        <v>-2.1208</v>
      </c>
      <c r="F28" s="1">
        <v>-0.33200000000000002</v>
      </c>
      <c r="G28" t="s">
        <v>36</v>
      </c>
    </row>
    <row r="29" spans="1:8" x14ac:dyDescent="0.3">
      <c r="A29" t="s">
        <v>37</v>
      </c>
      <c r="B29">
        <v>0.14699999999999999</v>
      </c>
      <c r="C29">
        <v>4.7663999999999996E-3</v>
      </c>
      <c r="D29">
        <v>3.08</v>
      </c>
      <c r="E29">
        <v>-2.1255000000000002</v>
      </c>
      <c r="F29" s="1">
        <v>0.69499999999999995</v>
      </c>
      <c r="G29" t="s">
        <v>37</v>
      </c>
    </row>
    <row r="30" spans="1:8" x14ac:dyDescent="0.3">
      <c r="A30" t="s">
        <v>38</v>
      </c>
      <c r="B30">
        <v>0.14699999999999999</v>
      </c>
      <c r="C30">
        <v>4.8945000000000004E-3</v>
      </c>
      <c r="D30">
        <v>-3.07</v>
      </c>
      <c r="E30">
        <v>-2.1492</v>
      </c>
      <c r="F30" s="1">
        <v>-0.33700000000000002</v>
      </c>
      <c r="G30" t="s">
        <v>38</v>
      </c>
    </row>
    <row r="31" spans="1:8" x14ac:dyDescent="0.3">
      <c r="A31" t="s">
        <v>39</v>
      </c>
      <c r="B31">
        <v>0.1583</v>
      </c>
      <c r="C31">
        <v>5.4524999999999999E-3</v>
      </c>
      <c r="D31">
        <v>-3.03</v>
      </c>
      <c r="E31">
        <v>-2.2454999999999998</v>
      </c>
      <c r="F31" s="1">
        <v>-0.50900000000000001</v>
      </c>
      <c r="G31" t="s">
        <v>39</v>
      </c>
    </row>
    <row r="32" spans="1:8" x14ac:dyDescent="0.3">
      <c r="A32" t="s">
        <v>40</v>
      </c>
      <c r="B32">
        <v>0.1595</v>
      </c>
      <c r="C32">
        <v>5.6766999999999998E-3</v>
      </c>
      <c r="D32">
        <v>3.01</v>
      </c>
      <c r="E32">
        <v>-2.2814000000000001</v>
      </c>
      <c r="F32" s="1">
        <v>0.51700000000000002</v>
      </c>
      <c r="G32" t="s">
        <v>40</v>
      </c>
      <c r="H32" t="s">
        <v>41</v>
      </c>
    </row>
    <row r="33" spans="1:8" x14ac:dyDescent="0.3">
      <c r="A33" t="s">
        <v>42</v>
      </c>
      <c r="B33">
        <v>0.1608</v>
      </c>
      <c r="C33">
        <v>6.2208000000000003E-3</v>
      </c>
      <c r="D33">
        <v>-2.98</v>
      </c>
      <c r="E33">
        <v>-2.3628</v>
      </c>
      <c r="F33" s="1">
        <v>-0.56100000000000005</v>
      </c>
      <c r="G33" t="s">
        <v>42</v>
      </c>
    </row>
    <row r="34" spans="1:8" x14ac:dyDescent="0.3">
      <c r="A34" t="s">
        <v>43</v>
      </c>
      <c r="B34">
        <v>0.1608</v>
      </c>
      <c r="C34">
        <v>6.2931999999999997E-3</v>
      </c>
      <c r="D34">
        <v>-2.97</v>
      </c>
      <c r="E34">
        <v>-2.3731</v>
      </c>
      <c r="F34" s="1">
        <v>-0.41799999999999998</v>
      </c>
      <c r="G34" t="s">
        <v>43</v>
      </c>
    </row>
    <row r="35" spans="1:8" x14ac:dyDescent="0.3">
      <c r="A35" t="s">
        <v>44</v>
      </c>
      <c r="B35">
        <v>0.1608</v>
      </c>
      <c r="C35">
        <v>6.3414999999999999E-3</v>
      </c>
      <c r="D35">
        <v>-2.97</v>
      </c>
      <c r="E35">
        <v>-2.3799000000000001</v>
      </c>
      <c r="F35" s="1">
        <v>-0.46899999999999997</v>
      </c>
      <c r="G35" t="s">
        <v>44</v>
      </c>
    </row>
    <row r="36" spans="1:8" x14ac:dyDescent="0.3">
      <c r="A36" t="s">
        <v>45</v>
      </c>
      <c r="B36">
        <v>0.1608</v>
      </c>
      <c r="C36">
        <v>6.4624000000000001E-3</v>
      </c>
      <c r="D36">
        <v>-2.96</v>
      </c>
      <c r="E36">
        <v>-2.3967000000000001</v>
      </c>
      <c r="F36" s="1">
        <v>-0.58299999999999996</v>
      </c>
      <c r="G36" t="s">
        <v>45</v>
      </c>
    </row>
    <row r="37" spans="1:8" x14ac:dyDescent="0.3">
      <c r="A37" t="s">
        <v>46</v>
      </c>
      <c r="B37">
        <v>0.16109999999999999</v>
      </c>
      <c r="C37">
        <v>6.6579999999999999E-3</v>
      </c>
      <c r="D37">
        <v>-2.95</v>
      </c>
      <c r="E37">
        <v>-2.4232</v>
      </c>
      <c r="F37" s="1">
        <v>-0.73399999999999999</v>
      </c>
      <c r="G37" t="s">
        <v>46</v>
      </c>
    </row>
    <row r="38" spans="1:8" x14ac:dyDescent="0.3">
      <c r="A38" t="s">
        <v>47</v>
      </c>
      <c r="B38">
        <v>0.17530000000000001</v>
      </c>
      <c r="C38">
        <v>7.4449E-3</v>
      </c>
      <c r="D38">
        <v>-2.9</v>
      </c>
      <c r="E38">
        <v>-2.5224000000000002</v>
      </c>
      <c r="F38" s="1">
        <v>-0.63300000000000001</v>
      </c>
      <c r="G38" t="s">
        <v>47</v>
      </c>
    </row>
    <row r="39" spans="1:8" x14ac:dyDescent="0.3">
      <c r="A39" t="s">
        <v>48</v>
      </c>
      <c r="B39">
        <v>0.17630000000000001</v>
      </c>
      <c r="C39">
        <v>7.7888999999999996E-3</v>
      </c>
      <c r="D39">
        <v>-2.88</v>
      </c>
      <c r="E39">
        <v>-2.5623999999999998</v>
      </c>
      <c r="F39" s="1">
        <v>-0.50800000000000001</v>
      </c>
      <c r="G39" t="s">
        <v>48</v>
      </c>
    </row>
    <row r="40" spans="1:8" x14ac:dyDescent="0.3">
      <c r="A40" t="s">
        <v>49</v>
      </c>
      <c r="B40">
        <v>0.17630000000000001</v>
      </c>
      <c r="C40">
        <v>8.1137999999999991E-3</v>
      </c>
      <c r="D40">
        <v>-2.87</v>
      </c>
      <c r="E40">
        <v>-2.5985999999999998</v>
      </c>
      <c r="F40" s="1">
        <v>-0.56100000000000005</v>
      </c>
      <c r="G40" t="s">
        <v>49</v>
      </c>
    </row>
    <row r="41" spans="1:8" x14ac:dyDescent="0.3">
      <c r="A41" t="s">
        <v>50</v>
      </c>
      <c r="B41">
        <v>0.17630000000000001</v>
      </c>
      <c r="C41">
        <v>8.4299000000000006E-3</v>
      </c>
      <c r="D41">
        <v>-2.85</v>
      </c>
      <c r="E41">
        <v>-2.6324000000000001</v>
      </c>
      <c r="F41" s="1">
        <v>-0.65300000000000002</v>
      </c>
      <c r="G41" t="s">
        <v>50</v>
      </c>
    </row>
    <row r="42" spans="1:8" x14ac:dyDescent="0.3">
      <c r="A42" t="s">
        <v>51</v>
      </c>
      <c r="B42">
        <v>0.17630000000000001</v>
      </c>
      <c r="C42">
        <v>8.4454999999999999E-3</v>
      </c>
      <c r="D42">
        <v>-2.85</v>
      </c>
      <c r="E42">
        <v>-2.6341000000000001</v>
      </c>
      <c r="F42" s="1">
        <v>-0.56899999999999995</v>
      </c>
      <c r="G42" t="s">
        <v>51</v>
      </c>
    </row>
    <row r="43" spans="1:8" x14ac:dyDescent="0.3">
      <c r="A43" t="s">
        <v>52</v>
      </c>
      <c r="B43">
        <v>0.17630000000000001</v>
      </c>
      <c r="C43">
        <v>8.7005999999999993E-3</v>
      </c>
      <c r="D43">
        <v>-2.84</v>
      </c>
      <c r="E43">
        <v>-2.6604000000000001</v>
      </c>
      <c r="F43" s="1">
        <v>-0.61</v>
      </c>
      <c r="G43" t="s">
        <v>52</v>
      </c>
    </row>
    <row r="44" spans="1:8" x14ac:dyDescent="0.3">
      <c r="A44" t="s">
        <v>53</v>
      </c>
      <c r="B44">
        <v>0.17630000000000001</v>
      </c>
      <c r="C44">
        <v>8.7056000000000008E-3</v>
      </c>
      <c r="D44">
        <v>-2.84</v>
      </c>
      <c r="E44">
        <v>-2.6608999999999998</v>
      </c>
      <c r="F44" s="1">
        <v>-0.432</v>
      </c>
      <c r="G44" t="s">
        <v>53</v>
      </c>
    </row>
    <row r="45" spans="1:8" x14ac:dyDescent="0.3">
      <c r="A45" t="s">
        <v>54</v>
      </c>
      <c r="B45">
        <v>0.1852</v>
      </c>
      <c r="C45">
        <v>9.3571000000000001E-3</v>
      </c>
      <c r="D45">
        <v>-2.81</v>
      </c>
      <c r="E45">
        <v>-2.7246999999999999</v>
      </c>
      <c r="F45" s="1">
        <v>-0.46200000000000002</v>
      </c>
      <c r="G45" t="s">
        <v>54</v>
      </c>
    </row>
    <row r="46" spans="1:8" x14ac:dyDescent="0.3">
      <c r="A46" t="s">
        <v>55</v>
      </c>
      <c r="B46">
        <v>0.18729999999999999</v>
      </c>
      <c r="C46">
        <v>9.8516999999999997E-3</v>
      </c>
      <c r="D46">
        <v>2.78</v>
      </c>
      <c r="E46">
        <v>-2.7700999999999998</v>
      </c>
      <c r="F46" s="1">
        <v>0.57899999999999996</v>
      </c>
      <c r="G46" t="s">
        <v>55</v>
      </c>
    </row>
    <row r="47" spans="1:8" x14ac:dyDescent="0.3">
      <c r="A47" t="s">
        <v>56</v>
      </c>
      <c r="B47">
        <v>0.18729999999999999</v>
      </c>
      <c r="C47">
        <v>9.8913000000000004E-3</v>
      </c>
      <c r="D47">
        <v>-2.78</v>
      </c>
      <c r="E47">
        <v>-2.7736999999999998</v>
      </c>
      <c r="F47" s="1">
        <v>-0.67600000000000005</v>
      </c>
      <c r="G47" t="s">
        <v>56</v>
      </c>
    </row>
    <row r="48" spans="1:8" x14ac:dyDescent="0.3">
      <c r="A48" t="s">
        <v>57</v>
      </c>
      <c r="B48">
        <v>0.1943</v>
      </c>
      <c r="C48">
        <v>1.0483900000000001E-2</v>
      </c>
      <c r="D48">
        <v>2.76</v>
      </c>
      <c r="E48">
        <v>-2.8250000000000002</v>
      </c>
      <c r="F48">
        <v>1.62</v>
      </c>
      <c r="H48" t="e">
        <f>--a-PUC2MM2d</f>
        <v>#NAME?</v>
      </c>
    </row>
    <row r="49" spans="1:8" x14ac:dyDescent="0.3">
      <c r="A49" t="s">
        <v>58</v>
      </c>
      <c r="B49">
        <v>0.20039999999999999</v>
      </c>
      <c r="C49">
        <v>1.1468000000000001E-2</v>
      </c>
      <c r="D49">
        <v>-2.72</v>
      </c>
      <c r="E49">
        <v>-2.9039999999999999</v>
      </c>
      <c r="F49" s="1">
        <v>-0.56399999999999995</v>
      </c>
      <c r="G49" t="s">
        <v>58</v>
      </c>
      <c r="H49" t="s">
        <v>41</v>
      </c>
    </row>
    <row r="50" spans="1:8" x14ac:dyDescent="0.3">
      <c r="A50" t="s">
        <v>59</v>
      </c>
      <c r="B50">
        <v>0.20039999999999999</v>
      </c>
      <c r="C50">
        <v>1.1525799999999999E-2</v>
      </c>
      <c r="D50">
        <v>-2.72</v>
      </c>
      <c r="E50">
        <v>-2.9083999999999999</v>
      </c>
      <c r="F50" s="1">
        <v>-0.36399999999999999</v>
      </c>
      <c r="G50" t="s">
        <v>59</v>
      </c>
    </row>
    <row r="51" spans="1:8" x14ac:dyDescent="0.3">
      <c r="A51" t="s">
        <v>60</v>
      </c>
      <c r="B51">
        <v>0.20039999999999999</v>
      </c>
      <c r="C51">
        <v>1.16217E-2</v>
      </c>
      <c r="D51">
        <v>-2.71</v>
      </c>
      <c r="E51">
        <v>-2.9157000000000002</v>
      </c>
      <c r="F51" s="1">
        <v>-0.57099999999999995</v>
      </c>
      <c r="G51" t="s">
        <v>60</v>
      </c>
    </row>
    <row r="52" spans="1:8" x14ac:dyDescent="0.3">
      <c r="A52" t="s">
        <v>61</v>
      </c>
      <c r="B52">
        <v>0.20039999999999999</v>
      </c>
      <c r="C52">
        <v>1.17322E-2</v>
      </c>
      <c r="D52">
        <v>-2.71</v>
      </c>
      <c r="E52">
        <v>-2.9239999999999999</v>
      </c>
      <c r="F52" s="1">
        <v>-0.58399999999999996</v>
      </c>
      <c r="G52" t="s">
        <v>61</v>
      </c>
    </row>
    <row r="53" spans="1:8" x14ac:dyDescent="0.3">
      <c r="A53" t="s">
        <v>62</v>
      </c>
      <c r="B53">
        <v>0.20610000000000001</v>
      </c>
      <c r="C53">
        <v>1.2660299999999999E-2</v>
      </c>
      <c r="D53">
        <v>-2.68</v>
      </c>
      <c r="E53">
        <v>-2.9908000000000001</v>
      </c>
      <c r="F53" s="1">
        <v>-0.432</v>
      </c>
      <c r="G53" t="s">
        <v>62</v>
      </c>
    </row>
    <row r="54" spans="1:8" x14ac:dyDescent="0.3">
      <c r="A54" t="s">
        <v>63</v>
      </c>
      <c r="B54">
        <v>0.20610000000000001</v>
      </c>
      <c r="C54">
        <v>1.26944E-2</v>
      </c>
      <c r="D54">
        <v>2.68</v>
      </c>
      <c r="E54">
        <v>-2.9931999999999999</v>
      </c>
      <c r="F54" s="1">
        <v>0.80200000000000005</v>
      </c>
      <c r="G54" t="s">
        <v>63</v>
      </c>
    </row>
    <row r="55" spans="1:8" x14ac:dyDescent="0.3">
      <c r="A55" t="s">
        <v>64</v>
      </c>
      <c r="B55">
        <v>0.20610000000000001</v>
      </c>
      <c r="C55">
        <v>1.27771E-2</v>
      </c>
      <c r="D55">
        <v>-2.67</v>
      </c>
      <c r="E55">
        <v>-2.9988999999999999</v>
      </c>
      <c r="F55" s="1">
        <v>-0.53700000000000003</v>
      </c>
      <c r="G55" t="s">
        <v>64</v>
      </c>
    </row>
    <row r="56" spans="1:8" x14ac:dyDescent="0.3">
      <c r="A56" t="s">
        <v>65</v>
      </c>
      <c r="B56">
        <v>0.21029999999999999</v>
      </c>
      <c r="C56">
        <v>1.3390900000000001E-2</v>
      </c>
      <c r="D56">
        <v>2.65</v>
      </c>
      <c r="E56">
        <v>-3.04</v>
      </c>
      <c r="F56" s="1">
        <v>0.57399999999999995</v>
      </c>
      <c r="G56" t="s">
        <v>65</v>
      </c>
    </row>
    <row r="57" spans="1:8" x14ac:dyDescent="0.3">
      <c r="A57" t="s">
        <v>66</v>
      </c>
      <c r="B57">
        <v>0.21029999999999999</v>
      </c>
      <c r="C57">
        <v>1.3597700000000001E-2</v>
      </c>
      <c r="D57">
        <v>-2.65</v>
      </c>
      <c r="E57">
        <v>-3.0535000000000001</v>
      </c>
      <c r="F57" s="1">
        <v>-0.56599999999999995</v>
      </c>
      <c r="G57" t="s">
        <v>66</v>
      </c>
    </row>
    <row r="58" spans="1:8" x14ac:dyDescent="0.3">
      <c r="A58" t="s">
        <v>67</v>
      </c>
      <c r="B58">
        <v>0.21029999999999999</v>
      </c>
      <c r="C58">
        <v>1.3930700000000001E-2</v>
      </c>
      <c r="D58">
        <v>-2.64</v>
      </c>
      <c r="E58">
        <v>-3.0746000000000002</v>
      </c>
      <c r="F58" s="1">
        <v>-0.42799999999999999</v>
      </c>
      <c r="G58" t="s">
        <v>67</v>
      </c>
    </row>
    <row r="59" spans="1:8" x14ac:dyDescent="0.3">
      <c r="A59" t="s">
        <v>68</v>
      </c>
      <c r="B59">
        <v>0.21029999999999999</v>
      </c>
      <c r="C59">
        <v>1.4005399999999999E-2</v>
      </c>
      <c r="D59">
        <v>2.63</v>
      </c>
      <c r="E59">
        <v>-3.0792999999999999</v>
      </c>
      <c r="F59" s="1">
        <v>0.39900000000000002</v>
      </c>
      <c r="G59" t="s">
        <v>68</v>
      </c>
    </row>
    <row r="60" spans="1:8" x14ac:dyDescent="0.3">
      <c r="A60" t="s">
        <v>69</v>
      </c>
      <c r="B60">
        <v>0.2142</v>
      </c>
      <c r="C60">
        <v>1.4506700000000001E-2</v>
      </c>
      <c r="D60">
        <v>-2.62</v>
      </c>
      <c r="E60">
        <v>-3.1101000000000001</v>
      </c>
      <c r="F60" s="1">
        <v>-0.438</v>
      </c>
      <c r="G60" t="s">
        <v>69</v>
      </c>
      <c r="H60" t="s">
        <v>41</v>
      </c>
    </row>
    <row r="61" spans="1:8" x14ac:dyDescent="0.3">
      <c r="A61" t="s">
        <v>70</v>
      </c>
      <c r="B61">
        <v>0.23769999999999999</v>
      </c>
      <c r="C61">
        <v>1.63728E-2</v>
      </c>
      <c r="D61">
        <v>2.57</v>
      </c>
      <c r="E61">
        <v>-3.2158000000000002</v>
      </c>
      <c r="F61" s="1">
        <v>0.373</v>
      </c>
      <c r="G61" t="s">
        <v>70</v>
      </c>
      <c r="H61" t="s">
        <v>41</v>
      </c>
    </row>
    <row r="62" spans="1:8" x14ac:dyDescent="0.3">
      <c r="A62" t="s">
        <v>71</v>
      </c>
      <c r="B62">
        <v>0.2394</v>
      </c>
      <c r="C62">
        <v>1.6817599999999999E-2</v>
      </c>
      <c r="D62">
        <v>2.5499999999999998</v>
      </c>
      <c r="E62">
        <v>-3.2391000000000001</v>
      </c>
      <c r="F62" s="1">
        <v>0.59699999999999998</v>
      </c>
      <c r="G62" t="s">
        <v>71</v>
      </c>
    </row>
    <row r="63" spans="1:8" x14ac:dyDescent="0.3">
      <c r="A63" t="s">
        <v>72</v>
      </c>
      <c r="B63">
        <v>0.2394</v>
      </c>
      <c r="C63">
        <v>1.7044E-2</v>
      </c>
      <c r="D63">
        <v>-2.5499999999999998</v>
      </c>
      <c r="E63">
        <v>-3.2507999999999999</v>
      </c>
      <c r="F63" s="1">
        <v>-0.38900000000000001</v>
      </c>
      <c r="G63" t="s">
        <v>72</v>
      </c>
      <c r="H63" t="s">
        <v>41</v>
      </c>
    </row>
    <row r="64" spans="1:8" x14ac:dyDescent="0.3">
      <c r="A64" t="s">
        <v>73</v>
      </c>
      <c r="B64">
        <v>0.2465</v>
      </c>
      <c r="C64">
        <v>1.7826100000000001E-2</v>
      </c>
      <c r="D64">
        <v>2.5299999999999998</v>
      </c>
      <c r="E64">
        <v>-3.2898000000000001</v>
      </c>
      <c r="F64" s="1">
        <v>0.42099999999999999</v>
      </c>
      <c r="G64" t="s">
        <v>73</v>
      </c>
    </row>
    <row r="65" spans="1:8" x14ac:dyDescent="0.3">
      <c r="A65" t="s">
        <v>74</v>
      </c>
      <c r="B65">
        <v>0.24740000000000001</v>
      </c>
      <c r="C65">
        <v>1.8180200000000001E-2</v>
      </c>
      <c r="D65">
        <v>2.52</v>
      </c>
      <c r="E65">
        <v>-3.3069000000000002</v>
      </c>
      <c r="F65">
        <v>1.3</v>
      </c>
      <c r="G65" t="s">
        <v>74</v>
      </c>
    </row>
    <row r="66" spans="1:8" x14ac:dyDescent="0.3">
      <c r="A66" t="s">
        <v>75</v>
      </c>
      <c r="B66">
        <v>0.2495</v>
      </c>
      <c r="C66">
        <v>1.8619199999999999E-2</v>
      </c>
      <c r="D66">
        <v>2.5099999999999998</v>
      </c>
      <c r="E66">
        <v>-3.3277000000000001</v>
      </c>
      <c r="F66" s="1">
        <v>0.27700000000000002</v>
      </c>
      <c r="G66" t="s">
        <v>75</v>
      </c>
      <c r="H66" t="s">
        <v>41</v>
      </c>
    </row>
    <row r="67" spans="1:8" x14ac:dyDescent="0.3">
      <c r="A67" t="s">
        <v>76</v>
      </c>
      <c r="B67">
        <v>0.25740000000000002</v>
      </c>
      <c r="C67">
        <v>1.9506800000000001E-2</v>
      </c>
      <c r="D67">
        <v>2.4900000000000002</v>
      </c>
      <c r="E67">
        <v>-3.3681000000000001</v>
      </c>
      <c r="F67" s="1">
        <v>0.59299999999999997</v>
      </c>
      <c r="G67" t="s">
        <v>76</v>
      </c>
    </row>
    <row r="68" spans="1:8" x14ac:dyDescent="0.3">
      <c r="A68" t="s">
        <v>77</v>
      </c>
      <c r="B68">
        <v>0.26279999999999998</v>
      </c>
      <c r="C68">
        <v>2.02185E-2</v>
      </c>
      <c r="D68">
        <v>-2.4700000000000002</v>
      </c>
      <c r="E68">
        <v>-3.3992</v>
      </c>
      <c r="F68" s="1">
        <v>-0.496</v>
      </c>
      <c r="G68" t="s">
        <v>77</v>
      </c>
    </row>
    <row r="69" spans="1:8" x14ac:dyDescent="0.3">
      <c r="A69" t="s">
        <v>78</v>
      </c>
      <c r="B69">
        <v>0.29459999999999997</v>
      </c>
      <c r="C69">
        <v>2.3002600000000002E-2</v>
      </c>
      <c r="D69">
        <v>-2.42</v>
      </c>
      <c r="E69">
        <v>-3.5108000000000001</v>
      </c>
      <c r="F69" s="1">
        <v>-0.49399999999999999</v>
      </c>
      <c r="G69" t="s">
        <v>78</v>
      </c>
    </row>
    <row r="70" spans="1:8" x14ac:dyDescent="0.3">
      <c r="A70" t="s">
        <v>79</v>
      </c>
      <c r="B70">
        <v>0.29899999999999999</v>
      </c>
      <c r="C70">
        <v>2.3690099999999999E-2</v>
      </c>
      <c r="D70">
        <v>-2.4</v>
      </c>
      <c r="E70">
        <v>-3.5362</v>
      </c>
      <c r="F70" s="1">
        <v>-0.495</v>
      </c>
      <c r="G70" t="s">
        <v>79</v>
      </c>
    </row>
    <row r="71" spans="1:8" x14ac:dyDescent="0.3">
      <c r="A71" t="s">
        <v>80</v>
      </c>
      <c r="B71">
        <v>0.30270000000000002</v>
      </c>
      <c r="C71">
        <v>2.43296E-2</v>
      </c>
      <c r="D71">
        <v>-2.39</v>
      </c>
      <c r="E71">
        <v>-3.5590999999999999</v>
      </c>
      <c r="F71" s="1">
        <v>-0.40699999999999997</v>
      </c>
      <c r="G71" t="s">
        <v>80</v>
      </c>
    </row>
    <row r="72" spans="1:8" x14ac:dyDescent="0.3">
      <c r="A72" t="s">
        <v>81</v>
      </c>
      <c r="B72">
        <v>0.30530000000000002</v>
      </c>
      <c r="C72">
        <v>2.4923299999999999E-2</v>
      </c>
      <c r="D72">
        <v>-2.38</v>
      </c>
      <c r="E72">
        <v>-3.5798999999999999</v>
      </c>
      <c r="F72" s="1">
        <v>-0.39600000000000002</v>
      </c>
      <c r="G72" t="s">
        <v>81</v>
      </c>
    </row>
    <row r="73" spans="1:8" x14ac:dyDescent="0.3">
      <c r="A73" t="s">
        <v>82</v>
      </c>
      <c r="B73">
        <v>0.30530000000000002</v>
      </c>
      <c r="C73">
        <v>2.5240800000000001E-2</v>
      </c>
      <c r="D73">
        <v>-2.37</v>
      </c>
      <c r="E73">
        <v>-3.5908000000000002</v>
      </c>
      <c r="F73" s="1">
        <v>-0.36899999999999999</v>
      </c>
      <c r="G73" t="s">
        <v>82</v>
      </c>
    </row>
    <row r="74" spans="1:8" x14ac:dyDescent="0.3">
      <c r="A74" t="s">
        <v>83</v>
      </c>
      <c r="B74">
        <v>0.3095</v>
      </c>
      <c r="C74">
        <v>2.5939400000000001E-2</v>
      </c>
      <c r="D74">
        <v>-2.36</v>
      </c>
      <c r="E74">
        <v>-3.6143000000000001</v>
      </c>
      <c r="F74" s="1">
        <v>-0.73</v>
      </c>
      <c r="G74" t="s">
        <v>83</v>
      </c>
    </row>
    <row r="75" spans="1:8" x14ac:dyDescent="0.3">
      <c r="A75" t="s">
        <v>84</v>
      </c>
      <c r="B75">
        <v>0.31540000000000001</v>
      </c>
      <c r="C75">
        <v>2.6799E-2</v>
      </c>
      <c r="D75">
        <v>2.35</v>
      </c>
      <c r="E75">
        <v>-3.6423000000000001</v>
      </c>
      <c r="F75">
        <v>1.51</v>
      </c>
      <c r="G75" t="s">
        <v>84</v>
      </c>
    </row>
    <row r="76" spans="1:8" x14ac:dyDescent="0.3">
      <c r="A76" t="s">
        <v>85</v>
      </c>
      <c r="B76">
        <v>0.31769999999999998</v>
      </c>
      <c r="C76">
        <v>2.73925E-2</v>
      </c>
      <c r="D76">
        <v>-2.34</v>
      </c>
      <c r="E76">
        <v>-3.6610999999999998</v>
      </c>
      <c r="F76" s="1">
        <v>-0.35299999999999998</v>
      </c>
      <c r="G76" t="s">
        <v>85</v>
      </c>
    </row>
    <row r="77" spans="1:8" x14ac:dyDescent="0.3">
      <c r="A77" t="s">
        <v>86</v>
      </c>
      <c r="B77">
        <v>0.31769999999999998</v>
      </c>
      <c r="C77">
        <v>2.77208E-2</v>
      </c>
      <c r="D77">
        <v>2.33</v>
      </c>
      <c r="E77">
        <v>-3.6713</v>
      </c>
      <c r="F77" s="1">
        <v>0.28799999999999998</v>
      </c>
      <c r="G77" t="s">
        <v>86</v>
      </c>
    </row>
    <row r="78" spans="1:8" x14ac:dyDescent="0.3">
      <c r="A78" t="s">
        <v>87</v>
      </c>
      <c r="B78">
        <v>0.33139999999999997</v>
      </c>
      <c r="C78">
        <v>2.93011E-2</v>
      </c>
      <c r="D78">
        <v>2.31</v>
      </c>
      <c r="E78">
        <v>-3.7187999999999999</v>
      </c>
      <c r="F78" s="1">
        <v>0.48199999999999998</v>
      </c>
      <c r="G78" t="s">
        <v>87</v>
      </c>
    </row>
    <row r="79" spans="1:8" x14ac:dyDescent="0.3">
      <c r="A79" t="s">
        <v>88</v>
      </c>
      <c r="B79">
        <v>0.35970000000000002</v>
      </c>
      <c r="C79">
        <v>3.2338100000000002E-2</v>
      </c>
      <c r="D79">
        <v>2.2599999999999998</v>
      </c>
      <c r="E79">
        <v>-3.8031000000000001</v>
      </c>
      <c r="F79" s="1">
        <v>0.22800000000000001</v>
      </c>
      <c r="G79" t="s">
        <v>88</v>
      </c>
      <c r="H79" t="s">
        <v>41</v>
      </c>
    </row>
    <row r="80" spans="1:8" x14ac:dyDescent="0.3">
      <c r="A80" t="s">
        <v>89</v>
      </c>
      <c r="B80">
        <v>0.35970000000000002</v>
      </c>
      <c r="C80">
        <v>3.2623899999999997E-2</v>
      </c>
      <c r="D80">
        <v>2.2599999999999998</v>
      </c>
      <c r="E80">
        <v>-3.8106</v>
      </c>
      <c r="F80" s="1">
        <v>0.26600000000000001</v>
      </c>
      <c r="G80" t="s">
        <v>89</v>
      </c>
      <c r="H80" t="s">
        <v>41</v>
      </c>
    </row>
    <row r="81" spans="1:7" x14ac:dyDescent="0.3">
      <c r="A81" t="s">
        <v>90</v>
      </c>
      <c r="B81">
        <v>0.3609</v>
      </c>
      <c r="C81">
        <v>3.3151399999999998E-2</v>
      </c>
      <c r="D81">
        <v>2.25</v>
      </c>
      <c r="E81">
        <v>-3.8243</v>
      </c>
      <c r="F81" s="1">
        <v>0.96899999999999997</v>
      </c>
      <c r="G81" t="s">
        <v>90</v>
      </c>
    </row>
    <row r="82" spans="1:7" x14ac:dyDescent="0.3">
      <c r="A82" t="s">
        <v>91</v>
      </c>
      <c r="B82">
        <v>0.36209999999999998</v>
      </c>
      <c r="C82">
        <v>3.4661299999999999E-2</v>
      </c>
      <c r="D82">
        <v>2.23</v>
      </c>
      <c r="E82">
        <v>-3.8622000000000001</v>
      </c>
      <c r="F82" s="1">
        <v>0.39400000000000002</v>
      </c>
      <c r="G82" t="s">
        <v>91</v>
      </c>
    </row>
    <row r="83" spans="1:7" x14ac:dyDescent="0.3">
      <c r="A83" t="s">
        <v>92</v>
      </c>
      <c r="B83">
        <v>0.36209999999999998</v>
      </c>
      <c r="C83">
        <v>3.4662600000000002E-2</v>
      </c>
      <c r="D83">
        <v>-2.23</v>
      </c>
      <c r="E83">
        <v>-3.8622000000000001</v>
      </c>
      <c r="F83" s="1">
        <v>-0.24399999999999999</v>
      </c>
      <c r="G83" t="s">
        <v>92</v>
      </c>
    </row>
    <row r="84" spans="1:7" x14ac:dyDescent="0.3">
      <c r="A84" t="s">
        <v>93</v>
      </c>
      <c r="B84">
        <v>0.36209999999999998</v>
      </c>
      <c r="C84">
        <v>3.47161E-2</v>
      </c>
      <c r="D84">
        <v>2.23</v>
      </c>
      <c r="E84">
        <v>-3.8635000000000002</v>
      </c>
      <c r="F84" s="1">
        <v>0.73399999999999999</v>
      </c>
      <c r="G84" t="s">
        <v>93</v>
      </c>
    </row>
    <row r="85" spans="1:7" x14ac:dyDescent="0.3">
      <c r="A85" t="s">
        <v>94</v>
      </c>
      <c r="B85">
        <v>0.36209999999999998</v>
      </c>
      <c r="C85">
        <v>3.5302E-2</v>
      </c>
      <c r="D85">
        <v>-2.2200000000000002</v>
      </c>
      <c r="E85">
        <v>-3.8776999999999999</v>
      </c>
      <c r="F85" s="1">
        <v>-0.50600000000000001</v>
      </c>
      <c r="G85" t="s">
        <v>94</v>
      </c>
    </row>
    <row r="86" spans="1:7" x14ac:dyDescent="0.3">
      <c r="A86" t="s">
        <v>95</v>
      </c>
      <c r="B86">
        <v>0.36209999999999998</v>
      </c>
      <c r="C86">
        <v>3.5759300000000001E-2</v>
      </c>
      <c r="D86">
        <v>2.21</v>
      </c>
      <c r="E86">
        <v>-3.8887</v>
      </c>
      <c r="F86" s="1">
        <v>0.85899999999999999</v>
      </c>
      <c r="G86" t="s">
        <v>95</v>
      </c>
    </row>
    <row r="87" spans="1:7" x14ac:dyDescent="0.3">
      <c r="A87" t="s">
        <v>96</v>
      </c>
      <c r="B87">
        <v>0.36209999999999998</v>
      </c>
      <c r="C87">
        <v>3.5950599999999999E-2</v>
      </c>
      <c r="D87">
        <v>2.21</v>
      </c>
      <c r="E87">
        <v>-3.8932000000000002</v>
      </c>
      <c r="F87">
        <v>1.03</v>
      </c>
      <c r="G87" t="s">
        <v>96</v>
      </c>
    </row>
    <row r="88" spans="1:7" x14ac:dyDescent="0.3">
      <c r="A88" t="s">
        <v>97</v>
      </c>
      <c r="B88">
        <v>0.36209999999999998</v>
      </c>
      <c r="C88">
        <v>3.6172000000000003E-2</v>
      </c>
      <c r="D88">
        <v>2.21</v>
      </c>
      <c r="E88">
        <v>-3.8984000000000001</v>
      </c>
      <c r="F88" s="1">
        <v>0.56599999999999995</v>
      </c>
      <c r="G88" t="s">
        <v>97</v>
      </c>
    </row>
    <row r="89" spans="1:7" x14ac:dyDescent="0.3">
      <c r="A89" t="s">
        <v>98</v>
      </c>
      <c r="B89">
        <v>0.37630000000000002</v>
      </c>
      <c r="C89">
        <v>3.8020699999999998E-2</v>
      </c>
      <c r="D89">
        <v>2.19</v>
      </c>
      <c r="E89">
        <v>-3.9407000000000001</v>
      </c>
      <c r="F89" s="1">
        <v>0.76600000000000001</v>
      </c>
      <c r="G89" t="s">
        <v>98</v>
      </c>
    </row>
    <row r="90" spans="1:7" x14ac:dyDescent="0.3">
      <c r="A90" t="s">
        <v>99</v>
      </c>
      <c r="B90">
        <v>0.3821</v>
      </c>
      <c r="C90">
        <v>3.9039900000000002E-2</v>
      </c>
      <c r="D90">
        <v>-2.17</v>
      </c>
      <c r="E90">
        <v>-3.9630999999999998</v>
      </c>
      <c r="F90" s="1">
        <v>-0.46400000000000002</v>
      </c>
      <c r="G90" t="s">
        <v>99</v>
      </c>
    </row>
    <row r="91" spans="1:7" x14ac:dyDescent="0.3">
      <c r="A91" t="s">
        <v>100</v>
      </c>
      <c r="B91">
        <v>0.39</v>
      </c>
      <c r="C91">
        <v>4.0551400000000001E-2</v>
      </c>
      <c r="D91">
        <v>2.15</v>
      </c>
      <c r="E91">
        <v>-3.9952000000000001</v>
      </c>
      <c r="F91">
        <v>1.4</v>
      </c>
      <c r="G91" t="s">
        <v>100</v>
      </c>
    </row>
    <row r="92" spans="1:7" x14ac:dyDescent="0.3">
      <c r="A92" t="s">
        <v>101</v>
      </c>
      <c r="B92">
        <v>0.39</v>
      </c>
      <c r="C92">
        <v>4.0744099999999998E-2</v>
      </c>
      <c r="D92">
        <v>-2.15</v>
      </c>
      <c r="E92">
        <v>-3.9992000000000001</v>
      </c>
      <c r="F92" s="1">
        <v>-0.35099999999999998</v>
      </c>
      <c r="G92" t="s">
        <v>101</v>
      </c>
    </row>
    <row r="93" spans="1:7" x14ac:dyDescent="0.3">
      <c r="A93" t="s">
        <v>102</v>
      </c>
      <c r="B93">
        <v>0.39119999999999999</v>
      </c>
      <c r="C93">
        <v>4.1322200000000003E-2</v>
      </c>
      <c r="D93">
        <v>2.15</v>
      </c>
      <c r="E93">
        <v>-4.0110999999999999</v>
      </c>
      <c r="F93" s="1">
        <v>0.372</v>
      </c>
      <c r="G93" t="s">
        <v>102</v>
      </c>
    </row>
    <row r="94" spans="1:7" x14ac:dyDescent="0.3">
      <c r="A94" t="s">
        <v>103</v>
      </c>
      <c r="B94">
        <v>0.41410000000000002</v>
      </c>
      <c r="C94">
        <v>4.4220000000000002E-2</v>
      </c>
      <c r="D94">
        <v>-2.11</v>
      </c>
      <c r="E94">
        <v>-4.0682</v>
      </c>
      <c r="F94" s="1">
        <v>-0.41899999999999998</v>
      </c>
      <c r="G94" t="s">
        <v>103</v>
      </c>
    </row>
    <row r="95" spans="1:7" x14ac:dyDescent="0.3">
      <c r="A95" t="s">
        <v>104</v>
      </c>
      <c r="B95">
        <v>0.41610000000000003</v>
      </c>
      <c r="C95">
        <v>4.4909999999999999E-2</v>
      </c>
      <c r="D95">
        <v>2.11</v>
      </c>
      <c r="E95">
        <v>-4.0811999999999999</v>
      </c>
      <c r="F95" s="1">
        <v>0.63300000000000001</v>
      </c>
      <c r="G95" t="s">
        <v>104</v>
      </c>
    </row>
    <row r="96" spans="1:7" x14ac:dyDescent="0.3">
      <c r="A96" t="s">
        <v>105</v>
      </c>
      <c r="B96">
        <v>0.42859999999999998</v>
      </c>
      <c r="C96">
        <v>4.6750300000000002E-2</v>
      </c>
      <c r="D96">
        <v>-2.09</v>
      </c>
      <c r="E96">
        <v>-4.1148999999999996</v>
      </c>
      <c r="F96" s="1">
        <v>-0.39300000000000002</v>
      </c>
      <c r="G96" t="s">
        <v>105</v>
      </c>
    </row>
    <row r="97" spans="1:8" x14ac:dyDescent="0.3">
      <c r="A97" t="s">
        <v>106</v>
      </c>
      <c r="B97">
        <v>0.4425</v>
      </c>
      <c r="C97">
        <v>4.9119500000000003E-2</v>
      </c>
      <c r="D97">
        <v>-2.06</v>
      </c>
      <c r="E97">
        <v>-4.1562999999999999</v>
      </c>
      <c r="F97" s="1">
        <v>-0.41099999999999998</v>
      </c>
      <c r="G97" t="s">
        <v>106</v>
      </c>
    </row>
    <row r="98" spans="1:8" x14ac:dyDescent="0.3">
      <c r="A98" t="s">
        <v>107</v>
      </c>
      <c r="B98">
        <v>0.4425</v>
      </c>
      <c r="C98">
        <v>4.9275199999999998E-2</v>
      </c>
      <c r="D98">
        <v>2.06</v>
      </c>
      <c r="E98">
        <v>-4.1589999999999998</v>
      </c>
      <c r="F98" s="1">
        <v>0.441</v>
      </c>
      <c r="G98" t="s">
        <v>107</v>
      </c>
    </row>
    <row r="99" spans="1:8" x14ac:dyDescent="0.3">
      <c r="A99" t="s">
        <v>108</v>
      </c>
      <c r="B99">
        <v>0.4798</v>
      </c>
      <c r="C99">
        <v>5.39829E-2</v>
      </c>
      <c r="D99">
        <v>2.02</v>
      </c>
      <c r="E99">
        <v>-4.2351000000000001</v>
      </c>
      <c r="F99" s="1">
        <v>0.41199999999999998</v>
      </c>
      <c r="G99" t="s">
        <v>108</v>
      </c>
    </row>
    <row r="100" spans="1:8" x14ac:dyDescent="0.3">
      <c r="A100" t="s">
        <v>109</v>
      </c>
      <c r="B100">
        <v>0.48330000000000001</v>
      </c>
      <c r="C100">
        <v>5.5607999999999998E-2</v>
      </c>
      <c r="D100">
        <v>-2</v>
      </c>
      <c r="E100">
        <v>-4.2598000000000003</v>
      </c>
      <c r="F100" s="1">
        <v>-0.40200000000000002</v>
      </c>
      <c r="G100" t="s">
        <v>109</v>
      </c>
    </row>
    <row r="101" spans="1:8" x14ac:dyDescent="0.3">
      <c r="A101" t="s">
        <v>110</v>
      </c>
      <c r="B101">
        <v>0.48330000000000001</v>
      </c>
      <c r="C101">
        <v>5.5620900000000001E-2</v>
      </c>
      <c r="D101">
        <v>2</v>
      </c>
      <c r="E101">
        <v>-4.26</v>
      </c>
      <c r="F101" s="1">
        <v>0.52600000000000002</v>
      </c>
      <c r="G101" t="s">
        <v>110</v>
      </c>
    </row>
    <row r="102" spans="1:8" x14ac:dyDescent="0.3">
      <c r="A102" t="s">
        <v>111</v>
      </c>
      <c r="B102">
        <v>0.48330000000000001</v>
      </c>
      <c r="C102">
        <v>5.6037499999999997E-2</v>
      </c>
      <c r="D102">
        <v>-2</v>
      </c>
      <c r="E102">
        <v>-4.2662000000000004</v>
      </c>
      <c r="F102" s="1">
        <v>-0.44600000000000001</v>
      </c>
      <c r="G102" t="s">
        <v>111</v>
      </c>
    </row>
    <row r="103" spans="1:8" x14ac:dyDescent="0.3">
      <c r="A103" t="s">
        <v>112</v>
      </c>
      <c r="B103">
        <v>0.48659999999999998</v>
      </c>
      <c r="C103">
        <v>5.70933E-2</v>
      </c>
      <c r="D103">
        <v>1.99</v>
      </c>
      <c r="E103">
        <v>-4.2816999999999998</v>
      </c>
      <c r="F103" s="1">
        <v>0.70699999999999996</v>
      </c>
      <c r="G103" t="s">
        <v>112</v>
      </c>
    </row>
    <row r="104" spans="1:8" x14ac:dyDescent="0.3">
      <c r="A104" t="s">
        <v>113</v>
      </c>
      <c r="B104">
        <v>0.48659999999999998</v>
      </c>
      <c r="C104">
        <v>5.80846E-2</v>
      </c>
      <c r="D104">
        <v>-1.98</v>
      </c>
      <c r="E104">
        <v>-4.2960000000000003</v>
      </c>
      <c r="F104" s="1">
        <v>-0.22700000000000001</v>
      </c>
      <c r="G104" t="s">
        <v>113</v>
      </c>
      <c r="H104" t="s">
        <v>41</v>
      </c>
    </row>
    <row r="105" spans="1:8" x14ac:dyDescent="0.3">
      <c r="A105" t="s">
        <v>114</v>
      </c>
      <c r="B105">
        <v>0.48659999999999998</v>
      </c>
      <c r="C105">
        <v>5.8097000000000003E-2</v>
      </c>
      <c r="D105">
        <v>1.98</v>
      </c>
      <c r="E105">
        <v>-4.2961</v>
      </c>
      <c r="F105" s="1">
        <v>0.42099999999999999</v>
      </c>
      <c r="H105" t="e">
        <f>--PUC2MM</f>
        <v>#NAME?</v>
      </c>
    </row>
    <row r="106" spans="1:8" x14ac:dyDescent="0.3">
      <c r="A106" t="s">
        <v>115</v>
      </c>
      <c r="B106">
        <v>0.48670000000000002</v>
      </c>
      <c r="C106">
        <v>5.8670600000000003E-2</v>
      </c>
      <c r="D106">
        <v>1.98</v>
      </c>
      <c r="E106">
        <v>-4.3042999999999996</v>
      </c>
      <c r="F106" s="1">
        <v>0.65200000000000002</v>
      </c>
      <c r="G106" t="s">
        <v>115</v>
      </c>
    </row>
    <row r="107" spans="1:8" x14ac:dyDescent="0.3">
      <c r="A107" t="s">
        <v>116</v>
      </c>
      <c r="B107">
        <v>0.49059999999999998</v>
      </c>
      <c r="C107">
        <v>6.0076200000000003E-2</v>
      </c>
      <c r="D107">
        <v>-1.97</v>
      </c>
      <c r="E107">
        <v>-4.3239000000000001</v>
      </c>
      <c r="F107" s="1">
        <v>-0.255</v>
      </c>
      <c r="G107" t="s">
        <v>116</v>
      </c>
    </row>
    <row r="108" spans="1:8" x14ac:dyDescent="0.3">
      <c r="A108" t="s">
        <v>117</v>
      </c>
      <c r="B108">
        <v>0.49059999999999998</v>
      </c>
      <c r="C108">
        <v>6.1037000000000001E-2</v>
      </c>
      <c r="D108">
        <v>1.96</v>
      </c>
      <c r="E108">
        <v>-4.3369999999999997</v>
      </c>
      <c r="F108" s="1">
        <v>0.184</v>
      </c>
      <c r="G108" t="s">
        <v>117</v>
      </c>
      <c r="H108" t="s">
        <v>41</v>
      </c>
    </row>
    <row r="109" spans="1:8" x14ac:dyDescent="0.3">
      <c r="A109" t="s">
        <v>118</v>
      </c>
      <c r="B109">
        <v>0.49059999999999998</v>
      </c>
      <c r="C109">
        <v>6.12831E-2</v>
      </c>
      <c r="D109">
        <v>1.96</v>
      </c>
      <c r="E109">
        <v>-4.3403</v>
      </c>
      <c r="F109" s="1">
        <v>0.42899999999999999</v>
      </c>
      <c r="G109" t="s">
        <v>118</v>
      </c>
    </row>
    <row r="110" spans="1:8" x14ac:dyDescent="0.3">
      <c r="A110" t="s">
        <v>119</v>
      </c>
      <c r="B110">
        <v>0.49059999999999998</v>
      </c>
      <c r="C110">
        <v>6.1394700000000003E-2</v>
      </c>
      <c r="D110">
        <v>-1.95</v>
      </c>
      <c r="E110">
        <v>-4.3418000000000001</v>
      </c>
      <c r="F110" s="1">
        <v>-0.34599999999999997</v>
      </c>
      <c r="G110" t="s">
        <v>119</v>
      </c>
    </row>
    <row r="111" spans="1:8" x14ac:dyDescent="0.3">
      <c r="A111" t="s">
        <v>120</v>
      </c>
      <c r="B111">
        <v>0.49059999999999998</v>
      </c>
      <c r="C111">
        <v>6.2009500000000002E-2</v>
      </c>
      <c r="D111">
        <v>1.95</v>
      </c>
      <c r="E111">
        <v>-4.3501000000000003</v>
      </c>
      <c r="F111" s="1">
        <v>0.42299999999999999</v>
      </c>
      <c r="G111" t="s">
        <v>120</v>
      </c>
    </row>
    <row r="112" spans="1:8" x14ac:dyDescent="0.3">
      <c r="A112" t="s">
        <v>121</v>
      </c>
      <c r="B112">
        <v>0.49059999999999998</v>
      </c>
      <c r="C112">
        <v>6.2522599999999998E-2</v>
      </c>
      <c r="D112">
        <v>-1.95</v>
      </c>
      <c r="E112">
        <v>-4.3569000000000004</v>
      </c>
      <c r="F112" s="1">
        <v>-0.41299999999999998</v>
      </c>
      <c r="G112" t="s">
        <v>121</v>
      </c>
    </row>
    <row r="113" spans="1:8" x14ac:dyDescent="0.3">
      <c r="A113" t="s">
        <v>122</v>
      </c>
      <c r="B113">
        <v>0.4909</v>
      </c>
      <c r="C113">
        <v>6.3118099999999996E-2</v>
      </c>
      <c r="D113">
        <v>1.94</v>
      </c>
      <c r="E113">
        <v>-4.3647</v>
      </c>
      <c r="F113" s="1">
        <v>0.35299999999999998</v>
      </c>
      <c r="H113" t="e">
        <f>--PUC2PM</f>
        <v>#NAME?</v>
      </c>
    </row>
    <row r="114" spans="1:8" x14ac:dyDescent="0.3">
      <c r="A114" t="s">
        <v>123</v>
      </c>
      <c r="B114">
        <v>0.49180000000000001</v>
      </c>
      <c r="C114">
        <v>6.3828499999999996E-2</v>
      </c>
      <c r="D114">
        <v>1.94</v>
      </c>
      <c r="E114">
        <v>-4.3738999999999999</v>
      </c>
      <c r="F114" s="1">
        <v>0.47199999999999998</v>
      </c>
      <c r="G114" t="s">
        <v>123</v>
      </c>
      <c r="H114" t="s">
        <v>41</v>
      </c>
    </row>
    <row r="115" spans="1:8" x14ac:dyDescent="0.3">
      <c r="A115" t="s">
        <v>124</v>
      </c>
      <c r="B115">
        <v>0.49180000000000001</v>
      </c>
      <c r="C115">
        <v>6.4368300000000003E-2</v>
      </c>
      <c r="D115">
        <v>1.93</v>
      </c>
      <c r="E115">
        <v>-4.3807999999999998</v>
      </c>
      <c r="F115" s="1">
        <v>0.55600000000000005</v>
      </c>
      <c r="H115" t="s">
        <v>125</v>
      </c>
    </row>
    <row r="116" spans="1:8" x14ac:dyDescent="0.3">
      <c r="A116" t="s">
        <v>126</v>
      </c>
      <c r="B116">
        <v>0.49399999999999999</v>
      </c>
      <c r="C116">
        <v>6.5220100000000003E-2</v>
      </c>
      <c r="D116">
        <v>-1.92</v>
      </c>
      <c r="E116">
        <v>-4.3917000000000002</v>
      </c>
      <c r="F116" s="1">
        <v>-0.38100000000000001</v>
      </c>
      <c r="G116" t="s">
        <v>126</v>
      </c>
    </row>
    <row r="117" spans="1:8" x14ac:dyDescent="0.3">
      <c r="A117" t="s">
        <v>127</v>
      </c>
      <c r="B117">
        <v>0.499</v>
      </c>
      <c r="C117">
        <v>6.68493E-2</v>
      </c>
      <c r="D117">
        <v>-1.91</v>
      </c>
      <c r="E117">
        <v>-4.4119999999999999</v>
      </c>
      <c r="F117" s="1">
        <v>-0.23300000000000001</v>
      </c>
      <c r="H117" t="s">
        <v>128</v>
      </c>
    </row>
    <row r="118" spans="1:8" x14ac:dyDescent="0.3">
      <c r="A118" t="s">
        <v>129</v>
      </c>
      <c r="B118">
        <v>0.499</v>
      </c>
      <c r="C118">
        <v>6.7119999999999999E-2</v>
      </c>
      <c r="D118">
        <v>1.91</v>
      </c>
      <c r="E118">
        <v>-4.4153000000000002</v>
      </c>
      <c r="F118" s="1">
        <v>0.38500000000000001</v>
      </c>
      <c r="G118" t="s">
        <v>129</v>
      </c>
    </row>
    <row r="119" spans="1:8" x14ac:dyDescent="0.3">
      <c r="A119" t="s">
        <v>130</v>
      </c>
      <c r="B119">
        <v>0.499</v>
      </c>
      <c r="C119">
        <v>6.7607100000000003E-2</v>
      </c>
      <c r="D119">
        <v>-1.91</v>
      </c>
      <c r="E119">
        <v>-4.4211999999999998</v>
      </c>
      <c r="F119" s="1">
        <v>-0.33100000000000002</v>
      </c>
      <c r="G119" t="s">
        <v>130</v>
      </c>
    </row>
    <row r="120" spans="1:8" x14ac:dyDescent="0.3">
      <c r="A120" t="s">
        <v>131</v>
      </c>
      <c r="B120">
        <v>0.50019999999999998</v>
      </c>
      <c r="C120">
        <v>6.8537500000000001E-2</v>
      </c>
      <c r="D120">
        <v>-1.9</v>
      </c>
      <c r="E120">
        <v>-4.4324000000000003</v>
      </c>
      <c r="F120" s="1">
        <v>-0.36099999999999999</v>
      </c>
      <c r="G120" t="s">
        <v>131</v>
      </c>
    </row>
    <row r="121" spans="1:8" x14ac:dyDescent="0.3">
      <c r="A121" t="s">
        <v>132</v>
      </c>
      <c r="B121">
        <v>0.50019999999999998</v>
      </c>
      <c r="C121">
        <v>6.9974700000000001E-2</v>
      </c>
      <c r="D121">
        <v>-1.89</v>
      </c>
      <c r="E121">
        <v>-4.4494999999999996</v>
      </c>
      <c r="F121" s="1">
        <v>-0.34300000000000003</v>
      </c>
      <c r="G121" t="s">
        <v>132</v>
      </c>
    </row>
    <row r="122" spans="1:8" x14ac:dyDescent="0.3">
      <c r="A122" t="s">
        <v>133</v>
      </c>
      <c r="B122">
        <v>0.50019999999999998</v>
      </c>
      <c r="C122">
        <v>7.0248900000000003E-2</v>
      </c>
      <c r="D122">
        <v>-1.89</v>
      </c>
      <c r="E122">
        <v>-4.4527000000000001</v>
      </c>
      <c r="F122" s="1">
        <v>-0.26900000000000002</v>
      </c>
      <c r="G122" t="s">
        <v>133</v>
      </c>
    </row>
    <row r="123" spans="1:8" x14ac:dyDescent="0.3">
      <c r="A123" t="s">
        <v>134</v>
      </c>
      <c r="B123">
        <v>0.50019999999999998</v>
      </c>
      <c r="C123">
        <v>7.2080400000000003E-2</v>
      </c>
      <c r="D123">
        <v>1.87</v>
      </c>
      <c r="E123">
        <v>-4.4737</v>
      </c>
      <c r="F123" s="1">
        <v>0.41699999999999998</v>
      </c>
      <c r="G123" t="s">
        <v>134</v>
      </c>
    </row>
    <row r="124" spans="1:8" x14ac:dyDescent="0.3">
      <c r="A124" t="s">
        <v>135</v>
      </c>
      <c r="B124">
        <v>0.50019999999999998</v>
      </c>
      <c r="C124">
        <v>7.3626300000000006E-2</v>
      </c>
      <c r="D124">
        <v>1.86</v>
      </c>
      <c r="E124">
        <v>-4.4911000000000003</v>
      </c>
      <c r="F124" s="1">
        <v>0.23799999999999999</v>
      </c>
      <c r="G124" t="s">
        <v>135</v>
      </c>
    </row>
    <row r="125" spans="1:8" x14ac:dyDescent="0.3">
      <c r="A125" t="s">
        <v>136</v>
      </c>
      <c r="B125">
        <v>0.50019999999999998</v>
      </c>
      <c r="C125">
        <v>7.3666599999999999E-2</v>
      </c>
      <c r="D125">
        <v>-1.86</v>
      </c>
      <c r="E125">
        <v>-4.4915000000000003</v>
      </c>
      <c r="F125" s="1">
        <v>-0.374</v>
      </c>
      <c r="G125" t="s">
        <v>136</v>
      </c>
    </row>
    <row r="126" spans="1:8" x14ac:dyDescent="0.3">
      <c r="A126" t="s">
        <v>137</v>
      </c>
      <c r="B126">
        <v>0.50019999999999998</v>
      </c>
      <c r="C126">
        <v>7.3928900000000006E-2</v>
      </c>
      <c r="D126">
        <v>-1.86</v>
      </c>
      <c r="E126">
        <v>-4.4943999999999997</v>
      </c>
      <c r="F126" s="1">
        <v>-0.32500000000000001</v>
      </c>
      <c r="G126" t="s">
        <v>137</v>
      </c>
    </row>
    <row r="127" spans="1:8" x14ac:dyDescent="0.3">
      <c r="A127" t="s">
        <v>138</v>
      </c>
      <c r="B127">
        <v>0.50019999999999998</v>
      </c>
      <c r="C127">
        <v>7.4464100000000005E-2</v>
      </c>
      <c r="D127">
        <v>1.86</v>
      </c>
      <c r="E127">
        <v>-4.5003000000000002</v>
      </c>
      <c r="F127" s="1">
        <v>0.69499999999999995</v>
      </c>
      <c r="G127" t="s">
        <v>138</v>
      </c>
      <c r="H127" t="s">
        <v>41</v>
      </c>
    </row>
    <row r="128" spans="1:8" x14ac:dyDescent="0.3">
      <c r="A128" t="s">
        <v>139</v>
      </c>
      <c r="B128">
        <v>0.50019999999999998</v>
      </c>
      <c r="C128">
        <v>7.45479E-2</v>
      </c>
      <c r="D128">
        <v>1.86</v>
      </c>
      <c r="E128">
        <v>-4.5011999999999999</v>
      </c>
      <c r="F128" s="1">
        <v>0.26800000000000002</v>
      </c>
      <c r="G128" t="s">
        <v>139</v>
      </c>
    </row>
    <row r="129" spans="1:8" x14ac:dyDescent="0.3">
      <c r="A129" t="s">
        <v>140</v>
      </c>
      <c r="B129">
        <v>0.50019999999999998</v>
      </c>
      <c r="C129">
        <v>7.5012400000000007E-2</v>
      </c>
      <c r="D129">
        <v>1.85</v>
      </c>
      <c r="E129">
        <v>-4.5063000000000004</v>
      </c>
      <c r="F129" s="1">
        <v>0.48499999999999999</v>
      </c>
      <c r="G129" t="s">
        <v>140</v>
      </c>
    </row>
    <row r="130" spans="1:8" x14ac:dyDescent="0.3">
      <c r="A130" t="s">
        <v>141</v>
      </c>
      <c r="B130">
        <v>0.50019999999999998</v>
      </c>
      <c r="C130">
        <v>7.5567899999999993E-2</v>
      </c>
      <c r="D130">
        <v>-1.85</v>
      </c>
      <c r="E130">
        <v>-4.5122999999999998</v>
      </c>
      <c r="F130" s="1">
        <v>-0.33700000000000002</v>
      </c>
      <c r="G130" t="s">
        <v>141</v>
      </c>
    </row>
    <row r="131" spans="1:8" x14ac:dyDescent="0.3">
      <c r="A131" t="s">
        <v>142</v>
      </c>
      <c r="B131">
        <v>0.50019999999999998</v>
      </c>
      <c r="C131">
        <v>7.5891899999999998E-2</v>
      </c>
      <c r="D131">
        <v>-1.85</v>
      </c>
      <c r="E131">
        <v>-4.5157999999999996</v>
      </c>
      <c r="F131" s="1">
        <v>-0.40300000000000002</v>
      </c>
      <c r="G131" t="s">
        <v>142</v>
      </c>
    </row>
    <row r="132" spans="1:8" x14ac:dyDescent="0.3">
      <c r="A132" t="s">
        <v>143</v>
      </c>
      <c r="B132">
        <v>0.50019999999999998</v>
      </c>
      <c r="C132">
        <v>7.5899499999999995E-2</v>
      </c>
      <c r="D132">
        <v>1.85</v>
      </c>
      <c r="E132">
        <v>-4.5159000000000002</v>
      </c>
      <c r="F132">
        <v>1.38</v>
      </c>
      <c r="H132" t="s">
        <v>144</v>
      </c>
    </row>
    <row r="133" spans="1:8" x14ac:dyDescent="0.3">
      <c r="A133" t="s">
        <v>145</v>
      </c>
      <c r="B133">
        <v>0.50019999999999998</v>
      </c>
      <c r="C133">
        <v>7.6197100000000004E-2</v>
      </c>
      <c r="D133">
        <v>-1.85</v>
      </c>
      <c r="E133">
        <v>-4.5190999999999999</v>
      </c>
      <c r="F133" s="1">
        <v>-0.34899999999999998</v>
      </c>
      <c r="G133" t="s">
        <v>145</v>
      </c>
    </row>
    <row r="134" spans="1:8" x14ac:dyDescent="0.3">
      <c r="A134" t="s">
        <v>146</v>
      </c>
      <c r="B134">
        <v>0.50019999999999998</v>
      </c>
      <c r="C134">
        <v>7.6377E-2</v>
      </c>
      <c r="D134">
        <v>-1.85</v>
      </c>
      <c r="E134">
        <v>-4.5209999999999999</v>
      </c>
      <c r="F134" s="1">
        <v>-0.47899999999999998</v>
      </c>
      <c r="G134" t="s">
        <v>146</v>
      </c>
    </row>
    <row r="135" spans="1:8" x14ac:dyDescent="0.3">
      <c r="A135" t="s">
        <v>147</v>
      </c>
      <c r="B135">
        <v>0.50170000000000003</v>
      </c>
      <c r="C135">
        <v>7.7296799999999999E-2</v>
      </c>
      <c r="D135">
        <v>-1.84</v>
      </c>
      <c r="E135">
        <v>-4.5307000000000004</v>
      </c>
      <c r="F135" s="1">
        <v>-0.375</v>
      </c>
      <c r="G135" t="s">
        <v>147</v>
      </c>
    </row>
    <row r="136" spans="1:8" x14ac:dyDescent="0.3">
      <c r="A136" t="s">
        <v>148</v>
      </c>
      <c r="B136">
        <v>0.50170000000000003</v>
      </c>
      <c r="C136">
        <v>7.8751199999999993E-2</v>
      </c>
      <c r="D136">
        <v>-1.83</v>
      </c>
      <c r="E136">
        <v>-4.5458999999999996</v>
      </c>
      <c r="F136" s="1">
        <v>-0.46400000000000002</v>
      </c>
      <c r="H136" t="s">
        <v>149</v>
      </c>
    </row>
    <row r="137" spans="1:8" x14ac:dyDescent="0.3">
      <c r="A137" t="s">
        <v>150</v>
      </c>
      <c r="B137">
        <v>0.50170000000000003</v>
      </c>
      <c r="C137">
        <v>7.9203300000000004E-2</v>
      </c>
      <c r="D137">
        <v>-1.83</v>
      </c>
      <c r="E137">
        <v>-4.5505000000000004</v>
      </c>
      <c r="F137" s="1">
        <v>-0.32200000000000001</v>
      </c>
      <c r="G137" t="s">
        <v>150</v>
      </c>
    </row>
    <row r="138" spans="1:8" x14ac:dyDescent="0.3">
      <c r="A138" t="s">
        <v>151</v>
      </c>
      <c r="B138">
        <v>0.50170000000000003</v>
      </c>
      <c r="C138">
        <v>7.9390500000000003E-2</v>
      </c>
      <c r="D138">
        <v>1.83</v>
      </c>
      <c r="E138">
        <v>-4.5525000000000002</v>
      </c>
      <c r="F138" s="1">
        <v>0.34599999999999997</v>
      </c>
      <c r="G138" t="s">
        <v>151</v>
      </c>
    </row>
    <row r="139" spans="1:8" x14ac:dyDescent="0.3">
      <c r="A139" t="s">
        <v>152</v>
      </c>
      <c r="B139">
        <v>0.50170000000000003</v>
      </c>
      <c r="C139">
        <v>7.94932E-2</v>
      </c>
      <c r="D139">
        <v>1.82</v>
      </c>
      <c r="E139">
        <v>-4.5534999999999997</v>
      </c>
      <c r="F139" s="1">
        <v>0.36599999999999999</v>
      </c>
      <c r="G139" t="s">
        <v>152</v>
      </c>
    </row>
    <row r="140" spans="1:8" x14ac:dyDescent="0.3">
      <c r="A140" t="s">
        <v>153</v>
      </c>
      <c r="B140">
        <v>0.50509999999999999</v>
      </c>
      <c r="C140">
        <v>8.0613599999999994E-2</v>
      </c>
      <c r="D140">
        <v>-1.82</v>
      </c>
      <c r="E140">
        <v>-4.5648999999999997</v>
      </c>
      <c r="F140" s="1">
        <v>-0.32400000000000001</v>
      </c>
      <c r="G140" t="s">
        <v>153</v>
      </c>
    </row>
    <row r="141" spans="1:8" x14ac:dyDescent="0.3">
      <c r="A141" t="s">
        <v>154</v>
      </c>
      <c r="B141">
        <v>0.50539999999999996</v>
      </c>
      <c r="C141">
        <v>8.1237799999999999E-2</v>
      </c>
      <c r="D141">
        <v>-1.81</v>
      </c>
      <c r="E141">
        <v>-4.5711000000000004</v>
      </c>
      <c r="F141" s="1">
        <v>-0.64</v>
      </c>
      <c r="G141" t="s">
        <v>154</v>
      </c>
    </row>
    <row r="142" spans="1:8" x14ac:dyDescent="0.3">
      <c r="A142" t="s">
        <v>155</v>
      </c>
      <c r="B142">
        <v>0.50600000000000001</v>
      </c>
      <c r="C142">
        <v>8.2394800000000004E-2</v>
      </c>
      <c r="D142">
        <v>-1.81</v>
      </c>
      <c r="E142">
        <v>-4.5826000000000002</v>
      </c>
      <c r="F142" s="1">
        <v>-0.4</v>
      </c>
      <c r="G142" t="s">
        <v>155</v>
      </c>
    </row>
    <row r="143" spans="1:8" x14ac:dyDescent="0.3">
      <c r="A143" t="s">
        <v>156</v>
      </c>
      <c r="B143">
        <v>0.50600000000000001</v>
      </c>
      <c r="C143">
        <v>8.2809999999999995E-2</v>
      </c>
      <c r="D143">
        <v>-1.8</v>
      </c>
      <c r="E143">
        <v>-4.5867000000000004</v>
      </c>
      <c r="F143" s="1">
        <v>-0.375</v>
      </c>
      <c r="G143" t="s">
        <v>156</v>
      </c>
    </row>
    <row r="144" spans="1:8" x14ac:dyDescent="0.3">
      <c r="A144" t="s">
        <v>157</v>
      </c>
      <c r="B144">
        <v>0.50600000000000001</v>
      </c>
      <c r="C144">
        <v>8.4013900000000002E-2</v>
      </c>
      <c r="D144">
        <v>1.8</v>
      </c>
      <c r="E144">
        <v>-4.5983000000000001</v>
      </c>
      <c r="F144" s="1">
        <v>0.27300000000000002</v>
      </c>
      <c r="G144" t="s">
        <v>157</v>
      </c>
    </row>
    <row r="145" spans="1:8" x14ac:dyDescent="0.3">
      <c r="A145" t="s">
        <v>158</v>
      </c>
      <c r="B145">
        <v>0.50600000000000001</v>
      </c>
      <c r="C145">
        <v>8.4409100000000001E-2</v>
      </c>
      <c r="D145">
        <v>-1.79</v>
      </c>
      <c r="E145">
        <v>-4.6021000000000001</v>
      </c>
      <c r="F145" s="1">
        <v>-0.44900000000000001</v>
      </c>
      <c r="G145" t="s">
        <v>158</v>
      </c>
    </row>
    <row r="146" spans="1:8" x14ac:dyDescent="0.3">
      <c r="A146" t="s">
        <v>159</v>
      </c>
      <c r="B146">
        <v>0.50600000000000001</v>
      </c>
      <c r="C146">
        <v>8.4477499999999997E-2</v>
      </c>
      <c r="D146">
        <v>-1.79</v>
      </c>
      <c r="E146">
        <v>-4.6028000000000002</v>
      </c>
      <c r="F146" s="1">
        <v>-0.39700000000000002</v>
      </c>
      <c r="G146" t="s">
        <v>159</v>
      </c>
    </row>
    <row r="147" spans="1:8" x14ac:dyDescent="0.3">
      <c r="A147" t="s">
        <v>160</v>
      </c>
      <c r="B147">
        <v>0.50600000000000001</v>
      </c>
      <c r="C147">
        <v>8.5244200000000006E-2</v>
      </c>
      <c r="D147">
        <v>-1.79</v>
      </c>
      <c r="E147">
        <v>-4.6101000000000001</v>
      </c>
      <c r="F147" s="1">
        <v>-0.22700000000000001</v>
      </c>
      <c r="G147" t="s">
        <v>160</v>
      </c>
    </row>
    <row r="148" spans="1:8" x14ac:dyDescent="0.3">
      <c r="A148" t="s">
        <v>161</v>
      </c>
      <c r="B148">
        <v>0.50600000000000001</v>
      </c>
      <c r="C148">
        <v>8.5401699999999997E-2</v>
      </c>
      <c r="D148">
        <v>-1.79</v>
      </c>
      <c r="E148">
        <v>-4.6116000000000001</v>
      </c>
      <c r="F148" s="1">
        <v>-0.47</v>
      </c>
      <c r="G148" t="s">
        <v>161</v>
      </c>
    </row>
    <row r="149" spans="1:8" x14ac:dyDescent="0.3">
      <c r="A149" t="s">
        <v>162</v>
      </c>
      <c r="B149">
        <v>0.50690000000000002</v>
      </c>
      <c r="C149">
        <v>8.6476999999999998E-2</v>
      </c>
      <c r="D149">
        <v>1.78</v>
      </c>
      <c r="E149">
        <v>-4.6216999999999997</v>
      </c>
      <c r="F149" s="1">
        <v>0.624</v>
      </c>
      <c r="G149" t="s">
        <v>162</v>
      </c>
      <c r="H149" t="s">
        <v>41</v>
      </c>
    </row>
    <row r="150" spans="1:8" x14ac:dyDescent="0.3">
      <c r="A150" t="s">
        <v>163</v>
      </c>
      <c r="B150">
        <v>0.50690000000000002</v>
      </c>
      <c r="C150">
        <v>8.74143E-2</v>
      </c>
      <c r="D150">
        <v>1.78</v>
      </c>
      <c r="E150">
        <v>-4.6303999999999998</v>
      </c>
      <c r="F150" s="1">
        <v>0.44</v>
      </c>
      <c r="G150" t="s">
        <v>163</v>
      </c>
    </row>
    <row r="151" spans="1:8" x14ac:dyDescent="0.3">
      <c r="A151" t="s">
        <v>164</v>
      </c>
      <c r="B151">
        <v>0.50690000000000002</v>
      </c>
      <c r="C151">
        <v>8.7635099999999994E-2</v>
      </c>
      <c r="D151">
        <v>-1.77</v>
      </c>
      <c r="E151">
        <v>-4.6323999999999996</v>
      </c>
      <c r="F151" s="1">
        <v>-0.30199999999999999</v>
      </c>
      <c r="G151" t="s">
        <v>164</v>
      </c>
    </row>
    <row r="152" spans="1:8" x14ac:dyDescent="0.3">
      <c r="A152" t="s">
        <v>165</v>
      </c>
      <c r="B152">
        <v>0.50690000000000002</v>
      </c>
      <c r="C152">
        <v>8.8297100000000003E-2</v>
      </c>
      <c r="D152">
        <v>1.77</v>
      </c>
      <c r="E152">
        <v>-4.6384999999999996</v>
      </c>
      <c r="F152">
        <v>1.1599999999999999</v>
      </c>
      <c r="H152" t="s">
        <v>166</v>
      </c>
    </row>
    <row r="153" spans="1:8" x14ac:dyDescent="0.3">
      <c r="A153" t="s">
        <v>167</v>
      </c>
      <c r="B153">
        <v>0.50690000000000002</v>
      </c>
      <c r="C153">
        <v>8.8452799999999998E-2</v>
      </c>
      <c r="D153">
        <v>-1.77</v>
      </c>
      <c r="E153">
        <v>-4.6398999999999999</v>
      </c>
      <c r="F153" s="1">
        <v>-0.38600000000000001</v>
      </c>
      <c r="G153" t="s">
        <v>167</v>
      </c>
    </row>
    <row r="154" spans="1:8" x14ac:dyDescent="0.3">
      <c r="A154" t="s">
        <v>168</v>
      </c>
      <c r="B154">
        <v>0.50970000000000004</v>
      </c>
      <c r="C154">
        <v>8.9531700000000006E-2</v>
      </c>
      <c r="D154">
        <v>1.76</v>
      </c>
      <c r="E154">
        <v>-4.6496000000000004</v>
      </c>
      <c r="F154" s="1">
        <v>0.40799999999999997</v>
      </c>
      <c r="G154" t="s">
        <v>168</v>
      </c>
    </row>
    <row r="155" spans="1:8" x14ac:dyDescent="0.3">
      <c r="A155" t="s">
        <v>169</v>
      </c>
      <c r="B155">
        <v>0.51390000000000002</v>
      </c>
      <c r="C155">
        <v>9.1245400000000004E-2</v>
      </c>
      <c r="D155">
        <v>1.75</v>
      </c>
      <c r="E155">
        <v>-4.6649000000000003</v>
      </c>
      <c r="F155" s="1">
        <v>0.878</v>
      </c>
      <c r="G155" t="s">
        <v>169</v>
      </c>
    </row>
    <row r="156" spans="1:8" x14ac:dyDescent="0.3">
      <c r="A156" t="s">
        <v>170</v>
      </c>
      <c r="B156">
        <v>0.51390000000000002</v>
      </c>
      <c r="C156">
        <v>9.1445600000000002E-2</v>
      </c>
      <c r="D156">
        <v>1.75</v>
      </c>
      <c r="E156">
        <v>-4.6665999999999999</v>
      </c>
      <c r="F156" s="1">
        <v>0.28699999999999998</v>
      </c>
      <c r="G156" t="s">
        <v>170</v>
      </c>
    </row>
    <row r="157" spans="1:8" x14ac:dyDescent="0.3">
      <c r="A157" t="s">
        <v>171</v>
      </c>
      <c r="B157">
        <v>0.51400000000000001</v>
      </c>
      <c r="C157">
        <v>9.2060699999999995E-2</v>
      </c>
      <c r="D157">
        <v>-1.75</v>
      </c>
      <c r="E157">
        <v>-4.6719999999999997</v>
      </c>
      <c r="F157" s="1">
        <v>-0.39900000000000002</v>
      </c>
      <c r="G157" t="s">
        <v>171</v>
      </c>
    </row>
    <row r="158" spans="1:8" x14ac:dyDescent="0.3">
      <c r="A158" t="s">
        <v>172</v>
      </c>
      <c r="B158">
        <v>0.51829999999999998</v>
      </c>
      <c r="C158">
        <v>9.4208299999999995E-2</v>
      </c>
      <c r="D158">
        <v>1.74</v>
      </c>
      <c r="E158">
        <v>-4.6905000000000001</v>
      </c>
      <c r="F158" s="1">
        <v>0.40799999999999997</v>
      </c>
      <c r="G158" t="s">
        <v>172</v>
      </c>
      <c r="H158" t="s">
        <v>41</v>
      </c>
    </row>
    <row r="159" spans="1:8" x14ac:dyDescent="0.3">
      <c r="A159" t="s">
        <v>173</v>
      </c>
      <c r="B159">
        <v>0.51829999999999998</v>
      </c>
      <c r="C159">
        <v>9.4870300000000005E-2</v>
      </c>
      <c r="D159">
        <v>1.73</v>
      </c>
      <c r="E159">
        <v>-4.6961000000000004</v>
      </c>
      <c r="F159" s="1">
        <v>0.55000000000000004</v>
      </c>
      <c r="G159" t="s">
        <v>173</v>
      </c>
    </row>
    <row r="160" spans="1:8" x14ac:dyDescent="0.3">
      <c r="A160" t="s">
        <v>174</v>
      </c>
      <c r="B160">
        <v>0.51829999999999998</v>
      </c>
      <c r="C160">
        <v>9.5462599999999995E-2</v>
      </c>
      <c r="D160">
        <v>-1.73</v>
      </c>
      <c r="E160">
        <v>-4.7011000000000003</v>
      </c>
      <c r="F160" s="1">
        <v>-0.56899999999999995</v>
      </c>
      <c r="G160" t="s">
        <v>174</v>
      </c>
    </row>
    <row r="161" spans="1:8" x14ac:dyDescent="0.3">
      <c r="A161" t="s">
        <v>175</v>
      </c>
      <c r="B161">
        <v>0.51829999999999998</v>
      </c>
      <c r="C161">
        <v>9.6815700000000005E-2</v>
      </c>
      <c r="D161">
        <v>1.72</v>
      </c>
      <c r="E161">
        <v>-4.7123999999999997</v>
      </c>
      <c r="F161" s="1">
        <v>0.36199999999999999</v>
      </c>
      <c r="G161" t="s">
        <v>175</v>
      </c>
    </row>
    <row r="162" spans="1:8" x14ac:dyDescent="0.3">
      <c r="A162" t="s">
        <v>176</v>
      </c>
      <c r="B162">
        <v>0.51829999999999998</v>
      </c>
      <c r="C162">
        <v>9.6982600000000002E-2</v>
      </c>
      <c r="D162">
        <v>1.72</v>
      </c>
      <c r="E162">
        <v>-4.7138</v>
      </c>
      <c r="F162">
        <v>1.01</v>
      </c>
      <c r="G162" t="s">
        <v>176</v>
      </c>
    </row>
    <row r="163" spans="1:8" x14ac:dyDescent="0.3">
      <c r="A163" t="s">
        <v>177</v>
      </c>
      <c r="B163">
        <v>0.51829999999999998</v>
      </c>
      <c r="C163">
        <v>9.7545300000000001E-2</v>
      </c>
      <c r="D163">
        <v>-1.72</v>
      </c>
      <c r="E163">
        <v>-4.7183999999999999</v>
      </c>
      <c r="F163" s="1">
        <v>-0.37</v>
      </c>
      <c r="G163" t="s">
        <v>177</v>
      </c>
    </row>
    <row r="164" spans="1:8" x14ac:dyDescent="0.3">
      <c r="A164" t="s">
        <v>178</v>
      </c>
      <c r="B164">
        <v>0.51829999999999998</v>
      </c>
      <c r="C164">
        <v>9.7989699999999999E-2</v>
      </c>
      <c r="D164">
        <v>-1.72</v>
      </c>
      <c r="E164">
        <v>-4.7220000000000004</v>
      </c>
      <c r="F164" s="1">
        <v>-0.246</v>
      </c>
      <c r="G164" t="s">
        <v>178</v>
      </c>
    </row>
    <row r="165" spans="1:8" x14ac:dyDescent="0.3">
      <c r="A165" t="s">
        <v>179</v>
      </c>
      <c r="B165">
        <v>0.51829999999999998</v>
      </c>
      <c r="C165">
        <v>9.84545E-2</v>
      </c>
      <c r="D165">
        <v>-1.71</v>
      </c>
      <c r="E165">
        <v>-4.7257999999999996</v>
      </c>
      <c r="F165" s="1">
        <v>-0.378</v>
      </c>
      <c r="G165" t="s">
        <v>179</v>
      </c>
    </row>
    <row r="166" spans="1:8" x14ac:dyDescent="0.3">
      <c r="A166" t="s">
        <v>180</v>
      </c>
      <c r="B166">
        <v>0.51829999999999998</v>
      </c>
      <c r="C166">
        <v>9.8508600000000002E-2</v>
      </c>
      <c r="D166">
        <v>-1.71</v>
      </c>
      <c r="E166">
        <v>-4.7262000000000004</v>
      </c>
      <c r="F166" s="1">
        <v>-0.36199999999999999</v>
      </c>
      <c r="G166" t="s">
        <v>180</v>
      </c>
    </row>
    <row r="167" spans="1:8" x14ac:dyDescent="0.3">
      <c r="A167" t="s">
        <v>181</v>
      </c>
      <c r="B167">
        <v>0.51829999999999998</v>
      </c>
      <c r="C167">
        <v>9.9568100000000007E-2</v>
      </c>
      <c r="D167">
        <v>1.71</v>
      </c>
      <c r="E167">
        <v>-4.7347999999999999</v>
      </c>
      <c r="F167" s="1">
        <v>0.56299999999999994</v>
      </c>
      <c r="G167" t="s">
        <v>181</v>
      </c>
    </row>
    <row r="168" spans="1:8" x14ac:dyDescent="0.3">
      <c r="A168" t="s">
        <v>182</v>
      </c>
      <c r="B168">
        <v>0.51829999999999998</v>
      </c>
      <c r="C168">
        <v>9.9932300000000002E-2</v>
      </c>
      <c r="D168">
        <v>1.71</v>
      </c>
      <c r="E168">
        <v>-4.7377000000000002</v>
      </c>
      <c r="F168" s="1">
        <v>0.97</v>
      </c>
      <c r="G168" t="s">
        <v>182</v>
      </c>
    </row>
    <row r="169" spans="1:8" x14ac:dyDescent="0.3">
      <c r="A169" t="s">
        <v>183</v>
      </c>
      <c r="B169">
        <v>0.51829999999999998</v>
      </c>
      <c r="C169">
        <v>9.9974400000000005E-2</v>
      </c>
      <c r="D169">
        <v>-1.71</v>
      </c>
      <c r="E169">
        <v>-4.7380000000000004</v>
      </c>
      <c r="F169" s="1">
        <v>-0.373</v>
      </c>
      <c r="G169" t="s">
        <v>183</v>
      </c>
    </row>
    <row r="170" spans="1:8" x14ac:dyDescent="0.3">
      <c r="A170" t="s">
        <v>184</v>
      </c>
      <c r="B170">
        <v>0.53590000000000004</v>
      </c>
      <c r="C170">
        <v>0.10398019999999999</v>
      </c>
      <c r="D170">
        <v>1.68</v>
      </c>
      <c r="E170">
        <v>-4.7693000000000003</v>
      </c>
      <c r="F170" s="1">
        <v>0.41499999999999998</v>
      </c>
      <c r="G170" t="s">
        <v>184</v>
      </c>
    </row>
    <row r="171" spans="1:8" x14ac:dyDescent="0.3">
      <c r="A171" t="s">
        <v>185</v>
      </c>
      <c r="B171">
        <v>0.54059999999999997</v>
      </c>
      <c r="C171">
        <v>0.10550619999999999</v>
      </c>
      <c r="D171">
        <v>1.68</v>
      </c>
      <c r="E171">
        <v>-4.7808000000000002</v>
      </c>
      <c r="F171" s="1">
        <v>0.58699999999999997</v>
      </c>
      <c r="G171" t="s">
        <v>185</v>
      </c>
    </row>
    <row r="172" spans="1:8" x14ac:dyDescent="0.3">
      <c r="A172" t="s">
        <v>186</v>
      </c>
      <c r="B172">
        <v>0.54169999999999996</v>
      </c>
      <c r="C172">
        <v>0.10634689999999999</v>
      </c>
      <c r="D172">
        <v>1.67</v>
      </c>
      <c r="E172">
        <v>-4.7870999999999997</v>
      </c>
      <c r="F172" s="1">
        <v>0.26400000000000001</v>
      </c>
      <c r="G172" t="s">
        <v>186</v>
      </c>
      <c r="H172" t="s">
        <v>41</v>
      </c>
    </row>
    <row r="173" spans="1:8" x14ac:dyDescent="0.3">
      <c r="A173" t="s">
        <v>187</v>
      </c>
      <c r="B173">
        <v>0.54169999999999996</v>
      </c>
      <c r="C173">
        <v>0.1075895</v>
      </c>
      <c r="D173">
        <v>1.67</v>
      </c>
      <c r="E173">
        <v>-4.7962999999999996</v>
      </c>
      <c r="F173" s="1">
        <v>0.16800000000000001</v>
      </c>
      <c r="G173" t="s">
        <v>187</v>
      </c>
      <c r="H173" t="s">
        <v>41</v>
      </c>
    </row>
    <row r="174" spans="1:8" x14ac:dyDescent="0.3">
      <c r="A174" t="s">
        <v>188</v>
      </c>
      <c r="B174">
        <v>0.54169999999999996</v>
      </c>
      <c r="C174">
        <v>0.1090859</v>
      </c>
      <c r="D174">
        <v>-1.66</v>
      </c>
      <c r="E174">
        <v>-4.8072999999999997</v>
      </c>
      <c r="F174" s="1">
        <v>-0.40500000000000003</v>
      </c>
      <c r="G174" t="s">
        <v>188</v>
      </c>
    </row>
    <row r="175" spans="1:8" x14ac:dyDescent="0.3">
      <c r="A175" t="s">
        <v>189</v>
      </c>
      <c r="B175">
        <v>0.54169999999999996</v>
      </c>
      <c r="C175">
        <v>0.10994909999999999</v>
      </c>
      <c r="D175">
        <v>-1.65</v>
      </c>
      <c r="E175">
        <v>-4.8135000000000003</v>
      </c>
      <c r="F175" s="1">
        <v>-0.27700000000000002</v>
      </c>
      <c r="G175" t="s">
        <v>189</v>
      </c>
    </row>
    <row r="176" spans="1:8" x14ac:dyDescent="0.3">
      <c r="A176" t="s">
        <v>190</v>
      </c>
      <c r="B176">
        <v>0.54169999999999996</v>
      </c>
      <c r="C176">
        <v>0.1109197</v>
      </c>
      <c r="D176">
        <v>1.65</v>
      </c>
      <c r="E176">
        <v>-4.8204000000000002</v>
      </c>
      <c r="F176" s="1">
        <v>0.30499999999999999</v>
      </c>
      <c r="G176" t="s">
        <v>190</v>
      </c>
    </row>
    <row r="177" spans="1:7" x14ac:dyDescent="0.3">
      <c r="A177" t="s">
        <v>191</v>
      </c>
      <c r="B177">
        <v>0.54169999999999996</v>
      </c>
      <c r="C177">
        <v>0.1124661</v>
      </c>
      <c r="D177">
        <v>-1.64</v>
      </c>
      <c r="E177">
        <v>-4.8314000000000004</v>
      </c>
      <c r="F177" s="1">
        <v>-0.35299999999999998</v>
      </c>
      <c r="G177" t="s">
        <v>191</v>
      </c>
    </row>
    <row r="178" spans="1:7" x14ac:dyDescent="0.3">
      <c r="A178" t="s">
        <v>192</v>
      </c>
      <c r="B178">
        <v>0.54169999999999996</v>
      </c>
      <c r="C178">
        <v>0.1128741</v>
      </c>
      <c r="D178">
        <v>1.64</v>
      </c>
      <c r="E178">
        <v>-4.8342000000000001</v>
      </c>
      <c r="F178" s="1">
        <v>0.61799999999999999</v>
      </c>
      <c r="G178" t="s">
        <v>192</v>
      </c>
    </row>
    <row r="179" spans="1:7" x14ac:dyDescent="0.3">
      <c r="A179" t="s">
        <v>193</v>
      </c>
      <c r="B179">
        <v>0.54169999999999996</v>
      </c>
      <c r="C179">
        <v>0.1129651</v>
      </c>
      <c r="D179">
        <v>1.64</v>
      </c>
      <c r="E179">
        <v>-4.8349000000000002</v>
      </c>
      <c r="F179" s="1">
        <v>0.30499999999999999</v>
      </c>
      <c r="G179" t="s">
        <v>193</v>
      </c>
    </row>
    <row r="180" spans="1:7" x14ac:dyDescent="0.3">
      <c r="A180" t="s">
        <v>194</v>
      </c>
      <c r="B180">
        <v>0.54169999999999996</v>
      </c>
      <c r="C180">
        <v>0.11296829999999999</v>
      </c>
      <c r="D180">
        <v>1.64</v>
      </c>
      <c r="E180">
        <v>-4.8349000000000002</v>
      </c>
      <c r="F180" s="1">
        <v>0.34</v>
      </c>
      <c r="G180" t="s">
        <v>194</v>
      </c>
    </row>
    <row r="181" spans="1:7" x14ac:dyDescent="0.3">
      <c r="A181" t="s">
        <v>195</v>
      </c>
      <c r="B181">
        <v>0.54169999999999996</v>
      </c>
      <c r="C181">
        <v>0.11323950000000001</v>
      </c>
      <c r="D181">
        <v>-1.64</v>
      </c>
      <c r="E181">
        <v>-4.8368000000000002</v>
      </c>
      <c r="F181" s="1">
        <v>-0.33400000000000002</v>
      </c>
      <c r="G181" t="s">
        <v>195</v>
      </c>
    </row>
    <row r="182" spans="1:7" x14ac:dyDescent="0.3">
      <c r="A182" t="s">
        <v>196</v>
      </c>
      <c r="B182">
        <v>0.54169999999999996</v>
      </c>
      <c r="C182">
        <v>0.1134221</v>
      </c>
      <c r="D182">
        <v>-1.64</v>
      </c>
      <c r="E182">
        <v>-4.8380000000000001</v>
      </c>
      <c r="F182" s="1">
        <v>-0.29099999999999998</v>
      </c>
      <c r="G182" t="s">
        <v>196</v>
      </c>
    </row>
    <row r="183" spans="1:7" x14ac:dyDescent="0.3">
      <c r="A183" t="s">
        <v>197</v>
      </c>
      <c r="B183">
        <v>0.54169999999999996</v>
      </c>
      <c r="C183">
        <v>0.1137912</v>
      </c>
      <c r="D183">
        <v>-1.64</v>
      </c>
      <c r="E183">
        <v>-4.8406000000000002</v>
      </c>
      <c r="F183" s="1">
        <v>-0.47299999999999998</v>
      </c>
      <c r="G183" t="s">
        <v>197</v>
      </c>
    </row>
    <row r="184" spans="1:7" x14ac:dyDescent="0.3">
      <c r="A184" t="s">
        <v>198</v>
      </c>
      <c r="B184">
        <v>0.54169999999999996</v>
      </c>
      <c r="C184">
        <v>0.11431429999999999</v>
      </c>
      <c r="D184">
        <v>-1.63</v>
      </c>
      <c r="E184">
        <v>-4.8441999999999998</v>
      </c>
      <c r="F184" s="1">
        <v>-0.32500000000000001</v>
      </c>
      <c r="G184" t="s">
        <v>198</v>
      </c>
    </row>
    <row r="185" spans="1:7" x14ac:dyDescent="0.3">
      <c r="A185" t="s">
        <v>199</v>
      </c>
      <c r="B185">
        <v>0.54169999999999996</v>
      </c>
      <c r="C185">
        <v>0.1144377</v>
      </c>
      <c r="D185">
        <v>-1.63</v>
      </c>
      <c r="E185">
        <v>-4.8451000000000004</v>
      </c>
      <c r="F185" s="1">
        <v>-0.247</v>
      </c>
      <c r="G185" t="s">
        <v>199</v>
      </c>
    </row>
    <row r="186" spans="1:7" x14ac:dyDescent="0.3">
      <c r="A186" t="s">
        <v>200</v>
      </c>
      <c r="B186">
        <v>0.54759999999999998</v>
      </c>
      <c r="C186">
        <v>0.1174075</v>
      </c>
      <c r="D186">
        <v>-1.62</v>
      </c>
      <c r="E186">
        <v>-4.8651999999999997</v>
      </c>
      <c r="F186" s="1">
        <v>-0.20399999999999999</v>
      </c>
      <c r="G186" t="s">
        <v>200</v>
      </c>
    </row>
    <row r="187" spans="1:7" x14ac:dyDescent="0.3">
      <c r="A187" t="s">
        <v>201</v>
      </c>
      <c r="B187">
        <v>0.54759999999999998</v>
      </c>
      <c r="C187">
        <v>0.1176077</v>
      </c>
      <c r="D187">
        <v>1.62</v>
      </c>
      <c r="E187">
        <v>-4.8665000000000003</v>
      </c>
      <c r="F187" s="1">
        <v>0.34899999999999998</v>
      </c>
      <c r="G187" t="s">
        <v>201</v>
      </c>
    </row>
    <row r="188" spans="1:7" x14ac:dyDescent="0.3">
      <c r="A188" t="s">
        <v>202</v>
      </c>
      <c r="B188">
        <v>0.54759999999999998</v>
      </c>
      <c r="C188">
        <v>0.11794880000000001</v>
      </c>
      <c r="D188">
        <v>1.62</v>
      </c>
      <c r="E188">
        <v>-4.8688000000000002</v>
      </c>
      <c r="F188" s="1">
        <v>0.32100000000000001</v>
      </c>
      <c r="G188" t="s">
        <v>202</v>
      </c>
    </row>
    <row r="189" spans="1:7" x14ac:dyDescent="0.3">
      <c r="A189" t="s">
        <v>203</v>
      </c>
      <c r="B189">
        <v>0.54759999999999998</v>
      </c>
      <c r="C189">
        <v>0.1183729</v>
      </c>
      <c r="D189">
        <v>1.61</v>
      </c>
      <c r="E189">
        <v>-4.8715999999999999</v>
      </c>
      <c r="F189" s="1">
        <v>0.54400000000000004</v>
      </c>
      <c r="G189" t="s">
        <v>203</v>
      </c>
    </row>
    <row r="190" spans="1:7" x14ac:dyDescent="0.3">
      <c r="A190" t="s">
        <v>204</v>
      </c>
      <c r="B190">
        <v>0.54759999999999998</v>
      </c>
      <c r="C190">
        <v>0.1197284</v>
      </c>
      <c r="D190">
        <v>-1.61</v>
      </c>
      <c r="E190">
        <v>-4.8804999999999996</v>
      </c>
      <c r="F190" s="1">
        <v>-0.32100000000000001</v>
      </c>
      <c r="G190" t="s">
        <v>204</v>
      </c>
    </row>
    <row r="191" spans="1:7" x14ac:dyDescent="0.3">
      <c r="A191" t="s">
        <v>205</v>
      </c>
      <c r="B191">
        <v>0.54759999999999998</v>
      </c>
      <c r="C191">
        <v>0.1202196</v>
      </c>
      <c r="D191">
        <v>1.61</v>
      </c>
      <c r="E191">
        <v>-4.8837999999999999</v>
      </c>
      <c r="F191" s="1">
        <v>0.372</v>
      </c>
      <c r="G191" t="s">
        <v>205</v>
      </c>
    </row>
    <row r="192" spans="1:7" x14ac:dyDescent="0.3">
      <c r="A192" t="s">
        <v>206</v>
      </c>
      <c r="B192">
        <v>0.54759999999999998</v>
      </c>
      <c r="C192">
        <v>0.1206342</v>
      </c>
      <c r="D192">
        <v>-1.6</v>
      </c>
      <c r="E192">
        <v>-4.8864999999999998</v>
      </c>
      <c r="F192" s="1">
        <v>-0.34599999999999997</v>
      </c>
      <c r="G192" t="s">
        <v>206</v>
      </c>
    </row>
    <row r="193" spans="1:8" x14ac:dyDescent="0.3">
      <c r="A193" t="s">
        <v>207</v>
      </c>
      <c r="B193">
        <v>0.54759999999999998</v>
      </c>
      <c r="C193">
        <v>0.1209437</v>
      </c>
      <c r="D193">
        <v>1.6</v>
      </c>
      <c r="E193">
        <v>-4.8884999999999996</v>
      </c>
      <c r="F193" s="1">
        <v>0.255</v>
      </c>
      <c r="G193" t="s">
        <v>207</v>
      </c>
    </row>
    <row r="194" spans="1:8" x14ac:dyDescent="0.3">
      <c r="A194" t="s">
        <v>208</v>
      </c>
      <c r="B194">
        <v>0.54759999999999998</v>
      </c>
      <c r="C194">
        <v>0.1213408</v>
      </c>
      <c r="D194">
        <v>-1.6</v>
      </c>
      <c r="E194">
        <v>-4.891</v>
      </c>
      <c r="F194" s="1">
        <v>-0.30399999999999999</v>
      </c>
      <c r="G194" t="s">
        <v>208</v>
      </c>
    </row>
    <row r="195" spans="1:8" x14ac:dyDescent="0.3">
      <c r="A195" t="s">
        <v>209</v>
      </c>
      <c r="B195">
        <v>0.55249999999999999</v>
      </c>
      <c r="C195">
        <v>0.1230665</v>
      </c>
      <c r="D195">
        <v>-1.59</v>
      </c>
      <c r="E195">
        <v>-4.9020999999999999</v>
      </c>
      <c r="F195" s="1">
        <v>-0.35799999999999998</v>
      </c>
      <c r="G195" t="s">
        <v>209</v>
      </c>
    </row>
    <row r="196" spans="1:8" x14ac:dyDescent="0.3">
      <c r="A196" t="s">
        <v>210</v>
      </c>
      <c r="B196">
        <v>0.55569999999999997</v>
      </c>
      <c r="C196">
        <v>0.12441339999999999</v>
      </c>
      <c r="D196">
        <v>-1.59</v>
      </c>
      <c r="E196">
        <v>-4.9105999999999996</v>
      </c>
      <c r="F196" s="1">
        <v>-0.308</v>
      </c>
      <c r="G196" t="s">
        <v>210</v>
      </c>
    </row>
    <row r="197" spans="1:8" x14ac:dyDescent="0.3">
      <c r="A197" t="s">
        <v>211</v>
      </c>
      <c r="B197">
        <v>0.55730000000000002</v>
      </c>
      <c r="C197">
        <v>0.1256398</v>
      </c>
      <c r="D197">
        <v>-1.58</v>
      </c>
      <c r="E197">
        <v>-4.9181999999999997</v>
      </c>
      <c r="F197" s="1">
        <v>-0.13800000000000001</v>
      </c>
      <c r="G197" t="s">
        <v>211</v>
      </c>
    </row>
    <row r="198" spans="1:8" x14ac:dyDescent="0.3">
      <c r="A198" t="s">
        <v>212</v>
      </c>
      <c r="B198">
        <v>0.55730000000000002</v>
      </c>
      <c r="C198">
        <v>0.12609570000000001</v>
      </c>
      <c r="D198">
        <v>1.58</v>
      </c>
      <c r="E198">
        <v>-4.9210000000000003</v>
      </c>
      <c r="F198" s="1">
        <v>0.38900000000000001</v>
      </c>
      <c r="G198" t="s">
        <v>212</v>
      </c>
    </row>
    <row r="199" spans="1:8" x14ac:dyDescent="0.3">
      <c r="A199" t="s">
        <v>213</v>
      </c>
      <c r="B199">
        <v>0.55730000000000002</v>
      </c>
      <c r="C199">
        <v>0.12669910000000001</v>
      </c>
      <c r="D199">
        <v>-1.58</v>
      </c>
      <c r="E199">
        <v>-4.9248000000000003</v>
      </c>
      <c r="F199" s="1">
        <v>-0.435</v>
      </c>
      <c r="G199" t="s">
        <v>213</v>
      </c>
    </row>
    <row r="200" spans="1:8" x14ac:dyDescent="0.3">
      <c r="A200" t="s">
        <v>214</v>
      </c>
      <c r="B200">
        <v>0.56089999999999995</v>
      </c>
      <c r="C200">
        <v>0.1297654</v>
      </c>
      <c r="D200">
        <v>1.56</v>
      </c>
      <c r="E200">
        <v>-4.9433999999999996</v>
      </c>
      <c r="F200" s="1">
        <v>0.33500000000000002</v>
      </c>
      <c r="G200" t="s">
        <v>214</v>
      </c>
    </row>
    <row r="201" spans="1:8" x14ac:dyDescent="0.3">
      <c r="A201" t="s">
        <v>215</v>
      </c>
      <c r="B201">
        <v>0.56089999999999995</v>
      </c>
      <c r="C201">
        <v>0.12991349999999999</v>
      </c>
      <c r="D201">
        <v>1.56</v>
      </c>
      <c r="E201">
        <v>-4.9442000000000004</v>
      </c>
      <c r="F201" s="1">
        <v>0.46</v>
      </c>
      <c r="G201" t="s">
        <v>215</v>
      </c>
    </row>
    <row r="202" spans="1:8" x14ac:dyDescent="0.3">
      <c r="A202" t="s">
        <v>216</v>
      </c>
      <c r="B202">
        <v>0.56089999999999995</v>
      </c>
      <c r="C202">
        <v>0.13067860000000001</v>
      </c>
      <c r="D202">
        <v>-1.56</v>
      </c>
      <c r="E202">
        <v>-4.9488000000000003</v>
      </c>
      <c r="F202" s="1">
        <v>-0.46700000000000003</v>
      </c>
      <c r="G202" t="s">
        <v>216</v>
      </c>
    </row>
    <row r="203" spans="1:8" x14ac:dyDescent="0.3">
      <c r="A203" t="s">
        <v>217</v>
      </c>
      <c r="B203">
        <v>0.56089999999999995</v>
      </c>
      <c r="C203">
        <v>0.13080120000000001</v>
      </c>
      <c r="D203">
        <v>-1.56</v>
      </c>
      <c r="E203">
        <v>-4.9494999999999996</v>
      </c>
      <c r="F203" s="1">
        <v>-0.36099999999999999</v>
      </c>
      <c r="G203" t="s">
        <v>217</v>
      </c>
    </row>
    <row r="204" spans="1:8" x14ac:dyDescent="0.3">
      <c r="A204" t="s">
        <v>218</v>
      </c>
      <c r="B204">
        <v>0.56089999999999995</v>
      </c>
      <c r="C204">
        <v>0.1312903</v>
      </c>
      <c r="D204">
        <v>-1.56</v>
      </c>
      <c r="E204">
        <v>-4.9523999999999999</v>
      </c>
      <c r="F204" s="1">
        <v>-0.21099999999999999</v>
      </c>
      <c r="G204" t="s">
        <v>218</v>
      </c>
    </row>
    <row r="205" spans="1:8" x14ac:dyDescent="0.3">
      <c r="A205" t="s">
        <v>219</v>
      </c>
      <c r="B205">
        <v>0.56089999999999995</v>
      </c>
      <c r="C205">
        <v>0.13141659999999999</v>
      </c>
      <c r="D205">
        <v>-1.56</v>
      </c>
      <c r="E205">
        <v>-4.9531999999999998</v>
      </c>
      <c r="F205" s="1">
        <v>-0.191</v>
      </c>
      <c r="G205" t="s">
        <v>219</v>
      </c>
      <c r="H205" t="s">
        <v>41</v>
      </c>
    </row>
    <row r="206" spans="1:8" x14ac:dyDescent="0.3">
      <c r="A206" t="s">
        <v>220</v>
      </c>
      <c r="B206">
        <v>0.56089999999999995</v>
      </c>
      <c r="C206">
        <v>0.13361609999999999</v>
      </c>
      <c r="D206">
        <v>-1.55</v>
      </c>
      <c r="E206">
        <v>-4.9660000000000002</v>
      </c>
      <c r="F206" s="1">
        <v>-0.23799999999999999</v>
      </c>
      <c r="H206" t="s">
        <v>221</v>
      </c>
    </row>
    <row r="207" spans="1:8" x14ac:dyDescent="0.3">
      <c r="A207" t="s">
        <v>222</v>
      </c>
      <c r="B207">
        <v>0.56089999999999995</v>
      </c>
      <c r="C207">
        <v>0.13402900000000001</v>
      </c>
      <c r="D207">
        <v>1.55</v>
      </c>
      <c r="E207">
        <v>-4.9683999999999999</v>
      </c>
      <c r="F207" s="1">
        <v>0.21</v>
      </c>
      <c r="G207" t="s">
        <v>222</v>
      </c>
    </row>
    <row r="208" spans="1:8" x14ac:dyDescent="0.3">
      <c r="A208" t="s">
        <v>223</v>
      </c>
      <c r="B208">
        <v>0.56089999999999995</v>
      </c>
      <c r="C208">
        <v>0.1340594</v>
      </c>
      <c r="D208">
        <v>1.55</v>
      </c>
      <c r="E208">
        <v>-4.9686000000000003</v>
      </c>
      <c r="F208" s="1">
        <v>0.51900000000000002</v>
      </c>
      <c r="G208" t="s">
        <v>223</v>
      </c>
      <c r="H208" t="s">
        <v>41</v>
      </c>
    </row>
    <row r="209" spans="1:8" x14ac:dyDescent="0.3">
      <c r="A209" t="s">
        <v>224</v>
      </c>
      <c r="B209">
        <v>0.56089999999999995</v>
      </c>
      <c r="C209">
        <v>0.13470570000000001</v>
      </c>
      <c r="D209">
        <v>1.54</v>
      </c>
      <c r="E209">
        <v>-4.9722999999999997</v>
      </c>
      <c r="F209" s="1">
        <v>0.42699999999999999</v>
      </c>
      <c r="G209" t="s">
        <v>224</v>
      </c>
    </row>
    <row r="210" spans="1:8" x14ac:dyDescent="0.3">
      <c r="A210" t="s">
        <v>225</v>
      </c>
      <c r="B210">
        <v>0.56089999999999995</v>
      </c>
      <c r="C210">
        <v>0.1348761</v>
      </c>
      <c r="D210">
        <v>1.54</v>
      </c>
      <c r="E210">
        <v>-4.9733000000000001</v>
      </c>
      <c r="F210" s="1">
        <v>0.82499999999999996</v>
      </c>
      <c r="G210" t="s">
        <v>225</v>
      </c>
    </row>
    <row r="211" spans="1:8" x14ac:dyDescent="0.3">
      <c r="A211" t="s">
        <v>226</v>
      </c>
      <c r="B211">
        <v>0.56089999999999995</v>
      </c>
      <c r="C211">
        <v>0.1359997</v>
      </c>
      <c r="D211">
        <v>-1.54</v>
      </c>
      <c r="E211">
        <v>-4.9797000000000002</v>
      </c>
      <c r="F211" s="1">
        <v>-0.27300000000000002</v>
      </c>
      <c r="G211" t="s">
        <v>226</v>
      </c>
    </row>
    <row r="212" spans="1:8" x14ac:dyDescent="0.3">
      <c r="A212" t="s">
        <v>227</v>
      </c>
      <c r="B212">
        <v>0.56089999999999995</v>
      </c>
      <c r="C212">
        <v>0.13625090000000001</v>
      </c>
      <c r="D212">
        <v>1.54</v>
      </c>
      <c r="E212">
        <v>-4.9810999999999996</v>
      </c>
      <c r="F212" s="1">
        <v>0.89300000000000002</v>
      </c>
      <c r="G212" t="s">
        <v>227</v>
      </c>
    </row>
    <row r="213" spans="1:8" x14ac:dyDescent="0.3">
      <c r="A213" t="s">
        <v>228</v>
      </c>
      <c r="B213">
        <v>0.56089999999999995</v>
      </c>
      <c r="C213">
        <v>0.13654839999999999</v>
      </c>
      <c r="D213">
        <v>1.54</v>
      </c>
      <c r="E213">
        <v>-4.9828000000000001</v>
      </c>
      <c r="F213" s="1">
        <v>0.36399999999999999</v>
      </c>
      <c r="G213" t="s">
        <v>228</v>
      </c>
      <c r="H213" t="s">
        <v>41</v>
      </c>
    </row>
    <row r="214" spans="1:8" x14ac:dyDescent="0.3">
      <c r="A214" t="s">
        <v>229</v>
      </c>
      <c r="B214">
        <v>0.56089999999999995</v>
      </c>
      <c r="C214">
        <v>0.13715759999999999</v>
      </c>
      <c r="D214">
        <v>-1.53</v>
      </c>
      <c r="E214">
        <v>-4.9863</v>
      </c>
      <c r="F214" s="1">
        <v>-0.29299999999999998</v>
      </c>
      <c r="G214" t="s">
        <v>229</v>
      </c>
    </row>
    <row r="215" spans="1:8" x14ac:dyDescent="0.3">
      <c r="A215" t="s">
        <v>230</v>
      </c>
      <c r="B215">
        <v>0.56259999999999999</v>
      </c>
      <c r="C215">
        <v>0.1388993</v>
      </c>
      <c r="D215">
        <v>-1.53</v>
      </c>
      <c r="E215">
        <v>-4.9960000000000004</v>
      </c>
      <c r="F215" s="1">
        <v>-0.40200000000000002</v>
      </c>
      <c r="G215" t="s">
        <v>230</v>
      </c>
    </row>
    <row r="216" spans="1:8" x14ac:dyDescent="0.3">
      <c r="A216" t="s">
        <v>231</v>
      </c>
      <c r="B216">
        <v>0.56259999999999999</v>
      </c>
      <c r="C216">
        <v>0.1390219</v>
      </c>
      <c r="D216">
        <v>-1.53</v>
      </c>
      <c r="E216">
        <v>-4.9966999999999997</v>
      </c>
      <c r="F216" s="1">
        <v>-0.29799999999999999</v>
      </c>
      <c r="G216" t="s">
        <v>231</v>
      </c>
    </row>
    <row r="217" spans="1:8" x14ac:dyDescent="0.3">
      <c r="A217" t="s">
        <v>232</v>
      </c>
      <c r="B217">
        <v>0.56259999999999999</v>
      </c>
      <c r="C217">
        <v>0.13977580000000001</v>
      </c>
      <c r="D217">
        <v>1.52</v>
      </c>
      <c r="E217">
        <v>-5.0007999999999999</v>
      </c>
      <c r="F217" s="1">
        <v>0.68300000000000005</v>
      </c>
      <c r="G217" t="s">
        <v>232</v>
      </c>
    </row>
    <row r="218" spans="1:8" x14ac:dyDescent="0.3">
      <c r="A218" t="s">
        <v>233</v>
      </c>
      <c r="B218">
        <v>0.56259999999999999</v>
      </c>
      <c r="C218">
        <v>0.14071040000000001</v>
      </c>
      <c r="D218">
        <v>1.52</v>
      </c>
      <c r="E218">
        <v>-5.0060000000000002</v>
      </c>
      <c r="F218" s="1">
        <v>0.40699999999999997</v>
      </c>
      <c r="G218" t="s">
        <v>233</v>
      </c>
    </row>
    <row r="219" spans="1:8" x14ac:dyDescent="0.3">
      <c r="A219" t="s">
        <v>234</v>
      </c>
      <c r="B219">
        <v>0.56259999999999999</v>
      </c>
      <c r="C219">
        <v>0.14081189999999999</v>
      </c>
      <c r="D219">
        <v>1.52</v>
      </c>
      <c r="E219">
        <v>-5.0065</v>
      </c>
      <c r="F219" s="1">
        <v>0.29299999999999998</v>
      </c>
      <c r="G219" t="s">
        <v>234</v>
      </c>
    </row>
    <row r="220" spans="1:8" x14ac:dyDescent="0.3">
      <c r="A220" t="s">
        <v>235</v>
      </c>
      <c r="B220">
        <v>0.56799999999999995</v>
      </c>
      <c r="C220">
        <v>0.1436057</v>
      </c>
      <c r="D220">
        <v>-1.51</v>
      </c>
      <c r="E220">
        <v>-5.0216000000000003</v>
      </c>
      <c r="F220" s="1">
        <v>-0.38</v>
      </c>
      <c r="G220" t="s">
        <v>235</v>
      </c>
      <c r="H220" t="s">
        <v>41</v>
      </c>
    </row>
    <row r="221" spans="1:8" x14ac:dyDescent="0.3">
      <c r="A221" t="s">
        <v>236</v>
      </c>
      <c r="B221">
        <v>0.56799999999999995</v>
      </c>
      <c r="C221">
        <v>0.14399609999999999</v>
      </c>
      <c r="D221">
        <v>-1.51</v>
      </c>
      <c r="E221">
        <v>-5.0236999999999998</v>
      </c>
      <c r="F221" s="1">
        <v>-0.13700000000000001</v>
      </c>
      <c r="G221" t="s">
        <v>236</v>
      </c>
    </row>
    <row r="222" spans="1:8" x14ac:dyDescent="0.3">
      <c r="A222" t="s">
        <v>237</v>
      </c>
      <c r="B222">
        <v>0.56799999999999995</v>
      </c>
      <c r="C222">
        <v>0.14708669999999999</v>
      </c>
      <c r="D222">
        <v>1.49</v>
      </c>
      <c r="E222">
        <v>-5.04</v>
      </c>
      <c r="F222" s="1">
        <v>0.375</v>
      </c>
      <c r="G222" t="s">
        <v>237</v>
      </c>
      <c r="H222" t="s">
        <v>41</v>
      </c>
    </row>
    <row r="223" spans="1:8" x14ac:dyDescent="0.3">
      <c r="A223" t="s">
        <v>238</v>
      </c>
      <c r="B223">
        <v>0.56799999999999995</v>
      </c>
      <c r="C223">
        <v>0.14782149999999999</v>
      </c>
      <c r="D223">
        <v>-1.49</v>
      </c>
      <c r="E223">
        <v>-5.0438000000000001</v>
      </c>
      <c r="F223" s="1">
        <v>-0.39500000000000002</v>
      </c>
      <c r="G223" t="s">
        <v>238</v>
      </c>
    </row>
    <row r="224" spans="1:8" x14ac:dyDescent="0.3">
      <c r="A224" t="s">
        <v>239</v>
      </c>
      <c r="B224">
        <v>0.56799999999999995</v>
      </c>
      <c r="C224">
        <v>0.14796680000000001</v>
      </c>
      <c r="D224">
        <v>1.49</v>
      </c>
      <c r="E224">
        <v>-5.0446</v>
      </c>
      <c r="F224" s="1">
        <v>0.51200000000000001</v>
      </c>
      <c r="G224" t="s">
        <v>239</v>
      </c>
    </row>
    <row r="225" spans="1:8" x14ac:dyDescent="0.3">
      <c r="A225" t="s">
        <v>240</v>
      </c>
      <c r="B225">
        <v>0.56799999999999995</v>
      </c>
      <c r="C225">
        <v>0.14813789999999999</v>
      </c>
      <c r="D225">
        <v>1.49</v>
      </c>
      <c r="E225">
        <v>-5.0453999999999999</v>
      </c>
      <c r="F225" s="1">
        <v>0.39600000000000002</v>
      </c>
      <c r="G225" t="s">
        <v>240</v>
      </c>
      <c r="H225" t="s">
        <v>41</v>
      </c>
    </row>
    <row r="226" spans="1:8" x14ac:dyDescent="0.3">
      <c r="A226" t="s">
        <v>241</v>
      </c>
      <c r="B226">
        <v>0.56799999999999995</v>
      </c>
      <c r="C226">
        <v>0.1483399</v>
      </c>
      <c r="D226">
        <v>-1.49</v>
      </c>
      <c r="E226">
        <v>-5.0465</v>
      </c>
      <c r="F226" s="1">
        <v>-0.318</v>
      </c>
      <c r="G226" t="s">
        <v>241</v>
      </c>
    </row>
    <row r="227" spans="1:8" x14ac:dyDescent="0.3">
      <c r="A227" t="s">
        <v>242</v>
      </c>
      <c r="B227">
        <v>0.56799999999999995</v>
      </c>
      <c r="C227">
        <v>0.14942929999999999</v>
      </c>
      <c r="D227">
        <v>-1.49</v>
      </c>
      <c r="E227">
        <v>-5.0521000000000003</v>
      </c>
      <c r="F227" s="1">
        <v>-0.19900000000000001</v>
      </c>
      <c r="G227" t="s">
        <v>242</v>
      </c>
    </row>
    <row r="228" spans="1:8" x14ac:dyDescent="0.3">
      <c r="A228" t="s">
        <v>243</v>
      </c>
      <c r="B228">
        <v>0.56799999999999995</v>
      </c>
      <c r="C228">
        <v>0.14970620000000001</v>
      </c>
      <c r="D228">
        <v>1.48</v>
      </c>
      <c r="E228">
        <v>-5.0534999999999997</v>
      </c>
      <c r="F228" s="1">
        <v>0.36599999999999999</v>
      </c>
      <c r="G228" t="s">
        <v>243</v>
      </c>
    </row>
    <row r="229" spans="1:8" x14ac:dyDescent="0.3">
      <c r="A229" t="s">
        <v>244</v>
      </c>
      <c r="B229">
        <v>0.56799999999999995</v>
      </c>
      <c r="C229">
        <v>0.15163960000000001</v>
      </c>
      <c r="D229">
        <v>1.48</v>
      </c>
      <c r="E229">
        <v>-5.0632999999999999</v>
      </c>
      <c r="F229" s="1">
        <v>0.32700000000000001</v>
      </c>
      <c r="G229" t="s">
        <v>244</v>
      </c>
    </row>
    <row r="230" spans="1:8" x14ac:dyDescent="0.3">
      <c r="A230" t="s">
        <v>245</v>
      </c>
      <c r="B230">
        <v>0.56799999999999995</v>
      </c>
      <c r="C230">
        <v>0.15218029999999999</v>
      </c>
      <c r="D230">
        <v>1.47</v>
      </c>
      <c r="E230">
        <v>-5.0659999999999998</v>
      </c>
      <c r="F230">
        <v>1.1200000000000001</v>
      </c>
      <c r="H230" t="s">
        <v>246</v>
      </c>
    </row>
    <row r="231" spans="1:8" x14ac:dyDescent="0.3">
      <c r="A231" t="s">
        <v>247</v>
      </c>
      <c r="B231">
        <v>0.56799999999999995</v>
      </c>
      <c r="C231">
        <v>0.15278720000000001</v>
      </c>
      <c r="D231">
        <v>-1.47</v>
      </c>
      <c r="E231">
        <v>-5.069</v>
      </c>
      <c r="F231" s="1">
        <v>-0.47199999999999998</v>
      </c>
      <c r="G231" t="s">
        <v>247</v>
      </c>
      <c r="H231" t="s">
        <v>41</v>
      </c>
    </row>
    <row r="232" spans="1:8" x14ac:dyDescent="0.3">
      <c r="A232" t="s">
        <v>248</v>
      </c>
      <c r="B232">
        <v>0.56799999999999995</v>
      </c>
      <c r="C232">
        <v>0.15431919999999999</v>
      </c>
      <c r="D232">
        <v>-1.47</v>
      </c>
      <c r="E232">
        <v>-5.0766</v>
      </c>
      <c r="F232" s="1">
        <v>-0.26500000000000001</v>
      </c>
      <c r="G232" t="s">
        <v>248</v>
      </c>
      <c r="H232" t="s">
        <v>41</v>
      </c>
    </row>
    <row r="233" spans="1:8" x14ac:dyDescent="0.3">
      <c r="A233" t="s">
        <v>249</v>
      </c>
      <c r="B233">
        <v>0.56799999999999995</v>
      </c>
      <c r="C233">
        <v>0.1555859</v>
      </c>
      <c r="D233">
        <v>1.46</v>
      </c>
      <c r="E233">
        <v>-5.0827999999999998</v>
      </c>
      <c r="F233" s="1">
        <v>0.46300000000000002</v>
      </c>
      <c r="H233" t="s">
        <v>250</v>
      </c>
    </row>
    <row r="234" spans="1:8" x14ac:dyDescent="0.3">
      <c r="A234" t="s">
        <v>251</v>
      </c>
      <c r="B234">
        <v>0.56799999999999995</v>
      </c>
      <c r="C234">
        <v>0.15575629999999999</v>
      </c>
      <c r="D234">
        <v>1.46</v>
      </c>
      <c r="E234">
        <v>-5.0837000000000003</v>
      </c>
      <c r="F234" s="1">
        <v>0.40200000000000002</v>
      </c>
      <c r="G234" t="s">
        <v>251</v>
      </c>
    </row>
    <row r="235" spans="1:8" x14ac:dyDescent="0.3">
      <c r="A235" t="s">
        <v>252</v>
      </c>
      <c r="B235">
        <v>0.56799999999999995</v>
      </c>
      <c r="C235">
        <v>0.15752769999999999</v>
      </c>
      <c r="D235">
        <v>1.46</v>
      </c>
      <c r="E235">
        <v>-5.0922999999999998</v>
      </c>
      <c r="F235" s="1">
        <v>0.374</v>
      </c>
      <c r="G235" t="s">
        <v>252</v>
      </c>
    </row>
    <row r="236" spans="1:8" x14ac:dyDescent="0.3">
      <c r="A236" t="s">
        <v>253</v>
      </c>
      <c r="B236">
        <v>0.56799999999999995</v>
      </c>
      <c r="C236">
        <v>0.15761120000000001</v>
      </c>
      <c r="D236">
        <v>-1.45</v>
      </c>
      <c r="E236">
        <v>-5.0926999999999998</v>
      </c>
      <c r="F236" s="1">
        <v>-0.23499999999999999</v>
      </c>
      <c r="G236" t="s">
        <v>253</v>
      </c>
    </row>
    <row r="237" spans="1:8" x14ac:dyDescent="0.3">
      <c r="A237" t="s">
        <v>254</v>
      </c>
      <c r="B237">
        <v>0.56799999999999995</v>
      </c>
      <c r="C237">
        <v>0.15997130000000001</v>
      </c>
      <c r="D237">
        <v>-1.45</v>
      </c>
      <c r="E237">
        <v>-5.1039000000000003</v>
      </c>
      <c r="F237" s="1">
        <v>-0.309</v>
      </c>
      <c r="G237" t="s">
        <v>254</v>
      </c>
      <c r="H237" t="s">
        <v>41</v>
      </c>
    </row>
    <row r="238" spans="1:8" x14ac:dyDescent="0.3">
      <c r="A238" t="s">
        <v>255</v>
      </c>
      <c r="B238">
        <v>0.56799999999999995</v>
      </c>
      <c r="C238">
        <v>0.1601378</v>
      </c>
      <c r="D238">
        <v>-1.45</v>
      </c>
      <c r="E238">
        <v>-5.1047000000000002</v>
      </c>
      <c r="F238" s="1">
        <v>-0.26700000000000002</v>
      </c>
      <c r="G238" t="s">
        <v>255</v>
      </c>
    </row>
    <row r="239" spans="1:8" x14ac:dyDescent="0.3">
      <c r="A239" t="s">
        <v>256</v>
      </c>
      <c r="B239">
        <v>0.56799999999999995</v>
      </c>
      <c r="C239">
        <v>0.16085759999999999</v>
      </c>
      <c r="D239">
        <v>1.44</v>
      </c>
      <c r="E239">
        <v>-5.1081000000000003</v>
      </c>
      <c r="F239" s="1">
        <v>0.159</v>
      </c>
      <c r="G239" t="s">
        <v>256</v>
      </c>
    </row>
    <row r="240" spans="1:8" x14ac:dyDescent="0.3">
      <c r="A240" t="s">
        <v>257</v>
      </c>
      <c r="B240">
        <v>0.56799999999999995</v>
      </c>
      <c r="C240">
        <v>0.16181899999999999</v>
      </c>
      <c r="D240">
        <v>-1.44</v>
      </c>
      <c r="E240">
        <v>-5.1125999999999996</v>
      </c>
      <c r="F240" s="1">
        <v>-0.36099999999999999</v>
      </c>
      <c r="G240" t="s">
        <v>257</v>
      </c>
    </row>
    <row r="241" spans="1:8" x14ac:dyDescent="0.3">
      <c r="A241" t="s">
        <v>258</v>
      </c>
      <c r="B241">
        <v>0.56799999999999995</v>
      </c>
      <c r="C241">
        <v>0.16191620000000001</v>
      </c>
      <c r="D241">
        <v>-1.44</v>
      </c>
      <c r="E241">
        <v>-5.1131000000000002</v>
      </c>
      <c r="F241" s="1">
        <v>-0.57999999999999996</v>
      </c>
      <c r="G241" t="s">
        <v>258</v>
      </c>
    </row>
    <row r="242" spans="1:8" x14ac:dyDescent="0.3">
      <c r="A242" t="s">
        <v>259</v>
      </c>
      <c r="B242">
        <v>0.56799999999999995</v>
      </c>
      <c r="C242">
        <v>0.16217139999999999</v>
      </c>
      <c r="D242">
        <v>-1.44</v>
      </c>
      <c r="E242">
        <v>-5.1143000000000001</v>
      </c>
      <c r="F242" s="1">
        <v>-0.31900000000000001</v>
      </c>
      <c r="G242" t="s">
        <v>259</v>
      </c>
    </row>
    <row r="243" spans="1:8" x14ac:dyDescent="0.3">
      <c r="A243" t="s">
        <v>260</v>
      </c>
      <c r="B243">
        <v>0.56799999999999995</v>
      </c>
      <c r="C243">
        <v>0.16222610000000001</v>
      </c>
      <c r="D243">
        <v>-1.44</v>
      </c>
      <c r="E243">
        <v>-5.1144999999999996</v>
      </c>
      <c r="F243" s="1">
        <v>-0.22500000000000001</v>
      </c>
      <c r="G243" t="s">
        <v>260</v>
      </c>
    </row>
    <row r="244" spans="1:8" x14ac:dyDescent="0.3">
      <c r="A244" t="s">
        <v>261</v>
      </c>
      <c r="B244">
        <v>0.56799999999999995</v>
      </c>
      <c r="C244">
        <v>0.16264290000000001</v>
      </c>
      <c r="D244">
        <v>1.44</v>
      </c>
      <c r="E244">
        <v>-5.1163999999999996</v>
      </c>
      <c r="F244">
        <v>1.1399999999999999</v>
      </c>
      <c r="G244" t="s">
        <v>261</v>
      </c>
      <c r="H244" t="s">
        <v>41</v>
      </c>
    </row>
    <row r="245" spans="1:8" x14ac:dyDescent="0.3">
      <c r="A245" t="s">
        <v>262</v>
      </c>
      <c r="B245">
        <v>0.56799999999999995</v>
      </c>
      <c r="C245">
        <v>0.1626628</v>
      </c>
      <c r="D245">
        <v>-1.44</v>
      </c>
      <c r="E245">
        <v>-5.1165000000000003</v>
      </c>
      <c r="F245" s="1">
        <v>-0.45700000000000002</v>
      </c>
      <c r="G245" t="s">
        <v>262</v>
      </c>
    </row>
    <row r="246" spans="1:8" x14ac:dyDescent="0.3">
      <c r="A246" t="s">
        <v>263</v>
      </c>
      <c r="B246">
        <v>0.56799999999999995</v>
      </c>
      <c r="C246">
        <v>0.16275329999999999</v>
      </c>
      <c r="D246">
        <v>-1.44</v>
      </c>
      <c r="E246">
        <v>-5.117</v>
      </c>
      <c r="F246" s="1">
        <v>-0.42699999999999999</v>
      </c>
      <c r="G246" t="s">
        <v>263</v>
      </c>
    </row>
    <row r="247" spans="1:8" x14ac:dyDescent="0.3">
      <c r="A247" t="s">
        <v>264</v>
      </c>
      <c r="B247">
        <v>0.56799999999999995</v>
      </c>
      <c r="C247">
        <v>0.16278889999999999</v>
      </c>
      <c r="D247">
        <v>1.44</v>
      </c>
      <c r="E247">
        <v>-5.1170999999999998</v>
      </c>
      <c r="F247" s="1">
        <v>0.41099999999999998</v>
      </c>
      <c r="G247" t="s">
        <v>264</v>
      </c>
    </row>
    <row r="248" spans="1:8" x14ac:dyDescent="0.3">
      <c r="A248" t="s">
        <v>265</v>
      </c>
      <c r="B248">
        <v>0.56799999999999995</v>
      </c>
      <c r="C248">
        <v>0.1630962</v>
      </c>
      <c r="D248">
        <v>-1.44</v>
      </c>
      <c r="E248">
        <v>-5.1185</v>
      </c>
      <c r="F248" s="1">
        <v>-0.19800000000000001</v>
      </c>
      <c r="G248" t="s">
        <v>265</v>
      </c>
    </row>
    <row r="249" spans="1:8" x14ac:dyDescent="0.3">
      <c r="A249" t="s">
        <v>266</v>
      </c>
      <c r="B249">
        <v>0.56799999999999995</v>
      </c>
      <c r="C249">
        <v>0.16318050000000001</v>
      </c>
      <c r="D249">
        <v>1.43</v>
      </c>
      <c r="E249">
        <v>-5.1189</v>
      </c>
      <c r="F249" s="1">
        <v>0.28499999999999998</v>
      </c>
      <c r="H249" t="e">
        <f>--a-PUC2PM</f>
        <v>#NAME?</v>
      </c>
    </row>
    <row r="250" spans="1:8" x14ac:dyDescent="0.3">
      <c r="A250" t="s">
        <v>267</v>
      </c>
      <c r="B250">
        <v>0.56799999999999995</v>
      </c>
      <c r="C250">
        <v>0.16403999999999999</v>
      </c>
      <c r="D250">
        <v>-1.43</v>
      </c>
      <c r="E250">
        <v>-5.1228999999999996</v>
      </c>
      <c r="F250" s="1">
        <v>-0.39200000000000002</v>
      </c>
      <c r="G250" t="s">
        <v>267</v>
      </c>
      <c r="H250" t="s">
        <v>41</v>
      </c>
    </row>
    <row r="251" spans="1:8" x14ac:dyDescent="0.3">
      <c r="A251" t="s">
        <v>268</v>
      </c>
      <c r="B251">
        <v>0.56799999999999995</v>
      </c>
      <c r="C251">
        <v>0.16414790000000001</v>
      </c>
      <c r="D251">
        <v>1.43</v>
      </c>
      <c r="E251">
        <v>-5.1234000000000002</v>
      </c>
      <c r="F251" s="1">
        <v>0.33600000000000002</v>
      </c>
      <c r="G251" t="s">
        <v>268</v>
      </c>
      <c r="H251" t="s">
        <v>41</v>
      </c>
    </row>
    <row r="252" spans="1:8" x14ac:dyDescent="0.3">
      <c r="A252" t="s">
        <v>269</v>
      </c>
      <c r="B252">
        <v>0.56799999999999995</v>
      </c>
      <c r="C252">
        <v>0.16513369999999999</v>
      </c>
      <c r="D252">
        <v>-1.43</v>
      </c>
      <c r="E252">
        <v>-5.1279000000000003</v>
      </c>
      <c r="F252" s="1">
        <v>-0.32300000000000001</v>
      </c>
      <c r="G252" t="s">
        <v>269</v>
      </c>
    </row>
    <row r="253" spans="1:8" x14ac:dyDescent="0.3">
      <c r="A253" t="s">
        <v>270</v>
      </c>
      <c r="B253">
        <v>0.56799999999999995</v>
      </c>
      <c r="C253">
        <v>0.16535179999999999</v>
      </c>
      <c r="D253">
        <v>1.43</v>
      </c>
      <c r="E253">
        <v>-5.1288999999999998</v>
      </c>
      <c r="F253" s="1">
        <v>0.28100000000000003</v>
      </c>
      <c r="G253" t="s">
        <v>270</v>
      </c>
    </row>
    <row r="254" spans="1:8" x14ac:dyDescent="0.3">
      <c r="A254" t="s">
        <v>271</v>
      </c>
      <c r="B254">
        <v>0.56799999999999995</v>
      </c>
      <c r="C254">
        <v>0.16557549999999999</v>
      </c>
      <c r="D254">
        <v>-1.43</v>
      </c>
      <c r="E254">
        <v>-5.1299000000000001</v>
      </c>
      <c r="F254" s="1">
        <v>-0.32600000000000001</v>
      </c>
      <c r="G254" t="s">
        <v>271</v>
      </c>
    </row>
    <row r="255" spans="1:8" x14ac:dyDescent="0.3">
      <c r="A255" t="s">
        <v>272</v>
      </c>
      <c r="B255">
        <v>0.56799999999999995</v>
      </c>
      <c r="C255">
        <v>0.16565289999999999</v>
      </c>
      <c r="D255">
        <v>1.43</v>
      </c>
      <c r="E255">
        <v>-5.1303000000000001</v>
      </c>
      <c r="F255" s="1">
        <v>0.36499999999999999</v>
      </c>
      <c r="G255" t="s">
        <v>272</v>
      </c>
    </row>
    <row r="256" spans="1:8" x14ac:dyDescent="0.3">
      <c r="A256" t="s">
        <v>273</v>
      </c>
      <c r="B256">
        <v>0.56879999999999997</v>
      </c>
      <c r="C256">
        <v>0.16652140000000001</v>
      </c>
      <c r="D256">
        <v>1.42</v>
      </c>
      <c r="E256">
        <v>-5.1341999999999999</v>
      </c>
      <c r="F256" s="1">
        <v>0.307</v>
      </c>
      <c r="G256" t="s">
        <v>273</v>
      </c>
    </row>
    <row r="257" spans="1:8" x14ac:dyDescent="0.3">
      <c r="A257" t="s">
        <v>274</v>
      </c>
      <c r="B257">
        <v>0.56930000000000003</v>
      </c>
      <c r="C257">
        <v>0.1674253</v>
      </c>
      <c r="D257">
        <v>-1.42</v>
      </c>
      <c r="E257">
        <v>-5.1383000000000001</v>
      </c>
      <c r="F257" s="1">
        <v>-0.35</v>
      </c>
      <c r="G257" t="s">
        <v>274</v>
      </c>
    </row>
    <row r="258" spans="1:8" x14ac:dyDescent="0.3">
      <c r="A258" t="s">
        <v>275</v>
      </c>
      <c r="B258">
        <v>0.56930000000000003</v>
      </c>
      <c r="C258">
        <v>0.16796710000000001</v>
      </c>
      <c r="D258">
        <v>1.42</v>
      </c>
      <c r="E258">
        <v>-5.1406999999999998</v>
      </c>
      <c r="F258" s="1">
        <v>0.31900000000000001</v>
      </c>
      <c r="G258" t="s">
        <v>275</v>
      </c>
    </row>
    <row r="259" spans="1:8" x14ac:dyDescent="0.3">
      <c r="A259" t="s">
        <v>276</v>
      </c>
      <c r="B259">
        <v>0.57330000000000003</v>
      </c>
      <c r="C259">
        <v>0.1698624</v>
      </c>
      <c r="D259">
        <v>1.41</v>
      </c>
      <c r="E259">
        <v>-5.1492000000000004</v>
      </c>
      <c r="F259" s="1">
        <v>0.56299999999999994</v>
      </c>
      <c r="H259" t="s">
        <v>277</v>
      </c>
    </row>
    <row r="260" spans="1:8" x14ac:dyDescent="0.3">
      <c r="A260" t="s">
        <v>278</v>
      </c>
      <c r="B260">
        <v>0.57330000000000003</v>
      </c>
      <c r="C260">
        <v>0.17165059999999999</v>
      </c>
      <c r="D260">
        <v>1.41</v>
      </c>
      <c r="E260">
        <v>-5.157</v>
      </c>
      <c r="F260" s="1">
        <v>0.60399999999999998</v>
      </c>
      <c r="G260" t="s">
        <v>278</v>
      </c>
      <c r="H260" t="s">
        <v>41</v>
      </c>
    </row>
    <row r="261" spans="1:8" x14ac:dyDescent="0.3">
      <c r="A261" t="s">
        <v>279</v>
      </c>
      <c r="B261">
        <v>0.57330000000000003</v>
      </c>
      <c r="C261">
        <v>0.1716916</v>
      </c>
      <c r="D261">
        <v>-1.41</v>
      </c>
      <c r="E261">
        <v>-5.1571999999999996</v>
      </c>
      <c r="F261" s="1">
        <v>-0.215</v>
      </c>
      <c r="G261" t="s">
        <v>279</v>
      </c>
    </row>
    <row r="262" spans="1:8" x14ac:dyDescent="0.3">
      <c r="A262" t="s">
        <v>280</v>
      </c>
      <c r="B262">
        <v>0.57330000000000003</v>
      </c>
      <c r="C262">
        <v>0.17197000000000001</v>
      </c>
      <c r="D262">
        <v>1.4</v>
      </c>
      <c r="E262">
        <v>-5.1584000000000003</v>
      </c>
      <c r="F262" s="1">
        <v>0.311</v>
      </c>
      <c r="G262" t="s">
        <v>280</v>
      </c>
      <c r="H262" t="s">
        <v>41</v>
      </c>
    </row>
    <row r="263" spans="1:8" x14ac:dyDescent="0.3">
      <c r="A263" t="s">
        <v>281</v>
      </c>
      <c r="B263">
        <v>0.57330000000000003</v>
      </c>
      <c r="C263">
        <v>0.1729192</v>
      </c>
      <c r="D263">
        <v>-1.4</v>
      </c>
      <c r="E263">
        <v>-5.1624999999999996</v>
      </c>
      <c r="F263" s="1">
        <v>-0.22600000000000001</v>
      </c>
      <c r="G263" t="s">
        <v>281</v>
      </c>
    </row>
    <row r="264" spans="1:8" x14ac:dyDescent="0.3">
      <c r="A264" t="s">
        <v>282</v>
      </c>
      <c r="B264">
        <v>0.57330000000000003</v>
      </c>
      <c r="C264">
        <v>0.1731219</v>
      </c>
      <c r="D264">
        <v>-1.4</v>
      </c>
      <c r="E264">
        <v>-5.1634000000000002</v>
      </c>
      <c r="F264" s="1">
        <v>-0.46700000000000003</v>
      </c>
      <c r="G264" t="s">
        <v>282</v>
      </c>
    </row>
    <row r="265" spans="1:8" x14ac:dyDescent="0.3">
      <c r="A265" t="s">
        <v>283</v>
      </c>
      <c r="B265">
        <v>0.5766</v>
      </c>
      <c r="C265">
        <v>0.17580000000000001</v>
      </c>
      <c r="D265">
        <v>-1.39</v>
      </c>
      <c r="E265">
        <v>-5.1749000000000001</v>
      </c>
      <c r="F265" s="1">
        <v>-0.34399999999999997</v>
      </c>
      <c r="G265" t="s">
        <v>283</v>
      </c>
    </row>
    <row r="266" spans="1:8" x14ac:dyDescent="0.3">
      <c r="A266" t="s">
        <v>284</v>
      </c>
      <c r="B266">
        <v>0.5766</v>
      </c>
      <c r="C266">
        <v>0.17633860000000001</v>
      </c>
      <c r="D266">
        <v>1.39</v>
      </c>
      <c r="E266">
        <v>-5.1772</v>
      </c>
      <c r="F266" s="1">
        <v>0.27100000000000002</v>
      </c>
      <c r="G266" t="s">
        <v>284</v>
      </c>
    </row>
    <row r="267" spans="1:8" x14ac:dyDescent="0.3">
      <c r="A267" t="s">
        <v>285</v>
      </c>
      <c r="B267">
        <v>0.5766</v>
      </c>
      <c r="C267">
        <v>0.1764172</v>
      </c>
      <c r="D267">
        <v>-1.39</v>
      </c>
      <c r="E267">
        <v>-5.1775000000000002</v>
      </c>
      <c r="F267" s="1">
        <v>-0.252</v>
      </c>
      <c r="G267" t="s">
        <v>285</v>
      </c>
    </row>
    <row r="268" spans="1:8" x14ac:dyDescent="0.3">
      <c r="A268" t="s">
        <v>286</v>
      </c>
      <c r="B268">
        <v>0.5766</v>
      </c>
      <c r="C268">
        <v>0.17702860000000001</v>
      </c>
      <c r="D268">
        <v>1.39</v>
      </c>
      <c r="E268">
        <v>-5.1801000000000004</v>
      </c>
      <c r="F268" s="1">
        <v>0.13900000000000001</v>
      </c>
      <c r="G268" t="s">
        <v>286</v>
      </c>
      <c r="H268" t="s">
        <v>41</v>
      </c>
    </row>
    <row r="269" spans="1:8" x14ac:dyDescent="0.3">
      <c r="A269" t="s">
        <v>287</v>
      </c>
      <c r="B269">
        <v>0.5766</v>
      </c>
      <c r="C269">
        <v>0.1789674</v>
      </c>
      <c r="D269">
        <v>-1.38</v>
      </c>
      <c r="E269">
        <v>-5.1882000000000001</v>
      </c>
      <c r="F269" s="1">
        <v>-0.23699999999999999</v>
      </c>
      <c r="G269" t="s">
        <v>287</v>
      </c>
      <c r="H269" t="s">
        <v>41</v>
      </c>
    </row>
    <row r="270" spans="1:8" x14ac:dyDescent="0.3">
      <c r="A270" t="s">
        <v>288</v>
      </c>
      <c r="B270">
        <v>0.5766</v>
      </c>
      <c r="C270">
        <v>0.1794383</v>
      </c>
      <c r="D270">
        <v>-1.38</v>
      </c>
      <c r="E270">
        <v>-5.1901999999999999</v>
      </c>
      <c r="F270" s="1">
        <v>-0.28000000000000003</v>
      </c>
      <c r="G270" t="s">
        <v>288</v>
      </c>
    </row>
    <row r="271" spans="1:8" x14ac:dyDescent="0.3">
      <c r="A271" t="s">
        <v>289</v>
      </c>
      <c r="B271">
        <v>0.5766</v>
      </c>
      <c r="C271">
        <v>0.18054419999999999</v>
      </c>
      <c r="D271">
        <v>-1.38</v>
      </c>
      <c r="E271">
        <v>-5.1947000000000001</v>
      </c>
      <c r="F271" s="1">
        <v>-0.55100000000000005</v>
      </c>
      <c r="G271" t="s">
        <v>289</v>
      </c>
    </row>
    <row r="272" spans="1:8" x14ac:dyDescent="0.3">
      <c r="A272" t="s">
        <v>290</v>
      </c>
      <c r="B272">
        <v>0.5766</v>
      </c>
      <c r="C272">
        <v>0.1810438</v>
      </c>
      <c r="D272">
        <v>-1.37</v>
      </c>
      <c r="E272">
        <v>-5.1967999999999996</v>
      </c>
      <c r="F272" s="1">
        <v>-0.40500000000000003</v>
      </c>
      <c r="G272" t="s">
        <v>290</v>
      </c>
    </row>
    <row r="273" spans="1:8" x14ac:dyDescent="0.3">
      <c r="A273" t="s">
        <v>291</v>
      </c>
      <c r="B273">
        <v>0.5766</v>
      </c>
      <c r="C273">
        <v>0.1814065</v>
      </c>
      <c r="D273">
        <v>-1.37</v>
      </c>
      <c r="E273">
        <v>-5.1982999999999997</v>
      </c>
      <c r="F273" s="1">
        <v>-0.26300000000000001</v>
      </c>
      <c r="G273" t="s">
        <v>291</v>
      </c>
    </row>
    <row r="274" spans="1:8" x14ac:dyDescent="0.3">
      <c r="A274" t="s">
        <v>292</v>
      </c>
      <c r="B274">
        <v>0.5766</v>
      </c>
      <c r="C274">
        <v>0.18182209999999999</v>
      </c>
      <c r="D274">
        <v>-1.37</v>
      </c>
      <c r="E274">
        <v>-5.2</v>
      </c>
      <c r="F274" s="1">
        <v>-0.26100000000000001</v>
      </c>
      <c r="G274" t="s">
        <v>292</v>
      </c>
    </row>
    <row r="275" spans="1:8" x14ac:dyDescent="0.3">
      <c r="A275" t="s">
        <v>293</v>
      </c>
      <c r="B275">
        <v>0.5766</v>
      </c>
      <c r="C275">
        <v>0.18185090000000001</v>
      </c>
      <c r="D275">
        <v>1.37</v>
      </c>
      <c r="E275">
        <v>-5.2000999999999999</v>
      </c>
      <c r="F275" s="1">
        <v>0.24299999999999999</v>
      </c>
      <c r="G275" t="s">
        <v>293</v>
      </c>
    </row>
    <row r="276" spans="1:8" x14ac:dyDescent="0.3">
      <c r="A276" t="s">
        <v>294</v>
      </c>
      <c r="B276">
        <v>0.5766</v>
      </c>
      <c r="C276">
        <v>0.1831005</v>
      </c>
      <c r="D276">
        <v>1.37</v>
      </c>
      <c r="E276">
        <v>-5.2051999999999996</v>
      </c>
      <c r="F276" s="1">
        <v>0.42</v>
      </c>
      <c r="G276" t="s">
        <v>294</v>
      </c>
    </row>
    <row r="277" spans="1:8" x14ac:dyDescent="0.3">
      <c r="A277" t="s">
        <v>295</v>
      </c>
      <c r="B277">
        <v>0.5766</v>
      </c>
      <c r="C277">
        <v>0.18399699999999999</v>
      </c>
      <c r="D277">
        <v>-1.36</v>
      </c>
      <c r="E277">
        <v>-5.2088000000000001</v>
      </c>
      <c r="F277" s="1">
        <v>-0.33600000000000002</v>
      </c>
      <c r="G277" t="s">
        <v>295</v>
      </c>
      <c r="H277" t="s">
        <v>41</v>
      </c>
    </row>
    <row r="278" spans="1:8" x14ac:dyDescent="0.3">
      <c r="A278" t="s">
        <v>296</v>
      </c>
      <c r="B278">
        <v>0.5766</v>
      </c>
      <c r="C278">
        <v>0.18432899999999999</v>
      </c>
      <c r="D278">
        <v>-1.36</v>
      </c>
      <c r="E278">
        <v>-5.2100999999999997</v>
      </c>
      <c r="F278" s="1">
        <v>-0.36499999999999999</v>
      </c>
      <c r="G278" t="s">
        <v>296</v>
      </c>
    </row>
    <row r="279" spans="1:8" x14ac:dyDescent="0.3">
      <c r="A279" t="s">
        <v>297</v>
      </c>
      <c r="B279">
        <v>0.5766</v>
      </c>
      <c r="C279">
        <v>0.18451429999999999</v>
      </c>
      <c r="D279">
        <v>-1.36</v>
      </c>
      <c r="E279">
        <v>-5.2108999999999996</v>
      </c>
      <c r="F279" s="1">
        <v>-0.54</v>
      </c>
      <c r="G279" t="s">
        <v>297</v>
      </c>
    </row>
    <row r="280" spans="1:8" x14ac:dyDescent="0.3">
      <c r="A280" t="s">
        <v>298</v>
      </c>
      <c r="B280">
        <v>0.5766</v>
      </c>
      <c r="C280">
        <v>0.1846883</v>
      </c>
      <c r="D280">
        <v>-1.36</v>
      </c>
      <c r="E280">
        <v>-5.2115999999999998</v>
      </c>
      <c r="F280" s="1">
        <v>-0.17399999999999999</v>
      </c>
      <c r="G280" t="s">
        <v>298</v>
      </c>
    </row>
    <row r="281" spans="1:8" x14ac:dyDescent="0.3">
      <c r="A281" t="s">
        <v>299</v>
      </c>
      <c r="B281">
        <v>0.57799999999999996</v>
      </c>
      <c r="C281">
        <v>0.18615010000000001</v>
      </c>
      <c r="D281">
        <v>1.36</v>
      </c>
      <c r="E281">
        <v>-5.2173999999999996</v>
      </c>
      <c r="F281" s="1">
        <v>0.88500000000000001</v>
      </c>
      <c r="G281" t="s">
        <v>299</v>
      </c>
      <c r="H281" t="s">
        <v>41</v>
      </c>
    </row>
    <row r="282" spans="1:8" x14ac:dyDescent="0.3">
      <c r="A282" t="s">
        <v>300</v>
      </c>
      <c r="B282">
        <v>0.57799999999999996</v>
      </c>
      <c r="C282">
        <v>0.18682799999999999</v>
      </c>
      <c r="D282">
        <v>1.36</v>
      </c>
      <c r="E282">
        <v>-5.2201000000000004</v>
      </c>
      <c r="F282" s="1">
        <v>0.27900000000000003</v>
      </c>
      <c r="G282" t="s">
        <v>300</v>
      </c>
    </row>
    <row r="283" spans="1:8" x14ac:dyDescent="0.3">
      <c r="A283" t="s">
        <v>301</v>
      </c>
      <c r="B283">
        <v>0.57799999999999996</v>
      </c>
      <c r="C283">
        <v>0.18776280000000001</v>
      </c>
      <c r="D283">
        <v>-1.35</v>
      </c>
      <c r="E283">
        <v>-5.2237999999999998</v>
      </c>
      <c r="F283" s="1">
        <v>-0.30599999999999999</v>
      </c>
      <c r="G283" t="s">
        <v>301</v>
      </c>
    </row>
    <row r="284" spans="1:8" x14ac:dyDescent="0.3">
      <c r="A284" t="s">
        <v>302</v>
      </c>
      <c r="B284">
        <v>0.57799999999999996</v>
      </c>
      <c r="C284">
        <v>0.18863379999999999</v>
      </c>
      <c r="D284">
        <v>1.35</v>
      </c>
      <c r="E284">
        <v>-5.2271999999999998</v>
      </c>
      <c r="F284" s="1">
        <v>0.26400000000000001</v>
      </c>
      <c r="G284" t="s">
        <v>302</v>
      </c>
    </row>
    <row r="285" spans="1:8" x14ac:dyDescent="0.3">
      <c r="A285" t="s">
        <v>303</v>
      </c>
      <c r="B285">
        <v>0.57799999999999996</v>
      </c>
      <c r="C285">
        <v>0.18940389999999999</v>
      </c>
      <c r="D285">
        <v>-1.35</v>
      </c>
      <c r="E285">
        <v>-5.2302</v>
      </c>
      <c r="F285" s="1">
        <v>-0.249</v>
      </c>
      <c r="G285" t="s">
        <v>303</v>
      </c>
    </row>
    <row r="286" spans="1:8" x14ac:dyDescent="0.3">
      <c r="A286" t="s">
        <v>304</v>
      </c>
      <c r="B286">
        <v>0.57799999999999996</v>
      </c>
      <c r="C286">
        <v>0.18980350000000001</v>
      </c>
      <c r="D286">
        <v>1.35</v>
      </c>
      <c r="E286">
        <v>-5.2317999999999998</v>
      </c>
      <c r="F286" s="1">
        <v>0.224</v>
      </c>
      <c r="G286" t="s">
        <v>304</v>
      </c>
    </row>
    <row r="287" spans="1:8" x14ac:dyDescent="0.3">
      <c r="A287" t="s">
        <v>305</v>
      </c>
      <c r="B287">
        <v>0.57799999999999996</v>
      </c>
      <c r="C287">
        <v>0.1913475</v>
      </c>
      <c r="D287">
        <v>1.34</v>
      </c>
      <c r="E287">
        <v>-5.2378</v>
      </c>
      <c r="F287" s="1">
        <v>0.34799999999999998</v>
      </c>
      <c r="G287" t="s">
        <v>305</v>
      </c>
    </row>
    <row r="288" spans="1:8" x14ac:dyDescent="0.3">
      <c r="A288" t="s">
        <v>306</v>
      </c>
      <c r="B288">
        <v>0.57799999999999996</v>
      </c>
      <c r="C288">
        <v>0.1917896</v>
      </c>
      <c r="D288">
        <v>1.34</v>
      </c>
      <c r="E288">
        <v>-5.2394999999999996</v>
      </c>
      <c r="F288" s="1">
        <v>0.22800000000000001</v>
      </c>
      <c r="G288" t="s">
        <v>306</v>
      </c>
    </row>
    <row r="289" spans="1:7" x14ac:dyDescent="0.3">
      <c r="A289" t="s">
        <v>307</v>
      </c>
      <c r="B289">
        <v>0.57799999999999996</v>
      </c>
      <c r="C289">
        <v>0.192112</v>
      </c>
      <c r="D289">
        <v>-1.34</v>
      </c>
      <c r="E289">
        <v>-5.2407000000000004</v>
      </c>
      <c r="F289" s="1">
        <v>-0.223</v>
      </c>
      <c r="G289" t="s">
        <v>307</v>
      </c>
    </row>
    <row r="290" spans="1:7" x14ac:dyDescent="0.3">
      <c r="A290" t="s">
        <v>308</v>
      </c>
      <c r="B290">
        <v>0.57799999999999996</v>
      </c>
      <c r="C290">
        <v>0.1932961</v>
      </c>
      <c r="D290">
        <v>-1.34</v>
      </c>
      <c r="E290">
        <v>-5.2451999999999996</v>
      </c>
      <c r="F290" s="1">
        <v>-0.41399999999999998</v>
      </c>
      <c r="G290" t="s">
        <v>308</v>
      </c>
    </row>
    <row r="291" spans="1:7" x14ac:dyDescent="0.3">
      <c r="A291" t="s">
        <v>309</v>
      </c>
      <c r="B291">
        <v>0.57799999999999996</v>
      </c>
      <c r="C291">
        <v>0.19436300000000001</v>
      </c>
      <c r="D291">
        <v>1.33</v>
      </c>
      <c r="E291">
        <v>-5.2492999999999999</v>
      </c>
      <c r="F291" s="1">
        <v>0.32900000000000001</v>
      </c>
      <c r="G291" t="s">
        <v>309</v>
      </c>
    </row>
    <row r="292" spans="1:7" x14ac:dyDescent="0.3">
      <c r="A292" t="s">
        <v>310</v>
      </c>
      <c r="B292">
        <v>0.57799999999999996</v>
      </c>
      <c r="C292">
        <v>0.1946792</v>
      </c>
      <c r="D292">
        <v>1.33</v>
      </c>
      <c r="E292">
        <v>-5.2504999999999997</v>
      </c>
      <c r="F292" s="1">
        <v>0.39900000000000002</v>
      </c>
      <c r="G292" t="s">
        <v>310</v>
      </c>
    </row>
    <row r="293" spans="1:7" x14ac:dyDescent="0.3">
      <c r="A293" t="s">
        <v>311</v>
      </c>
      <c r="B293">
        <v>0.57799999999999996</v>
      </c>
      <c r="C293">
        <v>0.1950277</v>
      </c>
      <c r="D293">
        <v>1.33</v>
      </c>
      <c r="E293">
        <v>-5.2518000000000002</v>
      </c>
      <c r="F293" s="1">
        <v>0.27400000000000002</v>
      </c>
      <c r="G293" t="s">
        <v>311</v>
      </c>
    </row>
    <row r="294" spans="1:7" x14ac:dyDescent="0.3">
      <c r="A294" t="s">
        <v>312</v>
      </c>
      <c r="B294">
        <v>0.57799999999999996</v>
      </c>
      <c r="C294">
        <v>0.1957141</v>
      </c>
      <c r="D294">
        <v>-1.33</v>
      </c>
      <c r="E294">
        <v>-5.2544000000000004</v>
      </c>
      <c r="F294" s="1">
        <v>-0.34300000000000003</v>
      </c>
      <c r="G294" t="s">
        <v>312</v>
      </c>
    </row>
    <row r="295" spans="1:7" x14ac:dyDescent="0.3">
      <c r="A295" t="s">
        <v>313</v>
      </c>
      <c r="B295">
        <v>0.57799999999999996</v>
      </c>
      <c r="C295">
        <v>0.19627449999999999</v>
      </c>
      <c r="D295">
        <v>-1.33</v>
      </c>
      <c r="E295">
        <v>-5.2565</v>
      </c>
      <c r="F295" s="1">
        <v>-0.377</v>
      </c>
      <c r="G295" t="s">
        <v>313</v>
      </c>
    </row>
    <row r="296" spans="1:7" x14ac:dyDescent="0.3">
      <c r="A296" t="s">
        <v>314</v>
      </c>
      <c r="B296">
        <v>0.57799999999999996</v>
      </c>
      <c r="C296">
        <v>0.1964263</v>
      </c>
      <c r="D296">
        <v>1.33</v>
      </c>
      <c r="E296">
        <v>-5.2569999999999997</v>
      </c>
      <c r="F296" s="1">
        <v>0.48199999999999998</v>
      </c>
      <c r="G296" t="s">
        <v>314</v>
      </c>
    </row>
    <row r="297" spans="1:7" x14ac:dyDescent="0.3">
      <c r="A297" t="s">
        <v>315</v>
      </c>
      <c r="B297">
        <v>0.57799999999999996</v>
      </c>
      <c r="C297">
        <v>0.19644020000000001</v>
      </c>
      <c r="D297">
        <v>-1.33</v>
      </c>
      <c r="E297">
        <v>-5.2571000000000003</v>
      </c>
      <c r="F297" s="1">
        <v>-0.38600000000000001</v>
      </c>
      <c r="G297" t="s">
        <v>315</v>
      </c>
    </row>
    <row r="298" spans="1:7" x14ac:dyDescent="0.3">
      <c r="A298" t="s">
        <v>316</v>
      </c>
      <c r="B298">
        <v>0.58089999999999997</v>
      </c>
      <c r="C298">
        <v>0.1980635</v>
      </c>
      <c r="D298">
        <v>1.32</v>
      </c>
      <c r="E298">
        <v>-5.2630999999999997</v>
      </c>
      <c r="F298" s="1">
        <v>0.28999999999999998</v>
      </c>
      <c r="G298" t="s">
        <v>316</v>
      </c>
    </row>
    <row r="299" spans="1:7" x14ac:dyDescent="0.3">
      <c r="A299" t="s">
        <v>317</v>
      </c>
      <c r="B299">
        <v>0.58199999999999996</v>
      </c>
      <c r="C299">
        <v>0.1991116</v>
      </c>
      <c r="D299">
        <v>1.32</v>
      </c>
      <c r="E299">
        <v>-5.2670000000000003</v>
      </c>
      <c r="F299" s="1">
        <v>0.26100000000000001</v>
      </c>
      <c r="G299" t="s">
        <v>317</v>
      </c>
    </row>
    <row r="300" spans="1:7" x14ac:dyDescent="0.3">
      <c r="A300" t="s">
        <v>318</v>
      </c>
      <c r="B300">
        <v>0.5867</v>
      </c>
      <c r="C300">
        <v>0.2014029</v>
      </c>
      <c r="D300">
        <v>-1.31</v>
      </c>
      <c r="E300">
        <v>-5.2754000000000003</v>
      </c>
      <c r="F300" s="1">
        <v>-0.32600000000000001</v>
      </c>
      <c r="G300" t="s">
        <v>318</v>
      </c>
    </row>
    <row r="301" spans="1:7" x14ac:dyDescent="0.3">
      <c r="A301" t="s">
        <v>319</v>
      </c>
      <c r="B301">
        <v>0.58699999999999997</v>
      </c>
      <c r="C301">
        <v>0.20225889999999999</v>
      </c>
      <c r="D301">
        <v>1.31</v>
      </c>
      <c r="E301">
        <v>-5.2785000000000002</v>
      </c>
      <c r="F301" s="1">
        <v>0.309</v>
      </c>
      <c r="G301" t="s">
        <v>319</v>
      </c>
    </row>
    <row r="302" spans="1:7" x14ac:dyDescent="0.3">
      <c r="A302" t="s">
        <v>320</v>
      </c>
      <c r="B302">
        <v>0.58699999999999997</v>
      </c>
      <c r="C302">
        <v>0.20291129999999999</v>
      </c>
      <c r="D302">
        <v>-1.31</v>
      </c>
      <c r="E302">
        <v>-5.2808000000000002</v>
      </c>
      <c r="F302" s="1">
        <v>-0.20399999999999999</v>
      </c>
      <c r="G302" t="s">
        <v>320</v>
      </c>
    </row>
    <row r="303" spans="1:7" x14ac:dyDescent="0.3">
      <c r="A303" t="s">
        <v>321</v>
      </c>
      <c r="B303">
        <v>0.58699999999999997</v>
      </c>
      <c r="C303">
        <v>0.20352880000000001</v>
      </c>
      <c r="D303">
        <v>-1.3</v>
      </c>
      <c r="E303">
        <v>-5.2830000000000004</v>
      </c>
      <c r="F303" s="1">
        <v>-0.29099999999999998</v>
      </c>
      <c r="G303" t="s">
        <v>321</v>
      </c>
    </row>
    <row r="304" spans="1:7" x14ac:dyDescent="0.3">
      <c r="A304" t="s">
        <v>322</v>
      </c>
      <c r="B304">
        <v>0.58940000000000003</v>
      </c>
      <c r="C304">
        <v>0.20530000000000001</v>
      </c>
      <c r="D304">
        <v>-1.3</v>
      </c>
      <c r="E304">
        <v>-5.2893999999999997</v>
      </c>
      <c r="F304" s="1">
        <v>-0.35799999999999998</v>
      </c>
      <c r="G304" t="s">
        <v>322</v>
      </c>
    </row>
    <row r="305" spans="1:8" x14ac:dyDescent="0.3">
      <c r="A305" t="s">
        <v>323</v>
      </c>
      <c r="B305">
        <v>0.58940000000000003</v>
      </c>
      <c r="C305">
        <v>0.20636599999999999</v>
      </c>
      <c r="D305">
        <v>-1.3</v>
      </c>
      <c r="E305">
        <v>-5.2930999999999999</v>
      </c>
      <c r="F305" s="1">
        <v>-0.32900000000000001</v>
      </c>
      <c r="G305" t="s">
        <v>323</v>
      </c>
    </row>
    <row r="306" spans="1:8" x14ac:dyDescent="0.3">
      <c r="A306" t="s">
        <v>324</v>
      </c>
      <c r="B306">
        <v>0.58940000000000003</v>
      </c>
      <c r="C306">
        <v>0.2066798</v>
      </c>
      <c r="D306">
        <v>-1.29</v>
      </c>
      <c r="E306">
        <v>-5.2942</v>
      </c>
      <c r="F306" s="1">
        <v>-0.24299999999999999</v>
      </c>
      <c r="G306" t="s">
        <v>324</v>
      </c>
    </row>
    <row r="307" spans="1:8" x14ac:dyDescent="0.3">
      <c r="A307" t="s">
        <v>325</v>
      </c>
      <c r="B307">
        <v>0.58940000000000003</v>
      </c>
      <c r="C307">
        <v>0.20783299999999999</v>
      </c>
      <c r="D307">
        <v>-1.29</v>
      </c>
      <c r="E307">
        <v>-5.2983000000000002</v>
      </c>
      <c r="F307" s="1">
        <v>-0.17100000000000001</v>
      </c>
      <c r="G307" t="s">
        <v>325</v>
      </c>
    </row>
    <row r="308" spans="1:8" x14ac:dyDescent="0.3">
      <c r="A308" t="s">
        <v>326</v>
      </c>
      <c r="B308">
        <v>0.58940000000000003</v>
      </c>
      <c r="C308">
        <v>0.20831140000000001</v>
      </c>
      <c r="D308">
        <v>-1.29</v>
      </c>
      <c r="E308">
        <v>-5.3</v>
      </c>
      <c r="F308" s="1">
        <v>-0.29499999999999998</v>
      </c>
      <c r="G308" t="s">
        <v>326</v>
      </c>
    </row>
    <row r="309" spans="1:8" x14ac:dyDescent="0.3">
      <c r="A309" t="s">
        <v>327</v>
      </c>
      <c r="B309">
        <v>0.58940000000000003</v>
      </c>
      <c r="C309">
        <v>0.2091876</v>
      </c>
      <c r="D309">
        <v>1.29</v>
      </c>
      <c r="E309">
        <v>-5.3029999999999999</v>
      </c>
      <c r="F309" s="1">
        <v>0.28199999999999997</v>
      </c>
      <c r="G309" t="s">
        <v>327</v>
      </c>
    </row>
    <row r="310" spans="1:8" x14ac:dyDescent="0.3">
      <c r="A310" t="s">
        <v>328</v>
      </c>
      <c r="B310">
        <v>0.58940000000000003</v>
      </c>
      <c r="C310">
        <v>0.20927999999999999</v>
      </c>
      <c r="D310">
        <v>1.29</v>
      </c>
      <c r="E310">
        <v>-5.3033000000000001</v>
      </c>
      <c r="F310" s="1">
        <v>0.38200000000000001</v>
      </c>
      <c r="G310" t="s">
        <v>328</v>
      </c>
    </row>
    <row r="311" spans="1:8" x14ac:dyDescent="0.3">
      <c r="A311" t="s">
        <v>329</v>
      </c>
      <c r="B311">
        <v>0.58940000000000003</v>
      </c>
      <c r="C311">
        <v>0.2101539</v>
      </c>
      <c r="D311">
        <v>-1.28</v>
      </c>
      <c r="E311">
        <v>-5.3063000000000002</v>
      </c>
      <c r="F311" s="1">
        <v>-0.28599999999999998</v>
      </c>
      <c r="G311" t="s">
        <v>329</v>
      </c>
    </row>
    <row r="312" spans="1:8" x14ac:dyDescent="0.3">
      <c r="A312" t="s">
        <v>330</v>
      </c>
      <c r="B312">
        <v>0.58940000000000003</v>
      </c>
      <c r="C312">
        <v>0.2104664</v>
      </c>
      <c r="D312">
        <v>1.28</v>
      </c>
      <c r="E312">
        <v>-5.3074000000000003</v>
      </c>
      <c r="F312" s="1">
        <v>0.38100000000000001</v>
      </c>
      <c r="G312" t="s">
        <v>330</v>
      </c>
    </row>
    <row r="313" spans="1:8" x14ac:dyDescent="0.3">
      <c r="A313" t="s">
        <v>331</v>
      </c>
      <c r="B313">
        <v>0.58950000000000002</v>
      </c>
      <c r="C313">
        <v>0.2111683</v>
      </c>
      <c r="D313">
        <v>-1.28</v>
      </c>
      <c r="E313">
        <v>-5.3098000000000001</v>
      </c>
      <c r="F313" s="1">
        <v>-0.19</v>
      </c>
      <c r="G313" t="s">
        <v>331</v>
      </c>
    </row>
    <row r="314" spans="1:8" x14ac:dyDescent="0.3">
      <c r="A314" t="s">
        <v>332</v>
      </c>
      <c r="B314">
        <v>0.59240000000000004</v>
      </c>
      <c r="C314">
        <v>0.2128707</v>
      </c>
      <c r="D314">
        <v>1.28</v>
      </c>
      <c r="E314">
        <v>-5.3155999999999999</v>
      </c>
      <c r="F314" s="1">
        <v>0.4</v>
      </c>
      <c r="G314" t="s">
        <v>332</v>
      </c>
    </row>
    <row r="315" spans="1:8" x14ac:dyDescent="0.3">
      <c r="A315" t="s">
        <v>333</v>
      </c>
      <c r="B315">
        <v>0.59550000000000003</v>
      </c>
      <c r="C315">
        <v>0.214667</v>
      </c>
      <c r="D315">
        <v>1.27</v>
      </c>
      <c r="E315">
        <v>-5.3216999999999999</v>
      </c>
      <c r="F315" s="1">
        <v>0.23100000000000001</v>
      </c>
      <c r="G315" t="s">
        <v>333</v>
      </c>
    </row>
    <row r="316" spans="1:8" x14ac:dyDescent="0.3">
      <c r="A316" t="s">
        <v>334</v>
      </c>
      <c r="B316">
        <v>0.59670000000000001</v>
      </c>
      <c r="C316">
        <v>0.21579950000000001</v>
      </c>
      <c r="D316">
        <v>1.27</v>
      </c>
      <c r="E316">
        <v>-5.3254999999999999</v>
      </c>
      <c r="F316" s="1">
        <v>0.28899999999999998</v>
      </c>
      <c r="G316" t="s">
        <v>334</v>
      </c>
    </row>
    <row r="317" spans="1:8" x14ac:dyDescent="0.3">
      <c r="A317" t="s">
        <v>335</v>
      </c>
      <c r="B317">
        <v>0.59870000000000001</v>
      </c>
      <c r="C317">
        <v>0.2183898</v>
      </c>
      <c r="D317">
        <v>1.26</v>
      </c>
      <c r="E317">
        <v>-5.3341000000000003</v>
      </c>
      <c r="F317" s="1">
        <v>0.34100000000000003</v>
      </c>
      <c r="G317" t="s">
        <v>335</v>
      </c>
      <c r="H317" t="s">
        <v>41</v>
      </c>
    </row>
    <row r="318" spans="1:8" x14ac:dyDescent="0.3">
      <c r="A318" t="s">
        <v>336</v>
      </c>
      <c r="B318">
        <v>0.59870000000000001</v>
      </c>
      <c r="C318">
        <v>0.218584</v>
      </c>
      <c r="D318">
        <v>1.26</v>
      </c>
      <c r="E318">
        <v>-5.3348000000000004</v>
      </c>
      <c r="F318" s="1">
        <v>0.38</v>
      </c>
      <c r="G318" t="s">
        <v>336</v>
      </c>
    </row>
    <row r="319" spans="1:8" x14ac:dyDescent="0.3">
      <c r="A319" t="s">
        <v>337</v>
      </c>
      <c r="B319">
        <v>0.59870000000000001</v>
      </c>
      <c r="C319">
        <v>0.21911</v>
      </c>
      <c r="D319">
        <v>1.26</v>
      </c>
      <c r="E319">
        <v>-5.3365</v>
      </c>
      <c r="F319" s="1">
        <v>0.38300000000000001</v>
      </c>
      <c r="G319" t="s">
        <v>337</v>
      </c>
    </row>
    <row r="320" spans="1:8" x14ac:dyDescent="0.3">
      <c r="A320" t="s">
        <v>338</v>
      </c>
      <c r="B320">
        <v>0.59870000000000001</v>
      </c>
      <c r="C320">
        <v>0.21967619999999999</v>
      </c>
      <c r="D320">
        <v>1.26</v>
      </c>
      <c r="E320">
        <v>-5.3384</v>
      </c>
      <c r="F320" s="1">
        <v>0.26500000000000001</v>
      </c>
      <c r="G320" t="s">
        <v>338</v>
      </c>
    </row>
    <row r="321" spans="1:8" x14ac:dyDescent="0.3">
      <c r="A321" t="s">
        <v>339</v>
      </c>
      <c r="B321">
        <v>0.59870000000000001</v>
      </c>
      <c r="C321">
        <v>0.21994259999999999</v>
      </c>
      <c r="D321">
        <v>1.26</v>
      </c>
      <c r="E321">
        <v>-5.3391999999999999</v>
      </c>
      <c r="F321" s="1">
        <v>0.36099999999999999</v>
      </c>
      <c r="G321" t="s">
        <v>339</v>
      </c>
    </row>
    <row r="322" spans="1:8" x14ac:dyDescent="0.3">
      <c r="A322" t="s">
        <v>340</v>
      </c>
      <c r="B322">
        <v>0.59960000000000002</v>
      </c>
      <c r="C322">
        <v>0.22107280000000001</v>
      </c>
      <c r="D322">
        <v>1.25</v>
      </c>
      <c r="E322">
        <v>-5.3429000000000002</v>
      </c>
      <c r="F322" s="1">
        <v>0.38300000000000001</v>
      </c>
      <c r="G322" t="s">
        <v>340</v>
      </c>
    </row>
    <row r="323" spans="1:8" x14ac:dyDescent="0.3">
      <c r="A323" t="s">
        <v>341</v>
      </c>
      <c r="B323">
        <v>0.59960000000000002</v>
      </c>
      <c r="C323">
        <v>0.2216582</v>
      </c>
      <c r="D323">
        <v>1.25</v>
      </c>
      <c r="E323">
        <v>-5.3448000000000002</v>
      </c>
      <c r="F323" s="1">
        <v>0.317</v>
      </c>
      <c r="G323" t="s">
        <v>341</v>
      </c>
    </row>
    <row r="324" spans="1:8" x14ac:dyDescent="0.3">
      <c r="A324" t="s">
        <v>342</v>
      </c>
      <c r="B324">
        <v>0.6</v>
      </c>
      <c r="C324">
        <v>0.222688</v>
      </c>
      <c r="D324">
        <v>-1.25</v>
      </c>
      <c r="E324">
        <v>-5.3480999999999996</v>
      </c>
      <c r="F324" s="1">
        <v>-0.377</v>
      </c>
      <c r="G324" t="s">
        <v>342</v>
      </c>
    </row>
    <row r="325" spans="1:8" x14ac:dyDescent="0.3">
      <c r="A325" t="s">
        <v>343</v>
      </c>
      <c r="B325">
        <v>0.6</v>
      </c>
      <c r="C325">
        <v>0.22368759999999999</v>
      </c>
      <c r="D325">
        <v>-1.25</v>
      </c>
      <c r="E325">
        <v>-5.3513999999999999</v>
      </c>
      <c r="F325" s="1">
        <v>-0.35499999999999998</v>
      </c>
      <c r="G325" t="s">
        <v>343</v>
      </c>
    </row>
    <row r="326" spans="1:8" x14ac:dyDescent="0.3">
      <c r="A326" t="s">
        <v>344</v>
      </c>
      <c r="B326">
        <v>0.6</v>
      </c>
      <c r="C326">
        <v>0.22444220000000001</v>
      </c>
      <c r="D326">
        <v>-1.24</v>
      </c>
      <c r="E326">
        <v>-5.3537999999999997</v>
      </c>
      <c r="F326" s="1">
        <v>-0.22500000000000001</v>
      </c>
      <c r="G326" t="s">
        <v>344</v>
      </c>
    </row>
    <row r="327" spans="1:8" x14ac:dyDescent="0.3">
      <c r="A327" t="s">
        <v>345</v>
      </c>
      <c r="B327">
        <v>0.6</v>
      </c>
      <c r="C327">
        <v>0.22458719999999999</v>
      </c>
      <c r="D327">
        <v>1.24</v>
      </c>
      <c r="E327">
        <v>-5.3541999999999996</v>
      </c>
      <c r="F327" s="1">
        <v>0.371</v>
      </c>
      <c r="H327" t="s">
        <v>346</v>
      </c>
    </row>
    <row r="328" spans="1:8" x14ac:dyDescent="0.3">
      <c r="A328" t="s">
        <v>347</v>
      </c>
      <c r="B328">
        <v>0.60760000000000003</v>
      </c>
      <c r="C328">
        <v>0.2283906</v>
      </c>
      <c r="D328">
        <v>-1.23</v>
      </c>
      <c r="E328">
        <v>-5.3662000000000001</v>
      </c>
      <c r="F328" s="1">
        <v>-0.502</v>
      </c>
      <c r="G328" t="s">
        <v>347</v>
      </c>
    </row>
    <row r="329" spans="1:8" x14ac:dyDescent="0.3">
      <c r="A329" t="s">
        <v>348</v>
      </c>
      <c r="B329">
        <v>0.60760000000000003</v>
      </c>
      <c r="C329">
        <v>0.22941549999999999</v>
      </c>
      <c r="D329">
        <v>1.23</v>
      </c>
      <c r="E329">
        <v>-5.3693999999999997</v>
      </c>
      <c r="F329" s="1">
        <v>0.248</v>
      </c>
      <c r="G329" t="s">
        <v>348</v>
      </c>
    </row>
    <row r="330" spans="1:8" x14ac:dyDescent="0.3">
      <c r="A330" t="s">
        <v>349</v>
      </c>
      <c r="B330">
        <v>0.60760000000000003</v>
      </c>
      <c r="C330">
        <v>0.23204430000000001</v>
      </c>
      <c r="D330">
        <v>1.22</v>
      </c>
      <c r="E330">
        <v>-5.3776000000000002</v>
      </c>
      <c r="F330" s="1">
        <v>0.26900000000000002</v>
      </c>
      <c r="G330" t="s">
        <v>349</v>
      </c>
    </row>
    <row r="331" spans="1:8" x14ac:dyDescent="0.3">
      <c r="A331" t="s">
        <v>350</v>
      </c>
      <c r="B331">
        <v>0.60760000000000003</v>
      </c>
      <c r="C331">
        <v>0.23234260000000001</v>
      </c>
      <c r="D331">
        <v>1.22</v>
      </c>
      <c r="E331">
        <v>-5.3784999999999998</v>
      </c>
      <c r="F331" s="1">
        <v>0.51300000000000001</v>
      </c>
      <c r="H331" t="s">
        <v>351</v>
      </c>
    </row>
    <row r="332" spans="1:8" x14ac:dyDescent="0.3">
      <c r="A332" t="s">
        <v>352</v>
      </c>
      <c r="B332">
        <v>0.60760000000000003</v>
      </c>
      <c r="C332">
        <v>0.2324705</v>
      </c>
      <c r="D332">
        <v>1.22</v>
      </c>
      <c r="E332">
        <v>-5.3788999999999998</v>
      </c>
      <c r="F332" s="1">
        <v>0.40500000000000003</v>
      </c>
      <c r="G332" t="s">
        <v>352</v>
      </c>
    </row>
    <row r="333" spans="1:8" x14ac:dyDescent="0.3">
      <c r="A333" t="s">
        <v>353</v>
      </c>
      <c r="B333">
        <v>0.60760000000000003</v>
      </c>
      <c r="C333">
        <v>0.2328925</v>
      </c>
      <c r="D333">
        <v>1.22</v>
      </c>
      <c r="E333">
        <v>-5.3800999999999997</v>
      </c>
      <c r="F333" s="1">
        <v>0.24</v>
      </c>
      <c r="G333" t="s">
        <v>353</v>
      </c>
      <c r="H333" t="s">
        <v>41</v>
      </c>
    </row>
    <row r="334" spans="1:8" x14ac:dyDescent="0.3">
      <c r="A334" t="s">
        <v>354</v>
      </c>
      <c r="B334">
        <v>0.60760000000000003</v>
      </c>
      <c r="C334">
        <v>0.23432</v>
      </c>
      <c r="D334">
        <v>-1.22</v>
      </c>
      <c r="E334">
        <v>-5.3845000000000001</v>
      </c>
      <c r="F334" s="1">
        <v>-0.23400000000000001</v>
      </c>
      <c r="G334" t="s">
        <v>354</v>
      </c>
    </row>
    <row r="335" spans="1:8" x14ac:dyDescent="0.3">
      <c r="A335" t="s">
        <v>355</v>
      </c>
      <c r="B335">
        <v>0.60760000000000003</v>
      </c>
      <c r="C335">
        <v>0.2345187</v>
      </c>
      <c r="D335">
        <v>1.22</v>
      </c>
      <c r="E335">
        <v>-5.3851000000000004</v>
      </c>
      <c r="F335" s="1">
        <v>0.38100000000000001</v>
      </c>
      <c r="G335" t="s">
        <v>355</v>
      </c>
    </row>
    <row r="336" spans="1:8" x14ac:dyDescent="0.3">
      <c r="A336" t="s">
        <v>356</v>
      </c>
      <c r="B336">
        <v>0.60760000000000003</v>
      </c>
      <c r="C336">
        <v>0.23467150000000001</v>
      </c>
      <c r="D336">
        <v>1.22</v>
      </c>
      <c r="E336">
        <v>-5.3856000000000002</v>
      </c>
      <c r="F336" s="1">
        <v>0.23400000000000001</v>
      </c>
      <c r="G336" t="s">
        <v>356</v>
      </c>
    </row>
    <row r="337" spans="1:8" x14ac:dyDescent="0.3">
      <c r="A337" t="s">
        <v>357</v>
      </c>
      <c r="B337">
        <v>0.60760000000000003</v>
      </c>
      <c r="C337">
        <v>0.2352561</v>
      </c>
      <c r="D337">
        <v>-1.21</v>
      </c>
      <c r="E337">
        <v>-5.3872999999999998</v>
      </c>
      <c r="F337" s="1">
        <v>-0.26700000000000002</v>
      </c>
      <c r="G337" t="s">
        <v>357</v>
      </c>
    </row>
    <row r="338" spans="1:8" x14ac:dyDescent="0.3">
      <c r="A338" t="s">
        <v>358</v>
      </c>
      <c r="B338">
        <v>0.60760000000000003</v>
      </c>
      <c r="C338">
        <v>0.23632590000000001</v>
      </c>
      <c r="D338">
        <v>-1.21</v>
      </c>
      <c r="E338">
        <v>-5.3905000000000003</v>
      </c>
      <c r="F338" s="1">
        <v>-0.14099999999999999</v>
      </c>
      <c r="H338" t="s">
        <v>359</v>
      </c>
    </row>
    <row r="339" spans="1:8" x14ac:dyDescent="0.3">
      <c r="A339" t="s">
        <v>360</v>
      </c>
      <c r="B339">
        <v>0.60760000000000003</v>
      </c>
      <c r="C339">
        <v>0.23695939999999999</v>
      </c>
      <c r="D339">
        <v>1.21</v>
      </c>
      <c r="E339">
        <v>-5.3924000000000003</v>
      </c>
      <c r="F339" s="1">
        <v>0.377</v>
      </c>
      <c r="H339" t="s">
        <v>361</v>
      </c>
    </row>
    <row r="340" spans="1:8" x14ac:dyDescent="0.3">
      <c r="A340" t="s">
        <v>362</v>
      </c>
      <c r="B340">
        <v>0.60760000000000003</v>
      </c>
      <c r="C340">
        <v>0.2370468</v>
      </c>
      <c r="D340">
        <v>-1.21</v>
      </c>
      <c r="E340">
        <v>-5.3926999999999996</v>
      </c>
      <c r="F340" s="1">
        <v>-0.30099999999999999</v>
      </c>
      <c r="G340" t="s">
        <v>362</v>
      </c>
    </row>
    <row r="341" spans="1:8" x14ac:dyDescent="0.3">
      <c r="A341" t="s">
        <v>363</v>
      </c>
      <c r="B341">
        <v>0.60760000000000003</v>
      </c>
      <c r="C341">
        <v>0.23781350000000001</v>
      </c>
      <c r="D341">
        <v>-1.21</v>
      </c>
      <c r="E341">
        <v>-5.3949999999999996</v>
      </c>
      <c r="F341" s="1">
        <v>-0.23200000000000001</v>
      </c>
      <c r="G341" t="s">
        <v>363</v>
      </c>
    </row>
    <row r="342" spans="1:8" x14ac:dyDescent="0.3">
      <c r="A342" t="s">
        <v>364</v>
      </c>
      <c r="B342">
        <v>0.60760000000000003</v>
      </c>
      <c r="C342">
        <v>0.23786199999999999</v>
      </c>
      <c r="D342">
        <v>1.21</v>
      </c>
      <c r="E342">
        <v>-5.3951000000000002</v>
      </c>
      <c r="F342" s="1">
        <v>0.317</v>
      </c>
      <c r="G342" t="s">
        <v>364</v>
      </c>
    </row>
    <row r="343" spans="1:8" x14ac:dyDescent="0.3">
      <c r="A343" t="s">
        <v>365</v>
      </c>
      <c r="B343">
        <v>0.6079</v>
      </c>
      <c r="C343">
        <v>0.23869670000000001</v>
      </c>
      <c r="D343">
        <v>-1.21</v>
      </c>
      <c r="E343">
        <v>-5.3975999999999997</v>
      </c>
      <c r="F343" s="1">
        <v>-0.29899999999999999</v>
      </c>
      <c r="G343" t="s">
        <v>365</v>
      </c>
    </row>
    <row r="344" spans="1:8" x14ac:dyDescent="0.3">
      <c r="A344" t="s">
        <v>366</v>
      </c>
      <c r="B344">
        <v>0.60880000000000001</v>
      </c>
      <c r="C344">
        <v>0.2397358</v>
      </c>
      <c r="D344">
        <v>-1.2</v>
      </c>
      <c r="E344">
        <v>-5.4006999999999996</v>
      </c>
      <c r="F344" s="1">
        <v>-0.21199999999999999</v>
      </c>
      <c r="G344" t="s">
        <v>366</v>
      </c>
    </row>
    <row r="345" spans="1:8" x14ac:dyDescent="0.3">
      <c r="A345" t="s">
        <v>367</v>
      </c>
      <c r="B345">
        <v>0.61029999999999995</v>
      </c>
      <c r="C345">
        <v>0.2410436</v>
      </c>
      <c r="D345">
        <v>1.2</v>
      </c>
      <c r="E345">
        <v>-5.4044999999999996</v>
      </c>
      <c r="F345" s="1">
        <v>0.38200000000000001</v>
      </c>
      <c r="G345" t="s">
        <v>367</v>
      </c>
    </row>
    <row r="346" spans="1:8" x14ac:dyDescent="0.3">
      <c r="A346" t="s">
        <v>368</v>
      </c>
      <c r="B346">
        <v>0.61099999999999999</v>
      </c>
      <c r="C346">
        <v>0.24213029999999999</v>
      </c>
      <c r="D346">
        <v>1.2</v>
      </c>
      <c r="E346">
        <v>-5.4077000000000002</v>
      </c>
      <c r="F346" s="1">
        <v>0.152</v>
      </c>
      <c r="G346" t="s">
        <v>368</v>
      </c>
      <c r="H346" t="s">
        <v>41</v>
      </c>
    </row>
    <row r="347" spans="1:8" x14ac:dyDescent="0.3">
      <c r="A347" t="s">
        <v>369</v>
      </c>
      <c r="B347">
        <v>0.61099999999999999</v>
      </c>
      <c r="C347">
        <v>0.24272050000000001</v>
      </c>
      <c r="D347">
        <v>-1.2</v>
      </c>
      <c r="E347">
        <v>-5.4093999999999998</v>
      </c>
      <c r="F347" s="1">
        <v>-0.255</v>
      </c>
      <c r="G347" t="s">
        <v>369</v>
      </c>
    </row>
    <row r="348" spans="1:8" x14ac:dyDescent="0.3">
      <c r="A348" t="s">
        <v>370</v>
      </c>
      <c r="B348">
        <v>0.61670000000000003</v>
      </c>
      <c r="C348">
        <v>0.2456856</v>
      </c>
      <c r="D348">
        <v>-1.19</v>
      </c>
      <c r="E348">
        <v>-5.4180000000000001</v>
      </c>
      <c r="F348" s="1">
        <v>-0.33800000000000002</v>
      </c>
      <c r="G348" t="s">
        <v>370</v>
      </c>
    </row>
    <row r="349" spans="1:8" x14ac:dyDescent="0.3">
      <c r="A349" t="s">
        <v>371</v>
      </c>
      <c r="B349">
        <v>0.61829999999999996</v>
      </c>
      <c r="C349">
        <v>0.24703359999999999</v>
      </c>
      <c r="D349">
        <v>-1.18</v>
      </c>
      <c r="E349">
        <v>-5.4218000000000002</v>
      </c>
      <c r="F349" s="1">
        <v>-0.23699999999999999</v>
      </c>
      <c r="G349" t="s">
        <v>371</v>
      </c>
    </row>
    <row r="350" spans="1:8" x14ac:dyDescent="0.3">
      <c r="A350" t="s">
        <v>372</v>
      </c>
      <c r="B350">
        <v>0.61829999999999996</v>
      </c>
      <c r="C350">
        <v>0.2477454</v>
      </c>
      <c r="D350">
        <v>1.18</v>
      </c>
      <c r="E350">
        <v>-5.4238</v>
      </c>
      <c r="F350" s="1">
        <v>0.42099999999999999</v>
      </c>
      <c r="H350" t="s">
        <v>373</v>
      </c>
    </row>
    <row r="351" spans="1:8" x14ac:dyDescent="0.3">
      <c r="A351" t="s">
        <v>374</v>
      </c>
      <c r="B351">
        <v>0.61870000000000003</v>
      </c>
      <c r="C351">
        <v>0.2490917</v>
      </c>
      <c r="D351">
        <v>1.18</v>
      </c>
      <c r="E351">
        <v>-5.4276</v>
      </c>
      <c r="F351" s="1">
        <v>0.28199999999999997</v>
      </c>
      <c r="G351" t="s">
        <v>374</v>
      </c>
    </row>
    <row r="352" spans="1:8" x14ac:dyDescent="0.3">
      <c r="A352" t="s">
        <v>375</v>
      </c>
      <c r="B352">
        <v>0.61870000000000003</v>
      </c>
      <c r="C352">
        <v>0.24932779999999999</v>
      </c>
      <c r="D352">
        <v>-1.18</v>
      </c>
      <c r="E352">
        <v>-5.4283000000000001</v>
      </c>
      <c r="F352" s="1">
        <v>-0.29799999999999999</v>
      </c>
      <c r="G352" t="s">
        <v>375</v>
      </c>
    </row>
    <row r="353" spans="1:8" x14ac:dyDescent="0.3">
      <c r="A353" t="s">
        <v>376</v>
      </c>
      <c r="B353">
        <v>0.61939999999999995</v>
      </c>
      <c r="C353">
        <v>0.25032369999999998</v>
      </c>
      <c r="D353">
        <v>-1.18</v>
      </c>
      <c r="E353">
        <v>-5.4310999999999998</v>
      </c>
      <c r="F353" s="1">
        <v>-0.2</v>
      </c>
      <c r="G353" t="s">
        <v>376</v>
      </c>
    </row>
    <row r="354" spans="1:8" x14ac:dyDescent="0.3">
      <c r="A354" t="s">
        <v>377</v>
      </c>
      <c r="B354">
        <v>0.621</v>
      </c>
      <c r="C354">
        <v>0.25234780000000001</v>
      </c>
      <c r="D354">
        <v>-1.17</v>
      </c>
      <c r="E354">
        <v>-5.4367000000000001</v>
      </c>
      <c r="F354" s="1">
        <v>-0.22800000000000001</v>
      </c>
      <c r="G354" t="s">
        <v>377</v>
      </c>
    </row>
    <row r="355" spans="1:8" x14ac:dyDescent="0.3">
      <c r="A355" t="s">
        <v>378</v>
      </c>
      <c r="B355">
        <v>0.621</v>
      </c>
      <c r="C355">
        <v>0.25240570000000001</v>
      </c>
      <c r="D355">
        <v>-1.17</v>
      </c>
      <c r="E355">
        <v>-5.4368999999999996</v>
      </c>
      <c r="F355" s="1">
        <v>-0.28999999999999998</v>
      </c>
      <c r="G355" t="s">
        <v>378</v>
      </c>
      <c r="H355" t="s">
        <v>41</v>
      </c>
    </row>
    <row r="356" spans="1:8" x14ac:dyDescent="0.3">
      <c r="A356" t="s">
        <v>379</v>
      </c>
      <c r="B356">
        <v>0.62680000000000002</v>
      </c>
      <c r="C356">
        <v>0.25603359999999997</v>
      </c>
      <c r="D356">
        <v>1.1599999999999999</v>
      </c>
      <c r="E356">
        <v>-5.4467999999999996</v>
      </c>
      <c r="F356" s="1">
        <v>0.31900000000000001</v>
      </c>
      <c r="G356" t="s">
        <v>379</v>
      </c>
    </row>
    <row r="357" spans="1:8" x14ac:dyDescent="0.3">
      <c r="A357" t="s">
        <v>380</v>
      </c>
      <c r="B357">
        <v>0.62680000000000002</v>
      </c>
      <c r="C357">
        <v>0.25623859999999998</v>
      </c>
      <c r="D357">
        <v>1.1599999999999999</v>
      </c>
      <c r="E357">
        <v>-5.4474</v>
      </c>
      <c r="F357" s="1">
        <v>0.26500000000000001</v>
      </c>
      <c r="G357" t="s">
        <v>380</v>
      </c>
    </row>
    <row r="358" spans="1:8" x14ac:dyDescent="0.3">
      <c r="A358" t="s">
        <v>381</v>
      </c>
      <c r="B358">
        <v>0.62680000000000002</v>
      </c>
      <c r="C358">
        <v>0.25690750000000001</v>
      </c>
      <c r="D358">
        <v>1.1599999999999999</v>
      </c>
      <c r="E358">
        <v>-5.4492000000000003</v>
      </c>
      <c r="F358" s="1">
        <v>0.34100000000000003</v>
      </c>
      <c r="G358" t="s">
        <v>381</v>
      </c>
    </row>
    <row r="359" spans="1:8" x14ac:dyDescent="0.3">
      <c r="A359" t="s">
        <v>382</v>
      </c>
      <c r="B359">
        <v>0.62690000000000001</v>
      </c>
      <c r="C359">
        <v>0.2581369</v>
      </c>
      <c r="D359">
        <v>1.1599999999999999</v>
      </c>
      <c r="E359">
        <v>-5.4524999999999997</v>
      </c>
      <c r="F359" s="1">
        <v>0.30499999999999999</v>
      </c>
      <c r="G359" t="s">
        <v>382</v>
      </c>
    </row>
    <row r="360" spans="1:8" x14ac:dyDescent="0.3">
      <c r="A360" t="s">
        <v>383</v>
      </c>
      <c r="B360">
        <v>0.62690000000000001</v>
      </c>
      <c r="C360">
        <v>0.2600404</v>
      </c>
      <c r="D360">
        <v>1.1499999999999999</v>
      </c>
      <c r="E360">
        <v>-5.4576000000000002</v>
      </c>
      <c r="F360" s="1">
        <v>0.35</v>
      </c>
      <c r="G360" t="s">
        <v>383</v>
      </c>
    </row>
    <row r="361" spans="1:8" x14ac:dyDescent="0.3">
      <c r="A361" t="s">
        <v>384</v>
      </c>
      <c r="B361">
        <v>0.62690000000000001</v>
      </c>
      <c r="C361">
        <v>0.2603318</v>
      </c>
      <c r="D361">
        <v>1.1499999999999999</v>
      </c>
      <c r="E361">
        <v>-5.4584000000000001</v>
      </c>
      <c r="F361" s="1">
        <v>0.20699999999999999</v>
      </c>
      <c r="G361" t="s">
        <v>384</v>
      </c>
    </row>
    <row r="362" spans="1:8" x14ac:dyDescent="0.3">
      <c r="A362" t="s">
        <v>385</v>
      </c>
      <c r="B362">
        <v>0.62690000000000001</v>
      </c>
      <c r="C362">
        <v>0.26038620000000001</v>
      </c>
      <c r="D362">
        <v>1.1499999999999999</v>
      </c>
      <c r="E362">
        <v>-5.4585999999999997</v>
      </c>
      <c r="F362" s="1">
        <v>0.23</v>
      </c>
      <c r="G362" t="s">
        <v>385</v>
      </c>
    </row>
    <row r="363" spans="1:8" x14ac:dyDescent="0.3">
      <c r="A363" t="s">
        <v>386</v>
      </c>
      <c r="B363">
        <v>0.62690000000000001</v>
      </c>
      <c r="C363">
        <v>0.26122790000000001</v>
      </c>
      <c r="D363">
        <v>-1.1499999999999999</v>
      </c>
      <c r="E363">
        <v>-5.4607999999999999</v>
      </c>
      <c r="F363" s="1">
        <v>-0.32500000000000001</v>
      </c>
      <c r="G363" t="s">
        <v>386</v>
      </c>
    </row>
    <row r="364" spans="1:8" x14ac:dyDescent="0.3">
      <c r="A364" t="s">
        <v>387</v>
      </c>
      <c r="B364">
        <v>0.62690000000000001</v>
      </c>
      <c r="C364">
        <v>0.26126290000000002</v>
      </c>
      <c r="D364">
        <v>-1.1499999999999999</v>
      </c>
      <c r="E364">
        <v>-5.4608999999999996</v>
      </c>
      <c r="F364" s="1">
        <v>-0.17299999999999999</v>
      </c>
      <c r="G364" t="s">
        <v>387</v>
      </c>
    </row>
    <row r="365" spans="1:8" x14ac:dyDescent="0.3">
      <c r="A365" t="s">
        <v>388</v>
      </c>
      <c r="B365">
        <v>0.6361</v>
      </c>
      <c r="C365">
        <v>0.26582250000000002</v>
      </c>
      <c r="D365">
        <v>1.1399999999999999</v>
      </c>
      <c r="E365">
        <v>-5.4729000000000001</v>
      </c>
      <c r="F365" s="1">
        <v>0.26700000000000002</v>
      </c>
      <c r="G365" t="s">
        <v>388</v>
      </c>
    </row>
    <row r="366" spans="1:8" x14ac:dyDescent="0.3">
      <c r="A366" t="s">
        <v>389</v>
      </c>
      <c r="B366">
        <v>0.63800000000000001</v>
      </c>
      <c r="C366">
        <v>0.26736070000000001</v>
      </c>
      <c r="D366">
        <v>1.1299999999999999</v>
      </c>
      <c r="E366">
        <v>-5.4767999999999999</v>
      </c>
      <c r="F366" s="1">
        <v>0.40500000000000003</v>
      </c>
      <c r="G366" t="s">
        <v>389</v>
      </c>
    </row>
    <row r="367" spans="1:8" x14ac:dyDescent="0.3">
      <c r="A367" t="s">
        <v>390</v>
      </c>
      <c r="B367">
        <v>0.64359999999999995</v>
      </c>
      <c r="C367">
        <v>0.271123</v>
      </c>
      <c r="D367">
        <v>1.1200000000000001</v>
      </c>
      <c r="E367">
        <v>-5.4865000000000004</v>
      </c>
      <c r="F367" s="1">
        <v>0.317</v>
      </c>
      <c r="G367" t="s">
        <v>390</v>
      </c>
    </row>
    <row r="368" spans="1:8" x14ac:dyDescent="0.3">
      <c r="A368" t="s">
        <v>391</v>
      </c>
      <c r="B368">
        <v>0.64359999999999995</v>
      </c>
      <c r="C368">
        <v>0.27141310000000002</v>
      </c>
      <c r="D368">
        <v>-1.1200000000000001</v>
      </c>
      <c r="E368">
        <v>-5.4871999999999996</v>
      </c>
      <c r="F368" s="1">
        <v>-0.28199999999999997</v>
      </c>
      <c r="G368" t="s">
        <v>391</v>
      </c>
    </row>
    <row r="369" spans="1:8" x14ac:dyDescent="0.3">
      <c r="A369" t="s">
        <v>392</v>
      </c>
      <c r="B369">
        <v>0.64359999999999995</v>
      </c>
      <c r="C369">
        <v>0.2728969</v>
      </c>
      <c r="D369">
        <v>1.1200000000000001</v>
      </c>
      <c r="E369">
        <v>-5.4908999999999999</v>
      </c>
      <c r="F369" s="1">
        <v>0.28499999999999998</v>
      </c>
      <c r="G369" t="s">
        <v>392</v>
      </c>
    </row>
    <row r="370" spans="1:8" x14ac:dyDescent="0.3">
      <c r="A370" t="s">
        <v>393</v>
      </c>
      <c r="B370">
        <v>0.64359999999999995</v>
      </c>
      <c r="C370">
        <v>0.27317350000000001</v>
      </c>
      <c r="D370">
        <v>-1.1200000000000001</v>
      </c>
      <c r="E370">
        <v>-5.4916</v>
      </c>
      <c r="F370" s="1">
        <v>-0.252</v>
      </c>
      <c r="G370" t="s">
        <v>393</v>
      </c>
    </row>
    <row r="371" spans="1:8" x14ac:dyDescent="0.3">
      <c r="A371" t="s">
        <v>394</v>
      </c>
      <c r="B371">
        <v>0.64359999999999995</v>
      </c>
      <c r="C371">
        <v>0.27340419999999999</v>
      </c>
      <c r="D371">
        <v>1.1200000000000001</v>
      </c>
      <c r="E371">
        <v>-5.4922000000000004</v>
      </c>
      <c r="F371" s="1">
        <v>0.23699999999999999</v>
      </c>
      <c r="G371" t="s">
        <v>394</v>
      </c>
    </row>
    <row r="372" spans="1:8" x14ac:dyDescent="0.3">
      <c r="A372" t="s">
        <v>395</v>
      </c>
      <c r="B372">
        <v>0.64800000000000002</v>
      </c>
      <c r="C372">
        <v>0.2760302</v>
      </c>
      <c r="D372">
        <v>-1.1100000000000001</v>
      </c>
      <c r="E372">
        <v>-5.4988000000000001</v>
      </c>
      <c r="F372" s="1">
        <v>-0.129</v>
      </c>
      <c r="G372" t="s">
        <v>395</v>
      </c>
    </row>
    <row r="373" spans="1:8" x14ac:dyDescent="0.3">
      <c r="A373" t="s">
        <v>396</v>
      </c>
      <c r="B373">
        <v>0.64949999999999997</v>
      </c>
      <c r="C373">
        <v>0.2773909</v>
      </c>
      <c r="D373">
        <v>-1.1100000000000001</v>
      </c>
      <c r="E373">
        <v>-5.5021000000000004</v>
      </c>
      <c r="F373" s="1">
        <v>-0.185</v>
      </c>
      <c r="G373" t="s">
        <v>396</v>
      </c>
    </row>
    <row r="374" spans="1:8" x14ac:dyDescent="0.3">
      <c r="A374" t="s">
        <v>397</v>
      </c>
      <c r="B374">
        <v>0.64990000000000003</v>
      </c>
      <c r="C374">
        <v>0.27887980000000001</v>
      </c>
      <c r="D374">
        <v>-1.1100000000000001</v>
      </c>
      <c r="E374">
        <v>-5.5057999999999998</v>
      </c>
      <c r="F374" s="1">
        <v>-0.185</v>
      </c>
      <c r="H374" t="s">
        <v>398</v>
      </c>
    </row>
    <row r="375" spans="1:8" x14ac:dyDescent="0.3">
      <c r="A375" t="s">
        <v>399</v>
      </c>
      <c r="B375">
        <v>0.64990000000000003</v>
      </c>
      <c r="C375">
        <v>0.27953800000000001</v>
      </c>
      <c r="D375">
        <v>-1.1000000000000001</v>
      </c>
      <c r="E375">
        <v>-5.5073999999999996</v>
      </c>
      <c r="F375" s="1">
        <v>-0.26100000000000001</v>
      </c>
      <c r="G375" t="s">
        <v>399</v>
      </c>
    </row>
    <row r="376" spans="1:8" x14ac:dyDescent="0.3">
      <c r="A376" t="s">
        <v>400</v>
      </c>
      <c r="B376">
        <v>0.64990000000000003</v>
      </c>
      <c r="C376">
        <v>0.27980460000000001</v>
      </c>
      <c r="D376">
        <v>-1.1000000000000001</v>
      </c>
      <c r="E376">
        <v>-5.508</v>
      </c>
      <c r="F376" s="1">
        <v>-0.13500000000000001</v>
      </c>
      <c r="H376" t="s">
        <v>401</v>
      </c>
    </row>
    <row r="377" spans="1:8" x14ac:dyDescent="0.3">
      <c r="A377" t="s">
        <v>402</v>
      </c>
      <c r="B377">
        <v>0.65110000000000001</v>
      </c>
      <c r="C377">
        <v>0.28107959999999999</v>
      </c>
      <c r="D377">
        <v>-1.1000000000000001</v>
      </c>
      <c r="E377">
        <v>-5.5110999999999999</v>
      </c>
      <c r="F377" s="1">
        <v>-0.151</v>
      </c>
      <c r="G377" t="s">
        <v>402</v>
      </c>
    </row>
    <row r="378" spans="1:8" x14ac:dyDescent="0.3">
      <c r="A378" t="s">
        <v>403</v>
      </c>
      <c r="B378">
        <v>0.65229999999999999</v>
      </c>
      <c r="C378">
        <v>0.28232699999999999</v>
      </c>
      <c r="D378">
        <v>-1.1000000000000001</v>
      </c>
      <c r="E378">
        <v>-5.5141999999999998</v>
      </c>
      <c r="F378" s="1">
        <v>-0.183</v>
      </c>
      <c r="G378" t="s">
        <v>403</v>
      </c>
    </row>
    <row r="379" spans="1:8" x14ac:dyDescent="0.3">
      <c r="A379" t="s">
        <v>404</v>
      </c>
      <c r="B379">
        <v>0.65490000000000004</v>
      </c>
      <c r="C379">
        <v>0.28573229999999999</v>
      </c>
      <c r="D379">
        <v>-1.0900000000000001</v>
      </c>
      <c r="E379">
        <v>-5.5223000000000004</v>
      </c>
      <c r="F379" s="1">
        <v>-0.17199999999999999</v>
      </c>
      <c r="G379" t="s">
        <v>404</v>
      </c>
    </row>
    <row r="380" spans="1:8" x14ac:dyDescent="0.3">
      <c r="A380" t="s">
        <v>405</v>
      </c>
      <c r="B380">
        <v>0.65490000000000004</v>
      </c>
      <c r="C380">
        <v>0.28580260000000002</v>
      </c>
      <c r="D380">
        <v>-1.0900000000000001</v>
      </c>
      <c r="E380">
        <v>-5.5225</v>
      </c>
      <c r="F380" s="1">
        <v>-0.23599999999999999</v>
      </c>
      <c r="G380" t="s">
        <v>405</v>
      </c>
    </row>
    <row r="381" spans="1:8" x14ac:dyDescent="0.3">
      <c r="A381" t="s">
        <v>406</v>
      </c>
      <c r="B381">
        <v>0.65490000000000004</v>
      </c>
      <c r="C381">
        <v>0.28653640000000002</v>
      </c>
      <c r="D381">
        <v>-1.0900000000000001</v>
      </c>
      <c r="E381">
        <v>-5.5242000000000004</v>
      </c>
      <c r="F381" s="1">
        <v>-0.28000000000000003</v>
      </c>
      <c r="G381" t="s">
        <v>406</v>
      </c>
      <c r="H381" t="s">
        <v>41</v>
      </c>
    </row>
    <row r="382" spans="1:8" x14ac:dyDescent="0.3">
      <c r="A382" t="s">
        <v>407</v>
      </c>
      <c r="B382">
        <v>0.65490000000000004</v>
      </c>
      <c r="C382">
        <v>0.28714190000000001</v>
      </c>
      <c r="D382">
        <v>-1.0900000000000001</v>
      </c>
      <c r="E382">
        <v>-5.5255999999999998</v>
      </c>
      <c r="F382" s="1">
        <v>-0.27400000000000002</v>
      </c>
      <c r="G382" t="s">
        <v>407</v>
      </c>
    </row>
    <row r="383" spans="1:8" x14ac:dyDescent="0.3">
      <c r="A383" t="s">
        <v>408</v>
      </c>
      <c r="B383">
        <v>0.65490000000000004</v>
      </c>
      <c r="C383">
        <v>0.28721649999999999</v>
      </c>
      <c r="D383">
        <v>1.0900000000000001</v>
      </c>
      <c r="E383">
        <v>-5.5258000000000003</v>
      </c>
      <c r="F383" s="1">
        <v>0.16800000000000001</v>
      </c>
      <c r="G383" t="s">
        <v>408</v>
      </c>
    </row>
    <row r="384" spans="1:8" x14ac:dyDescent="0.3">
      <c r="A384" t="s">
        <v>409</v>
      </c>
      <c r="B384">
        <v>0.66220000000000001</v>
      </c>
      <c r="C384">
        <v>0.29119499999999998</v>
      </c>
      <c r="D384">
        <v>1.08</v>
      </c>
      <c r="E384">
        <v>-5.5350999999999999</v>
      </c>
      <c r="F384" s="1">
        <v>0.28899999999999998</v>
      </c>
      <c r="G384" t="s">
        <v>409</v>
      </c>
    </row>
    <row r="385" spans="1:8" x14ac:dyDescent="0.3">
      <c r="A385" t="s">
        <v>410</v>
      </c>
      <c r="B385">
        <v>0.6653</v>
      </c>
      <c r="C385">
        <v>0.29390050000000001</v>
      </c>
      <c r="D385">
        <v>1.07</v>
      </c>
      <c r="E385">
        <v>-5.5412999999999997</v>
      </c>
      <c r="F385" s="1">
        <v>0.26100000000000001</v>
      </c>
      <c r="H385" t="s">
        <v>411</v>
      </c>
    </row>
    <row r="386" spans="1:8" x14ac:dyDescent="0.3">
      <c r="A386" t="s">
        <v>412</v>
      </c>
      <c r="B386">
        <v>0.6653</v>
      </c>
      <c r="C386">
        <v>0.29408509999999999</v>
      </c>
      <c r="D386">
        <v>1.07</v>
      </c>
      <c r="E386">
        <v>-5.5418000000000003</v>
      </c>
      <c r="F386" s="1">
        <v>0.3</v>
      </c>
      <c r="H386" t="s">
        <v>413</v>
      </c>
    </row>
    <row r="387" spans="1:8" x14ac:dyDescent="0.3">
      <c r="A387" t="s">
        <v>414</v>
      </c>
      <c r="B387">
        <v>0.66569999999999996</v>
      </c>
      <c r="C387">
        <v>0.29538500000000001</v>
      </c>
      <c r="D387">
        <v>1.07</v>
      </c>
      <c r="E387">
        <v>-5.5446999999999997</v>
      </c>
      <c r="F387" s="1">
        <v>0.16400000000000001</v>
      </c>
      <c r="G387" t="s">
        <v>414</v>
      </c>
    </row>
    <row r="388" spans="1:8" x14ac:dyDescent="0.3">
      <c r="A388" t="s">
        <v>415</v>
      </c>
      <c r="B388">
        <v>0.66569999999999996</v>
      </c>
      <c r="C388">
        <v>0.29577350000000002</v>
      </c>
      <c r="D388">
        <v>1.07</v>
      </c>
      <c r="E388">
        <v>-5.5456000000000003</v>
      </c>
      <c r="F388" s="1">
        <v>0.183</v>
      </c>
      <c r="G388" t="s">
        <v>415</v>
      </c>
    </row>
    <row r="389" spans="1:8" x14ac:dyDescent="0.3">
      <c r="A389" t="s">
        <v>416</v>
      </c>
      <c r="B389">
        <v>0.66620000000000001</v>
      </c>
      <c r="C389">
        <v>0.29717870000000002</v>
      </c>
      <c r="D389">
        <v>1.06</v>
      </c>
      <c r="E389">
        <v>-5.5488</v>
      </c>
      <c r="F389" s="1">
        <v>0.22600000000000001</v>
      </c>
      <c r="G389" t="s">
        <v>416</v>
      </c>
    </row>
    <row r="390" spans="1:8" x14ac:dyDescent="0.3">
      <c r="A390" t="s">
        <v>417</v>
      </c>
      <c r="B390">
        <v>0.66620000000000001</v>
      </c>
      <c r="C390">
        <v>0.2983654</v>
      </c>
      <c r="D390">
        <v>-1.06</v>
      </c>
      <c r="E390">
        <v>-5.5514999999999999</v>
      </c>
      <c r="F390" s="1">
        <v>-0.215</v>
      </c>
      <c r="G390" t="s">
        <v>417</v>
      </c>
    </row>
    <row r="391" spans="1:8" x14ac:dyDescent="0.3">
      <c r="A391" t="s">
        <v>418</v>
      </c>
      <c r="B391">
        <v>0.66620000000000001</v>
      </c>
      <c r="C391">
        <v>0.29859790000000003</v>
      </c>
      <c r="D391">
        <v>-1.06</v>
      </c>
      <c r="E391">
        <v>-5.5519999999999996</v>
      </c>
      <c r="F391" s="1">
        <v>-0.255</v>
      </c>
      <c r="G391" t="s">
        <v>418</v>
      </c>
    </row>
    <row r="392" spans="1:8" x14ac:dyDescent="0.3">
      <c r="A392" t="s">
        <v>419</v>
      </c>
      <c r="B392">
        <v>0.66620000000000001</v>
      </c>
      <c r="C392">
        <v>0.29907489999999998</v>
      </c>
      <c r="D392">
        <v>-1.06</v>
      </c>
      <c r="E392">
        <v>-5.5529999999999999</v>
      </c>
      <c r="F392" s="1">
        <v>-0.22600000000000001</v>
      </c>
      <c r="G392" t="s">
        <v>419</v>
      </c>
      <c r="H392" t="s">
        <v>41</v>
      </c>
    </row>
    <row r="393" spans="1:8" x14ac:dyDescent="0.3">
      <c r="A393" t="s">
        <v>420</v>
      </c>
      <c r="B393">
        <v>0.66639999999999999</v>
      </c>
      <c r="C393">
        <v>0.29989860000000002</v>
      </c>
      <c r="D393">
        <v>-1.06</v>
      </c>
      <c r="E393">
        <v>-5.5548999999999999</v>
      </c>
      <c r="F393" s="1">
        <v>-0.29099999999999998</v>
      </c>
      <c r="H393" t="s">
        <v>421</v>
      </c>
    </row>
    <row r="394" spans="1:8" x14ac:dyDescent="0.3">
      <c r="A394" t="s">
        <v>422</v>
      </c>
      <c r="B394">
        <v>0.66639999999999999</v>
      </c>
      <c r="C394">
        <v>0.30118630000000002</v>
      </c>
      <c r="D394">
        <v>1.05</v>
      </c>
      <c r="E394">
        <v>-5.5578000000000003</v>
      </c>
      <c r="F394" s="1">
        <v>0.161</v>
      </c>
      <c r="G394" t="s">
        <v>422</v>
      </c>
    </row>
    <row r="395" spans="1:8" x14ac:dyDescent="0.3">
      <c r="A395" t="s">
        <v>423</v>
      </c>
      <c r="B395">
        <v>0.66639999999999999</v>
      </c>
      <c r="C395">
        <v>0.3014597</v>
      </c>
      <c r="D395">
        <v>-1.05</v>
      </c>
      <c r="E395">
        <v>-5.5583999999999998</v>
      </c>
      <c r="F395" s="1">
        <v>-0.317</v>
      </c>
      <c r="G395" t="s">
        <v>423</v>
      </c>
      <c r="H395" t="s">
        <v>41</v>
      </c>
    </row>
    <row r="396" spans="1:8" x14ac:dyDescent="0.3">
      <c r="A396" t="s">
        <v>424</v>
      </c>
      <c r="B396">
        <v>0.66749999999999998</v>
      </c>
      <c r="C396">
        <v>0.30386299999999999</v>
      </c>
      <c r="D396">
        <v>1.05</v>
      </c>
      <c r="E396">
        <v>-5.5636999999999999</v>
      </c>
      <c r="F396" s="1">
        <v>0.29399999999999998</v>
      </c>
      <c r="G396" t="s">
        <v>424</v>
      </c>
      <c r="H396" t="s">
        <v>41</v>
      </c>
    </row>
    <row r="397" spans="1:8" x14ac:dyDescent="0.3">
      <c r="A397" t="s">
        <v>425</v>
      </c>
      <c r="B397">
        <v>0.66749999999999998</v>
      </c>
      <c r="C397">
        <v>0.30412610000000001</v>
      </c>
      <c r="D397">
        <v>-1.05</v>
      </c>
      <c r="E397">
        <v>-5.5641999999999996</v>
      </c>
      <c r="F397" s="1">
        <v>-0.22500000000000001</v>
      </c>
      <c r="G397" t="s">
        <v>425</v>
      </c>
    </row>
    <row r="398" spans="1:8" x14ac:dyDescent="0.3">
      <c r="A398" t="s">
        <v>426</v>
      </c>
      <c r="B398">
        <v>0.66749999999999998</v>
      </c>
      <c r="C398">
        <v>0.30482559999999997</v>
      </c>
      <c r="D398">
        <v>1.05</v>
      </c>
      <c r="E398">
        <v>-5.5658000000000003</v>
      </c>
      <c r="F398" s="1">
        <v>0.30399999999999999</v>
      </c>
      <c r="G398" t="s">
        <v>426</v>
      </c>
    </row>
    <row r="399" spans="1:8" x14ac:dyDescent="0.3">
      <c r="A399" t="s">
        <v>427</v>
      </c>
      <c r="B399">
        <v>0.66749999999999998</v>
      </c>
      <c r="C399">
        <v>0.30550650000000001</v>
      </c>
      <c r="D399">
        <v>-1.05</v>
      </c>
      <c r="E399">
        <v>-5.5671999999999997</v>
      </c>
      <c r="F399" s="1">
        <v>-0.20300000000000001</v>
      </c>
      <c r="G399" t="s">
        <v>427</v>
      </c>
    </row>
    <row r="400" spans="1:8" x14ac:dyDescent="0.3">
      <c r="A400" t="s">
        <v>428</v>
      </c>
      <c r="B400">
        <v>0.66749999999999998</v>
      </c>
      <c r="C400">
        <v>0.30621209999999999</v>
      </c>
      <c r="D400">
        <v>1.04</v>
      </c>
      <c r="E400">
        <v>-5.5688000000000004</v>
      </c>
      <c r="F400" s="1">
        <v>0.24399999999999999</v>
      </c>
      <c r="G400" t="s">
        <v>428</v>
      </c>
    </row>
    <row r="401" spans="1:8" x14ac:dyDescent="0.3">
      <c r="A401" t="s">
        <v>429</v>
      </c>
      <c r="B401">
        <v>0.66749999999999998</v>
      </c>
      <c r="C401">
        <v>0.30707279999999998</v>
      </c>
      <c r="D401">
        <v>-1.04</v>
      </c>
      <c r="E401">
        <v>-5.5705999999999998</v>
      </c>
      <c r="F401" s="1">
        <v>-0.14899999999999999</v>
      </c>
      <c r="G401" t="s">
        <v>429</v>
      </c>
      <c r="H401" t="s">
        <v>41</v>
      </c>
    </row>
    <row r="402" spans="1:8" x14ac:dyDescent="0.3">
      <c r="A402" t="s">
        <v>430</v>
      </c>
      <c r="B402">
        <v>0.66749999999999998</v>
      </c>
      <c r="C402">
        <v>0.30779000000000001</v>
      </c>
      <c r="D402">
        <v>1.04</v>
      </c>
      <c r="E402">
        <v>-5.5721999999999996</v>
      </c>
      <c r="F402" s="1">
        <v>0.25600000000000001</v>
      </c>
      <c r="G402" t="s">
        <v>430</v>
      </c>
      <c r="H402" t="s">
        <v>41</v>
      </c>
    </row>
    <row r="403" spans="1:8" x14ac:dyDescent="0.3">
      <c r="A403" t="s">
        <v>431</v>
      </c>
      <c r="B403">
        <v>0.66749999999999998</v>
      </c>
      <c r="C403">
        <v>0.30806929999999999</v>
      </c>
      <c r="D403">
        <v>1.04</v>
      </c>
      <c r="E403">
        <v>-5.5728</v>
      </c>
      <c r="F403" s="1">
        <v>0.23</v>
      </c>
      <c r="G403" t="s">
        <v>431</v>
      </c>
    </row>
    <row r="404" spans="1:8" x14ac:dyDescent="0.3">
      <c r="A404" t="s">
        <v>432</v>
      </c>
      <c r="B404">
        <v>0.66779999999999995</v>
      </c>
      <c r="C404">
        <v>0.30897419999999998</v>
      </c>
      <c r="D404">
        <v>1.04</v>
      </c>
      <c r="E404">
        <v>-5.5747</v>
      </c>
      <c r="F404" s="1">
        <v>0.39700000000000002</v>
      </c>
      <c r="G404" t="s">
        <v>432</v>
      </c>
      <c r="H404" t="s">
        <v>41</v>
      </c>
    </row>
    <row r="405" spans="1:8" x14ac:dyDescent="0.3">
      <c r="A405" t="s">
        <v>433</v>
      </c>
      <c r="B405">
        <v>0.66830000000000001</v>
      </c>
      <c r="C405">
        <v>0.3108052</v>
      </c>
      <c r="D405">
        <v>1.03</v>
      </c>
      <c r="E405">
        <v>-5.5787000000000004</v>
      </c>
      <c r="F405" s="1">
        <v>0.159</v>
      </c>
      <c r="G405" t="s">
        <v>433</v>
      </c>
    </row>
    <row r="406" spans="1:8" x14ac:dyDescent="0.3">
      <c r="A406" t="s">
        <v>434</v>
      </c>
      <c r="B406">
        <v>0.66830000000000001</v>
      </c>
      <c r="C406">
        <v>0.31118780000000001</v>
      </c>
      <c r="D406">
        <v>-1.03</v>
      </c>
      <c r="E406">
        <v>-5.5795000000000003</v>
      </c>
      <c r="F406" s="1">
        <v>-0.26500000000000001</v>
      </c>
      <c r="G406" t="s">
        <v>434</v>
      </c>
    </row>
    <row r="407" spans="1:8" x14ac:dyDescent="0.3">
      <c r="A407" t="s">
        <v>435</v>
      </c>
      <c r="B407">
        <v>0.66830000000000001</v>
      </c>
      <c r="C407">
        <v>0.31266559999999999</v>
      </c>
      <c r="D407">
        <v>-1.03</v>
      </c>
      <c r="E407">
        <v>-5.5826000000000002</v>
      </c>
      <c r="F407" s="1">
        <v>-0.28599999999999998</v>
      </c>
      <c r="G407" t="s">
        <v>435</v>
      </c>
    </row>
    <row r="408" spans="1:8" x14ac:dyDescent="0.3">
      <c r="A408" t="s">
        <v>436</v>
      </c>
      <c r="B408">
        <v>0.66830000000000001</v>
      </c>
      <c r="C408">
        <v>0.31275059999999999</v>
      </c>
      <c r="D408">
        <v>1.03</v>
      </c>
      <c r="E408">
        <v>-5.5827999999999998</v>
      </c>
      <c r="F408" s="1">
        <v>0.25600000000000001</v>
      </c>
      <c r="G408" t="s">
        <v>436</v>
      </c>
    </row>
    <row r="409" spans="1:8" x14ac:dyDescent="0.3">
      <c r="A409" t="s">
        <v>437</v>
      </c>
      <c r="B409">
        <v>0.66830000000000001</v>
      </c>
      <c r="C409">
        <v>0.31307109999999999</v>
      </c>
      <c r="D409">
        <v>1.03</v>
      </c>
      <c r="E409">
        <v>-5.5834999999999999</v>
      </c>
      <c r="F409" s="1">
        <v>0.29499999999999998</v>
      </c>
      <c r="G409" t="s">
        <v>437</v>
      </c>
    </row>
    <row r="410" spans="1:8" x14ac:dyDescent="0.3">
      <c r="A410" t="s">
        <v>438</v>
      </c>
      <c r="B410">
        <v>0.6694</v>
      </c>
      <c r="C410">
        <v>0.31488880000000002</v>
      </c>
      <c r="D410">
        <v>-1.02</v>
      </c>
      <c r="E410">
        <v>-5.5872999999999999</v>
      </c>
      <c r="F410" s="1">
        <v>-0.19500000000000001</v>
      </c>
      <c r="G410" t="s">
        <v>438</v>
      </c>
    </row>
    <row r="411" spans="1:8" x14ac:dyDescent="0.3">
      <c r="A411" t="s">
        <v>439</v>
      </c>
      <c r="B411">
        <v>0.6694</v>
      </c>
      <c r="C411">
        <v>0.31509819999999999</v>
      </c>
      <c r="D411">
        <v>-1.02</v>
      </c>
      <c r="E411">
        <v>-5.5876999999999999</v>
      </c>
      <c r="F411" s="1">
        <v>-0.16500000000000001</v>
      </c>
      <c r="G411" t="s">
        <v>439</v>
      </c>
    </row>
    <row r="412" spans="1:8" x14ac:dyDescent="0.3">
      <c r="A412" t="s">
        <v>440</v>
      </c>
      <c r="B412">
        <v>0.6694</v>
      </c>
      <c r="C412">
        <v>0.31618960000000002</v>
      </c>
      <c r="D412">
        <v>1.02</v>
      </c>
      <c r="E412">
        <v>-5.59</v>
      </c>
      <c r="F412" s="1">
        <v>0.246</v>
      </c>
      <c r="G412" t="s">
        <v>440</v>
      </c>
    </row>
    <row r="413" spans="1:8" x14ac:dyDescent="0.3">
      <c r="A413" t="s">
        <v>441</v>
      </c>
      <c r="B413">
        <v>0.6694</v>
      </c>
      <c r="C413">
        <v>0.31663819999999998</v>
      </c>
      <c r="D413">
        <v>1.02</v>
      </c>
      <c r="E413">
        <v>-5.5909000000000004</v>
      </c>
      <c r="F413" s="1">
        <v>0.29599999999999999</v>
      </c>
      <c r="G413" t="s">
        <v>441</v>
      </c>
    </row>
    <row r="414" spans="1:8" x14ac:dyDescent="0.3">
      <c r="A414" t="s">
        <v>442</v>
      </c>
      <c r="B414">
        <v>0.6694</v>
      </c>
      <c r="C414">
        <v>0.31743100000000002</v>
      </c>
      <c r="D414">
        <v>-1.02</v>
      </c>
      <c r="E414">
        <v>-5.5926</v>
      </c>
      <c r="F414" s="1">
        <v>-0.182</v>
      </c>
      <c r="G414" t="s">
        <v>442</v>
      </c>
      <c r="H414" t="s">
        <v>41</v>
      </c>
    </row>
    <row r="415" spans="1:8" x14ac:dyDescent="0.3">
      <c r="A415" t="s">
        <v>443</v>
      </c>
      <c r="B415">
        <v>0.68279999999999996</v>
      </c>
      <c r="C415">
        <v>0.32456770000000001</v>
      </c>
      <c r="D415">
        <v>1</v>
      </c>
      <c r="E415">
        <v>-5.6071999999999997</v>
      </c>
      <c r="F415" s="1">
        <v>0.23200000000000001</v>
      </c>
      <c r="G415" t="s">
        <v>443</v>
      </c>
    </row>
    <row r="416" spans="1:8" x14ac:dyDescent="0.3">
      <c r="A416" t="s">
        <v>444</v>
      </c>
      <c r="B416">
        <v>0.68279999999999996</v>
      </c>
      <c r="C416">
        <v>0.32532650000000002</v>
      </c>
      <c r="D416">
        <v>-1</v>
      </c>
      <c r="E416">
        <v>-5.6086999999999998</v>
      </c>
      <c r="F416" s="1">
        <v>-0.27900000000000003</v>
      </c>
      <c r="G416" t="s">
        <v>444</v>
      </c>
    </row>
    <row r="417" spans="1:8" x14ac:dyDescent="0.3">
      <c r="A417" t="s">
        <v>445</v>
      </c>
      <c r="B417">
        <v>0.68389999999999995</v>
      </c>
      <c r="C417">
        <v>0.32679170000000002</v>
      </c>
      <c r="D417" s="1">
        <v>0.999</v>
      </c>
      <c r="E417">
        <v>-5.6116000000000001</v>
      </c>
      <c r="F417" s="1">
        <v>0.16200000000000001</v>
      </c>
      <c r="G417" t="s">
        <v>445</v>
      </c>
    </row>
    <row r="418" spans="1:8" x14ac:dyDescent="0.3">
      <c r="A418" t="s">
        <v>446</v>
      </c>
      <c r="B418">
        <v>0.68389999999999995</v>
      </c>
      <c r="C418">
        <v>0.32810519999999999</v>
      </c>
      <c r="D418" s="1">
        <v>0.997</v>
      </c>
      <c r="E418">
        <v>-5.6142000000000003</v>
      </c>
      <c r="F418" s="1">
        <v>0.22700000000000001</v>
      </c>
      <c r="G418" t="s">
        <v>446</v>
      </c>
    </row>
    <row r="419" spans="1:8" x14ac:dyDescent="0.3">
      <c r="A419" t="s">
        <v>447</v>
      </c>
      <c r="B419">
        <v>0.68389999999999995</v>
      </c>
      <c r="C419">
        <v>0.32822839999999998</v>
      </c>
      <c r="D419" s="1">
        <v>0.996</v>
      </c>
      <c r="E419">
        <v>-5.6144999999999996</v>
      </c>
      <c r="F419" s="1">
        <v>0.19</v>
      </c>
      <c r="G419" t="s">
        <v>447</v>
      </c>
    </row>
    <row r="420" spans="1:8" x14ac:dyDescent="0.3">
      <c r="A420" t="s">
        <v>448</v>
      </c>
      <c r="B420">
        <v>0.68579999999999997</v>
      </c>
      <c r="C420">
        <v>0.32995989999999997</v>
      </c>
      <c r="D420" s="1">
        <v>0.99299999999999999</v>
      </c>
      <c r="E420">
        <v>-5.6178999999999997</v>
      </c>
      <c r="F420" s="1">
        <v>0.17199999999999999</v>
      </c>
      <c r="G420" t="s">
        <v>448</v>
      </c>
    </row>
    <row r="421" spans="1:8" x14ac:dyDescent="0.3">
      <c r="A421" t="s">
        <v>449</v>
      </c>
      <c r="B421">
        <v>0.68579999999999997</v>
      </c>
      <c r="C421">
        <v>0.33069029999999999</v>
      </c>
      <c r="D421" s="1">
        <v>-0.99099999999999999</v>
      </c>
      <c r="E421">
        <v>-5.6193</v>
      </c>
      <c r="F421" s="1">
        <v>-0.19500000000000001</v>
      </c>
      <c r="G421" t="s">
        <v>449</v>
      </c>
    </row>
    <row r="422" spans="1:8" x14ac:dyDescent="0.3">
      <c r="A422" t="s">
        <v>450</v>
      </c>
      <c r="B422">
        <v>0.69069999999999998</v>
      </c>
      <c r="C422">
        <v>0.33388950000000001</v>
      </c>
      <c r="D422" s="1">
        <v>-0.98499999999999999</v>
      </c>
      <c r="E422">
        <v>-5.6256000000000004</v>
      </c>
      <c r="F422" s="1">
        <v>-0.13100000000000001</v>
      </c>
      <c r="G422" t="s">
        <v>450</v>
      </c>
    </row>
    <row r="423" spans="1:8" x14ac:dyDescent="0.3">
      <c r="A423" t="s">
        <v>451</v>
      </c>
      <c r="B423">
        <v>0.69069999999999998</v>
      </c>
      <c r="C423">
        <v>0.33493479999999998</v>
      </c>
      <c r="D423" s="1">
        <v>-0.98199999999999998</v>
      </c>
      <c r="E423">
        <v>-5.6276000000000002</v>
      </c>
      <c r="F423" s="1">
        <v>-0.23699999999999999</v>
      </c>
      <c r="G423" t="s">
        <v>451</v>
      </c>
    </row>
    <row r="424" spans="1:8" x14ac:dyDescent="0.3">
      <c r="A424" t="s">
        <v>452</v>
      </c>
      <c r="B424">
        <v>0.69069999999999998</v>
      </c>
      <c r="C424">
        <v>0.33542080000000002</v>
      </c>
      <c r="D424" s="1">
        <v>-0.98099999999999998</v>
      </c>
      <c r="E424">
        <v>-5.6284999999999998</v>
      </c>
      <c r="F424" s="1">
        <v>-0.317</v>
      </c>
      <c r="G424" t="s">
        <v>452</v>
      </c>
      <c r="H424" t="s">
        <v>41</v>
      </c>
    </row>
    <row r="425" spans="1:8" x14ac:dyDescent="0.3">
      <c r="A425" t="s">
        <v>453</v>
      </c>
      <c r="B425">
        <v>0.69420000000000004</v>
      </c>
      <c r="C425">
        <v>0.33797359999999999</v>
      </c>
      <c r="D425" s="1">
        <v>0.97599999999999998</v>
      </c>
      <c r="E425">
        <v>-5.6334</v>
      </c>
      <c r="F425" s="1">
        <v>0.23799999999999999</v>
      </c>
      <c r="G425" t="s">
        <v>453</v>
      </c>
    </row>
    <row r="426" spans="1:8" x14ac:dyDescent="0.3">
      <c r="A426" t="s">
        <v>454</v>
      </c>
      <c r="B426">
        <v>0.69420000000000004</v>
      </c>
      <c r="C426">
        <v>0.33874330000000002</v>
      </c>
      <c r="D426" s="1">
        <v>-0.97399999999999998</v>
      </c>
      <c r="E426">
        <v>-5.6349</v>
      </c>
      <c r="F426" s="1">
        <v>-0.20300000000000001</v>
      </c>
      <c r="G426" t="s">
        <v>454</v>
      </c>
      <c r="H426" t="s">
        <v>41</v>
      </c>
    </row>
    <row r="427" spans="1:8" x14ac:dyDescent="0.3">
      <c r="A427" t="s">
        <v>455</v>
      </c>
      <c r="B427">
        <v>0.69820000000000004</v>
      </c>
      <c r="C427">
        <v>0.34149859999999999</v>
      </c>
      <c r="D427" s="1">
        <v>0.96899999999999997</v>
      </c>
      <c r="E427">
        <v>-5.6401000000000003</v>
      </c>
      <c r="F427" s="1">
        <v>0.11600000000000001</v>
      </c>
      <c r="G427" t="s">
        <v>455</v>
      </c>
    </row>
    <row r="428" spans="1:8" x14ac:dyDescent="0.3">
      <c r="A428" t="s">
        <v>456</v>
      </c>
      <c r="B428">
        <v>0.69910000000000005</v>
      </c>
      <c r="C428">
        <v>0.34270659999999997</v>
      </c>
      <c r="D428" s="1">
        <v>-0.96599999999999997</v>
      </c>
      <c r="E428">
        <v>-5.6424000000000003</v>
      </c>
      <c r="F428" s="1">
        <v>-0.23100000000000001</v>
      </c>
      <c r="G428" t="s">
        <v>456</v>
      </c>
    </row>
    <row r="429" spans="1:8" x14ac:dyDescent="0.3">
      <c r="A429" t="s">
        <v>457</v>
      </c>
      <c r="B429">
        <v>0.69969999999999999</v>
      </c>
      <c r="C429">
        <v>0.3438428</v>
      </c>
      <c r="D429" s="1">
        <v>0.96399999999999997</v>
      </c>
      <c r="E429">
        <v>-5.6444999999999999</v>
      </c>
      <c r="F429" s="1">
        <v>0.17799999999999999</v>
      </c>
      <c r="G429" t="s">
        <v>457</v>
      </c>
    </row>
    <row r="430" spans="1:8" x14ac:dyDescent="0.3">
      <c r="A430" t="s">
        <v>458</v>
      </c>
      <c r="B430">
        <v>0.70120000000000005</v>
      </c>
      <c r="C430">
        <v>0.34537030000000002</v>
      </c>
      <c r="D430" s="1">
        <v>0.96099999999999997</v>
      </c>
      <c r="E430">
        <v>-5.6473000000000004</v>
      </c>
      <c r="F430" s="1">
        <v>0.22600000000000001</v>
      </c>
      <c r="G430" t="s">
        <v>458</v>
      </c>
    </row>
    <row r="431" spans="1:8" x14ac:dyDescent="0.3">
      <c r="A431" t="s">
        <v>459</v>
      </c>
      <c r="B431">
        <v>0.71220000000000006</v>
      </c>
      <c r="C431">
        <v>0.3523829</v>
      </c>
      <c r="D431" s="1">
        <v>0.94699999999999995</v>
      </c>
      <c r="E431">
        <v>-5.6600999999999999</v>
      </c>
      <c r="F431" s="1">
        <v>0.376</v>
      </c>
      <c r="G431" t="s">
        <v>459</v>
      </c>
    </row>
    <row r="432" spans="1:8" x14ac:dyDescent="0.3">
      <c r="A432" t="s">
        <v>460</v>
      </c>
      <c r="B432">
        <v>0.71220000000000006</v>
      </c>
      <c r="C432">
        <v>0.35241689999999998</v>
      </c>
      <c r="D432" s="1">
        <v>-0.94699999999999995</v>
      </c>
      <c r="E432">
        <v>-5.6601999999999997</v>
      </c>
      <c r="F432" s="1">
        <v>-0.22500000000000001</v>
      </c>
      <c r="G432" t="s">
        <v>460</v>
      </c>
    </row>
    <row r="433" spans="1:8" x14ac:dyDescent="0.3">
      <c r="A433" t="s">
        <v>461</v>
      </c>
      <c r="B433">
        <v>0.71560000000000001</v>
      </c>
      <c r="C433">
        <v>0.3549389</v>
      </c>
      <c r="D433" s="1">
        <v>-0.94199999999999995</v>
      </c>
      <c r="E433">
        <v>-5.6646999999999998</v>
      </c>
      <c r="F433" s="1">
        <v>-0.20899999999999999</v>
      </c>
      <c r="G433" t="s">
        <v>461</v>
      </c>
    </row>
    <row r="434" spans="1:8" x14ac:dyDescent="0.3">
      <c r="A434" t="s">
        <v>462</v>
      </c>
      <c r="B434">
        <v>0.7238</v>
      </c>
      <c r="C434">
        <v>0.35983690000000002</v>
      </c>
      <c r="D434" s="1">
        <v>-0.93200000000000005</v>
      </c>
      <c r="E434">
        <v>-5.6734</v>
      </c>
      <c r="F434" s="1">
        <v>-0.34300000000000003</v>
      </c>
      <c r="G434" t="s">
        <v>462</v>
      </c>
    </row>
    <row r="435" spans="1:8" x14ac:dyDescent="0.3">
      <c r="A435" t="s">
        <v>463</v>
      </c>
      <c r="B435">
        <v>0.7248</v>
      </c>
      <c r="C435">
        <v>0.36117349999999998</v>
      </c>
      <c r="D435" s="1">
        <v>-0.92900000000000005</v>
      </c>
      <c r="E435">
        <v>-5.6757</v>
      </c>
      <c r="F435" s="1">
        <v>-0.16900000000000001</v>
      </c>
      <c r="G435" t="s">
        <v>463</v>
      </c>
    </row>
    <row r="436" spans="1:8" x14ac:dyDescent="0.3">
      <c r="A436" t="s">
        <v>464</v>
      </c>
      <c r="B436">
        <v>0.72609999999999997</v>
      </c>
      <c r="C436">
        <v>0.36380600000000002</v>
      </c>
      <c r="D436" s="1">
        <v>0.92400000000000004</v>
      </c>
      <c r="E436">
        <v>-5.6802999999999999</v>
      </c>
      <c r="F436" s="1">
        <v>0.23</v>
      </c>
      <c r="H436" t="s">
        <v>465</v>
      </c>
    </row>
    <row r="437" spans="1:8" x14ac:dyDescent="0.3">
      <c r="A437" t="s">
        <v>466</v>
      </c>
      <c r="B437">
        <v>0.72609999999999997</v>
      </c>
      <c r="C437">
        <v>0.36391590000000001</v>
      </c>
      <c r="D437" s="1">
        <v>-0.92400000000000004</v>
      </c>
      <c r="E437">
        <v>-5.6805000000000003</v>
      </c>
      <c r="F437" s="1">
        <v>-0.28899999999999998</v>
      </c>
      <c r="G437" t="s">
        <v>466</v>
      </c>
    </row>
    <row r="438" spans="1:8" x14ac:dyDescent="0.3">
      <c r="A438" t="s">
        <v>467</v>
      </c>
      <c r="B438">
        <v>0.72609999999999997</v>
      </c>
      <c r="C438">
        <v>0.3652821</v>
      </c>
      <c r="D438" s="1">
        <v>-0.92100000000000004</v>
      </c>
      <c r="E438">
        <v>-5.6828000000000003</v>
      </c>
      <c r="F438" s="1">
        <v>-0.33400000000000002</v>
      </c>
      <c r="G438" t="s">
        <v>467</v>
      </c>
    </row>
    <row r="439" spans="1:8" x14ac:dyDescent="0.3">
      <c r="A439" t="s">
        <v>468</v>
      </c>
      <c r="B439">
        <v>0.72609999999999997</v>
      </c>
      <c r="C439">
        <v>0.36598219999999998</v>
      </c>
      <c r="D439" s="1">
        <v>-0.92</v>
      </c>
      <c r="E439">
        <v>-5.6840000000000002</v>
      </c>
      <c r="F439" s="1">
        <v>-0.158</v>
      </c>
      <c r="G439" t="s">
        <v>468</v>
      </c>
    </row>
    <row r="440" spans="1:8" x14ac:dyDescent="0.3">
      <c r="A440" t="s">
        <v>469</v>
      </c>
      <c r="B440">
        <v>0.72609999999999997</v>
      </c>
      <c r="C440">
        <v>0.36617430000000001</v>
      </c>
      <c r="D440" s="1">
        <v>0.92</v>
      </c>
      <c r="E440">
        <v>-5.6844000000000001</v>
      </c>
      <c r="F440" s="1">
        <v>0.215</v>
      </c>
      <c r="G440" t="s">
        <v>469</v>
      </c>
    </row>
    <row r="441" spans="1:8" x14ac:dyDescent="0.3">
      <c r="A441" t="s">
        <v>470</v>
      </c>
      <c r="B441">
        <v>0.72609999999999997</v>
      </c>
      <c r="C441">
        <v>0.36707709999999999</v>
      </c>
      <c r="D441" s="1">
        <v>-0.91800000000000004</v>
      </c>
      <c r="E441">
        <v>-5.6859000000000002</v>
      </c>
      <c r="F441" s="1">
        <v>-0.189</v>
      </c>
      <c r="G441" t="s">
        <v>470</v>
      </c>
      <c r="H441" t="s">
        <v>41</v>
      </c>
    </row>
    <row r="442" spans="1:8" x14ac:dyDescent="0.3">
      <c r="A442" t="s">
        <v>471</v>
      </c>
      <c r="B442">
        <v>0.72609999999999997</v>
      </c>
      <c r="C442">
        <v>0.36762250000000002</v>
      </c>
      <c r="D442" s="1">
        <v>-0.91700000000000004</v>
      </c>
      <c r="E442">
        <v>-5.6867999999999999</v>
      </c>
      <c r="F442" s="1">
        <v>-0.15</v>
      </c>
      <c r="G442" t="s">
        <v>471</v>
      </c>
    </row>
    <row r="443" spans="1:8" x14ac:dyDescent="0.3">
      <c r="A443" t="s">
        <v>472</v>
      </c>
      <c r="B443">
        <v>0.72789999999999999</v>
      </c>
      <c r="C443">
        <v>0.3705483</v>
      </c>
      <c r="D443" s="1">
        <v>0.91100000000000003</v>
      </c>
      <c r="E443">
        <v>-5.6917999999999997</v>
      </c>
      <c r="F443" s="1">
        <v>0.25600000000000001</v>
      </c>
      <c r="G443" t="s">
        <v>472</v>
      </c>
    </row>
    <row r="444" spans="1:8" x14ac:dyDescent="0.3">
      <c r="A444" t="s">
        <v>473</v>
      </c>
      <c r="B444">
        <v>0.72789999999999999</v>
      </c>
      <c r="C444">
        <v>0.37151909999999999</v>
      </c>
      <c r="D444" s="1">
        <v>-0.90900000000000003</v>
      </c>
      <c r="E444">
        <v>-5.6933999999999996</v>
      </c>
      <c r="F444" s="1">
        <v>-0.13900000000000001</v>
      </c>
      <c r="G444" t="s">
        <v>473</v>
      </c>
      <c r="H444" t="s">
        <v>41</v>
      </c>
    </row>
    <row r="445" spans="1:8" x14ac:dyDescent="0.3">
      <c r="A445" t="s">
        <v>474</v>
      </c>
      <c r="B445">
        <v>0.72789999999999999</v>
      </c>
      <c r="C445">
        <v>0.37215680000000001</v>
      </c>
      <c r="D445" s="1">
        <v>-0.90800000000000003</v>
      </c>
      <c r="E445">
        <v>-5.6944999999999997</v>
      </c>
      <c r="F445" s="1">
        <v>-0.188</v>
      </c>
      <c r="G445" t="s">
        <v>474</v>
      </c>
    </row>
    <row r="446" spans="1:8" x14ac:dyDescent="0.3">
      <c r="A446" t="s">
        <v>475</v>
      </c>
      <c r="B446">
        <v>0.72789999999999999</v>
      </c>
      <c r="C446">
        <v>0.37248949999999997</v>
      </c>
      <c r="D446" s="1">
        <v>0.90700000000000003</v>
      </c>
      <c r="E446">
        <v>-5.6950000000000003</v>
      </c>
      <c r="F446" s="1">
        <v>0.22700000000000001</v>
      </c>
      <c r="G446" t="s">
        <v>475</v>
      </c>
    </row>
    <row r="447" spans="1:8" x14ac:dyDescent="0.3">
      <c r="A447" t="s">
        <v>476</v>
      </c>
      <c r="B447">
        <v>0.72789999999999999</v>
      </c>
      <c r="C447">
        <v>0.37282219999999999</v>
      </c>
      <c r="D447" s="1">
        <v>-0.90700000000000003</v>
      </c>
      <c r="E447">
        <v>-5.6955999999999998</v>
      </c>
      <c r="F447" s="1">
        <v>-0.193</v>
      </c>
      <c r="G447" t="s">
        <v>476</v>
      </c>
    </row>
    <row r="448" spans="1:8" x14ac:dyDescent="0.3">
      <c r="A448" t="s">
        <v>477</v>
      </c>
      <c r="B448">
        <v>0.72789999999999999</v>
      </c>
      <c r="C448">
        <v>0.37356729999999999</v>
      </c>
      <c r="D448" s="1">
        <v>-0.90500000000000003</v>
      </c>
      <c r="E448">
        <v>-5.6967999999999996</v>
      </c>
      <c r="F448" s="1">
        <v>-0.109</v>
      </c>
      <c r="G448" t="s">
        <v>477</v>
      </c>
    </row>
    <row r="449" spans="1:8" x14ac:dyDescent="0.3">
      <c r="A449" t="s">
        <v>478</v>
      </c>
      <c r="B449">
        <v>0.7288</v>
      </c>
      <c r="C449">
        <v>0.3748628</v>
      </c>
      <c r="D449" s="1">
        <v>-0.90300000000000002</v>
      </c>
      <c r="E449">
        <v>-5.6989999999999998</v>
      </c>
      <c r="F449" s="1">
        <v>-0.222</v>
      </c>
      <c r="G449" t="s">
        <v>478</v>
      </c>
    </row>
    <row r="450" spans="1:8" x14ac:dyDescent="0.3">
      <c r="A450" t="s">
        <v>479</v>
      </c>
      <c r="B450">
        <v>0.72909999999999997</v>
      </c>
      <c r="C450">
        <v>0.37639499999999998</v>
      </c>
      <c r="D450" s="1">
        <v>0.9</v>
      </c>
      <c r="E450">
        <v>-5.7015000000000002</v>
      </c>
      <c r="F450" s="1">
        <v>0.214</v>
      </c>
      <c r="G450" t="s">
        <v>479</v>
      </c>
    </row>
    <row r="451" spans="1:8" x14ac:dyDescent="0.3">
      <c r="A451" t="s">
        <v>480</v>
      </c>
      <c r="B451">
        <v>0.72909999999999997</v>
      </c>
      <c r="C451">
        <v>0.37670310000000001</v>
      </c>
      <c r="D451" s="1">
        <v>0.89900000000000002</v>
      </c>
      <c r="E451">
        <v>-5.702</v>
      </c>
      <c r="F451" s="1">
        <v>0.13800000000000001</v>
      </c>
      <c r="G451" t="s">
        <v>480</v>
      </c>
    </row>
    <row r="452" spans="1:8" x14ac:dyDescent="0.3">
      <c r="A452" t="s">
        <v>481</v>
      </c>
      <c r="B452">
        <v>0.73119999999999996</v>
      </c>
      <c r="C452">
        <v>0.37935269999999999</v>
      </c>
      <c r="D452" s="1">
        <v>0.89400000000000002</v>
      </c>
      <c r="E452">
        <v>-5.7064000000000004</v>
      </c>
      <c r="F452" s="1">
        <v>0.20799999999999999</v>
      </c>
      <c r="G452" t="s">
        <v>481</v>
      </c>
    </row>
    <row r="453" spans="1:8" x14ac:dyDescent="0.3">
      <c r="A453" t="s">
        <v>482</v>
      </c>
      <c r="B453">
        <v>0.73119999999999996</v>
      </c>
      <c r="C453">
        <v>0.38038250000000001</v>
      </c>
      <c r="D453" s="1">
        <v>0.89200000000000002</v>
      </c>
      <c r="E453">
        <v>-5.7080000000000002</v>
      </c>
      <c r="F453" s="1">
        <v>0.248</v>
      </c>
      <c r="G453" t="s">
        <v>482</v>
      </c>
    </row>
    <row r="454" spans="1:8" x14ac:dyDescent="0.3">
      <c r="A454" t="s">
        <v>483</v>
      </c>
      <c r="B454">
        <v>0.73119999999999996</v>
      </c>
      <c r="C454">
        <v>0.38126110000000002</v>
      </c>
      <c r="D454" s="1">
        <v>0.89100000000000001</v>
      </c>
      <c r="E454">
        <v>-5.7095000000000002</v>
      </c>
      <c r="F454" s="1">
        <v>0.34399999999999997</v>
      </c>
      <c r="G454" t="s">
        <v>483</v>
      </c>
    </row>
    <row r="455" spans="1:8" x14ac:dyDescent="0.3">
      <c r="A455" t="s">
        <v>484</v>
      </c>
      <c r="B455">
        <v>0.73119999999999996</v>
      </c>
      <c r="C455">
        <v>0.38166519999999998</v>
      </c>
      <c r="D455" s="1">
        <v>-0.89</v>
      </c>
      <c r="E455">
        <v>-5.7100999999999997</v>
      </c>
      <c r="F455" s="1">
        <v>-0.14899999999999999</v>
      </c>
      <c r="G455" t="s">
        <v>484</v>
      </c>
    </row>
    <row r="456" spans="1:8" x14ac:dyDescent="0.3">
      <c r="A456" t="s">
        <v>485</v>
      </c>
      <c r="B456">
        <v>0.73119999999999996</v>
      </c>
      <c r="C456">
        <v>0.38261790000000001</v>
      </c>
      <c r="D456" s="1">
        <v>-0.88800000000000001</v>
      </c>
      <c r="E456">
        <v>-5.7115999999999998</v>
      </c>
      <c r="F456" s="1">
        <v>-0.23100000000000001</v>
      </c>
      <c r="G456" t="s">
        <v>485</v>
      </c>
    </row>
    <row r="457" spans="1:8" x14ac:dyDescent="0.3">
      <c r="A457" t="s">
        <v>486</v>
      </c>
      <c r="B457">
        <v>0.73119999999999996</v>
      </c>
      <c r="C457">
        <v>0.38284309999999999</v>
      </c>
      <c r="D457" s="1">
        <v>0.88800000000000001</v>
      </c>
      <c r="E457">
        <v>-5.7119999999999997</v>
      </c>
      <c r="F457" s="1">
        <v>0.13900000000000001</v>
      </c>
      <c r="G457" t="s">
        <v>486</v>
      </c>
    </row>
    <row r="458" spans="1:8" x14ac:dyDescent="0.3">
      <c r="A458" t="s">
        <v>487</v>
      </c>
      <c r="B458">
        <v>0.73119999999999996</v>
      </c>
      <c r="C458">
        <v>0.3836273</v>
      </c>
      <c r="D458" s="1">
        <v>0.88600000000000001</v>
      </c>
      <c r="E458">
        <v>-5.7133000000000003</v>
      </c>
      <c r="F458" s="1">
        <v>0.20699999999999999</v>
      </c>
      <c r="G458" t="s">
        <v>487</v>
      </c>
    </row>
    <row r="459" spans="1:8" x14ac:dyDescent="0.3">
      <c r="A459" t="s">
        <v>488</v>
      </c>
      <c r="B459">
        <v>0.73180000000000001</v>
      </c>
      <c r="C459">
        <v>0.38482060000000001</v>
      </c>
      <c r="D459" s="1">
        <v>0.88400000000000001</v>
      </c>
      <c r="E459">
        <v>-5.7152000000000003</v>
      </c>
      <c r="F459" s="1">
        <v>0.185</v>
      </c>
      <c r="G459" t="s">
        <v>488</v>
      </c>
      <c r="H459" t="s">
        <v>41</v>
      </c>
    </row>
    <row r="460" spans="1:8" x14ac:dyDescent="0.3">
      <c r="A460" t="s">
        <v>489</v>
      </c>
      <c r="B460">
        <v>0.73829999999999996</v>
      </c>
      <c r="C460">
        <v>0.38907150000000001</v>
      </c>
      <c r="D460" s="1">
        <v>-0.876</v>
      </c>
      <c r="E460">
        <v>-5.7218999999999998</v>
      </c>
      <c r="F460" s="1">
        <v>-0.155</v>
      </c>
      <c r="G460" t="s">
        <v>489</v>
      </c>
    </row>
    <row r="461" spans="1:8" x14ac:dyDescent="0.3">
      <c r="A461" t="s">
        <v>490</v>
      </c>
      <c r="B461">
        <v>0.73850000000000005</v>
      </c>
      <c r="C461">
        <v>0.39001010000000003</v>
      </c>
      <c r="D461" s="1">
        <v>-0.874</v>
      </c>
      <c r="E461">
        <v>-5.7233999999999998</v>
      </c>
      <c r="F461" s="1">
        <v>-0.17699999999999999</v>
      </c>
      <c r="G461" t="s">
        <v>490</v>
      </c>
    </row>
    <row r="462" spans="1:8" x14ac:dyDescent="0.3">
      <c r="A462" t="s">
        <v>491</v>
      </c>
      <c r="B462">
        <v>0.73960000000000004</v>
      </c>
      <c r="C462">
        <v>0.39142759999999999</v>
      </c>
      <c r="D462" s="1">
        <v>0.871</v>
      </c>
      <c r="E462">
        <v>-5.7256</v>
      </c>
      <c r="F462" s="1">
        <v>0.14599999999999999</v>
      </c>
      <c r="G462" t="s">
        <v>491</v>
      </c>
    </row>
    <row r="463" spans="1:8" x14ac:dyDescent="0.3">
      <c r="A463" t="s">
        <v>492</v>
      </c>
      <c r="B463">
        <v>0.74529999999999996</v>
      </c>
      <c r="C463">
        <v>0.39531090000000002</v>
      </c>
      <c r="D463" s="1">
        <v>0.86399999999999999</v>
      </c>
      <c r="E463">
        <v>-5.7316000000000003</v>
      </c>
      <c r="F463" s="1">
        <v>0.17100000000000001</v>
      </c>
      <c r="G463" t="s">
        <v>492</v>
      </c>
    </row>
    <row r="464" spans="1:8" x14ac:dyDescent="0.3">
      <c r="A464" t="s">
        <v>493</v>
      </c>
      <c r="B464">
        <v>0.75</v>
      </c>
      <c r="C464">
        <v>0.39900740000000001</v>
      </c>
      <c r="D464" s="1">
        <v>0.85699999999999998</v>
      </c>
      <c r="E464">
        <v>-5.7371999999999996</v>
      </c>
      <c r="F464" s="1">
        <v>0.156</v>
      </c>
      <c r="G464" t="s">
        <v>493</v>
      </c>
    </row>
    <row r="465" spans="1:8" x14ac:dyDescent="0.3">
      <c r="A465" t="s">
        <v>494</v>
      </c>
      <c r="B465">
        <v>0.75</v>
      </c>
      <c r="C465">
        <v>0.39955400000000002</v>
      </c>
      <c r="D465" s="1">
        <v>-0.85599999999999998</v>
      </c>
      <c r="E465">
        <v>-5.7380000000000004</v>
      </c>
      <c r="F465" s="1">
        <v>-0.34100000000000003</v>
      </c>
      <c r="G465" t="s">
        <v>494</v>
      </c>
    </row>
    <row r="466" spans="1:8" x14ac:dyDescent="0.3">
      <c r="A466" t="s">
        <v>495</v>
      </c>
      <c r="B466">
        <v>0.75029999999999997</v>
      </c>
      <c r="C466">
        <v>0.40057730000000003</v>
      </c>
      <c r="D466" s="1">
        <v>-0.85499999999999998</v>
      </c>
      <c r="E466">
        <v>-5.7396000000000003</v>
      </c>
      <c r="F466" s="1">
        <v>-0.16400000000000001</v>
      </c>
      <c r="G466" t="s">
        <v>495</v>
      </c>
    </row>
    <row r="467" spans="1:8" x14ac:dyDescent="0.3">
      <c r="A467" t="s">
        <v>496</v>
      </c>
      <c r="B467">
        <v>0.75260000000000005</v>
      </c>
      <c r="C467">
        <v>0.40265469999999998</v>
      </c>
      <c r="D467" s="1">
        <v>0.85099999999999998</v>
      </c>
      <c r="E467">
        <v>-5.7427000000000001</v>
      </c>
      <c r="F467" s="1">
        <v>0.17599999999999999</v>
      </c>
      <c r="G467" t="s">
        <v>496</v>
      </c>
      <c r="H467" t="s">
        <v>41</v>
      </c>
    </row>
    <row r="468" spans="1:8" x14ac:dyDescent="0.3">
      <c r="A468" t="s">
        <v>497</v>
      </c>
      <c r="B468">
        <v>0.76060000000000005</v>
      </c>
      <c r="C468">
        <v>0.40783160000000002</v>
      </c>
      <c r="D468" s="1">
        <v>-0.84099999999999997</v>
      </c>
      <c r="E468">
        <v>-5.7504</v>
      </c>
      <c r="F468" s="1">
        <v>-0.14399999999999999</v>
      </c>
      <c r="G468" t="s">
        <v>497</v>
      </c>
      <c r="H468" t="s">
        <v>41</v>
      </c>
    </row>
    <row r="469" spans="1:8" x14ac:dyDescent="0.3">
      <c r="A469" t="s">
        <v>498</v>
      </c>
      <c r="B469">
        <v>0.76339999999999997</v>
      </c>
      <c r="C469">
        <v>0.41017179999999998</v>
      </c>
      <c r="D469" s="1">
        <v>-0.83699999999999997</v>
      </c>
      <c r="E469">
        <v>-5.7538</v>
      </c>
      <c r="F469" s="1">
        <v>-0.17299999999999999</v>
      </c>
      <c r="G469" t="s">
        <v>498</v>
      </c>
    </row>
    <row r="470" spans="1:8" x14ac:dyDescent="0.3">
      <c r="A470" t="s">
        <v>499</v>
      </c>
      <c r="B470">
        <v>0.76619999999999999</v>
      </c>
      <c r="C470">
        <v>0.41431449999999997</v>
      </c>
      <c r="D470" s="1">
        <v>0.83</v>
      </c>
      <c r="E470">
        <v>-5.7598000000000003</v>
      </c>
      <c r="F470" s="1">
        <v>0.126</v>
      </c>
      <c r="G470" t="s">
        <v>499</v>
      </c>
    </row>
    <row r="471" spans="1:8" x14ac:dyDescent="0.3">
      <c r="A471" t="s">
        <v>500</v>
      </c>
      <c r="B471">
        <v>0.76619999999999999</v>
      </c>
      <c r="C471">
        <v>0.41554259999999998</v>
      </c>
      <c r="D471" s="1">
        <v>0.82699999999999996</v>
      </c>
      <c r="E471">
        <v>-5.7614999999999998</v>
      </c>
      <c r="F471" s="1">
        <v>0.27100000000000002</v>
      </c>
      <c r="H471" t="s">
        <v>501</v>
      </c>
    </row>
    <row r="472" spans="1:8" x14ac:dyDescent="0.3">
      <c r="A472" t="s">
        <v>502</v>
      </c>
      <c r="B472">
        <v>0.76619999999999999</v>
      </c>
      <c r="C472">
        <v>0.41688940000000002</v>
      </c>
      <c r="D472" s="1">
        <v>-0.82499999999999996</v>
      </c>
      <c r="E472">
        <v>-5.7634999999999996</v>
      </c>
      <c r="F472" s="1">
        <v>-0.154</v>
      </c>
      <c r="G472" t="s">
        <v>502</v>
      </c>
    </row>
    <row r="473" spans="1:8" x14ac:dyDescent="0.3">
      <c r="A473" t="s">
        <v>503</v>
      </c>
      <c r="B473">
        <v>0.76619999999999999</v>
      </c>
      <c r="C473">
        <v>0.41711759999999998</v>
      </c>
      <c r="D473" s="1">
        <v>-0.82399999999999995</v>
      </c>
      <c r="E473">
        <v>-5.7637999999999998</v>
      </c>
      <c r="F473" s="1">
        <v>-0.156</v>
      </c>
      <c r="G473" t="s">
        <v>503</v>
      </c>
    </row>
    <row r="474" spans="1:8" x14ac:dyDescent="0.3">
      <c r="A474" t="s">
        <v>504</v>
      </c>
      <c r="B474">
        <v>0.76619999999999999</v>
      </c>
      <c r="C474">
        <v>0.41819190000000001</v>
      </c>
      <c r="D474" s="1">
        <v>0.82299999999999995</v>
      </c>
      <c r="E474">
        <v>-5.7652999999999999</v>
      </c>
      <c r="F474" s="1">
        <v>0.23</v>
      </c>
      <c r="G474" t="s">
        <v>504</v>
      </c>
    </row>
    <row r="475" spans="1:8" x14ac:dyDescent="0.3">
      <c r="A475" t="s">
        <v>505</v>
      </c>
      <c r="B475">
        <v>0.76619999999999999</v>
      </c>
      <c r="C475">
        <v>0.4187246</v>
      </c>
      <c r="D475" s="1">
        <v>-0.82199999999999995</v>
      </c>
      <c r="E475">
        <v>-5.766</v>
      </c>
      <c r="F475" s="1">
        <v>-0.192</v>
      </c>
      <c r="G475" t="s">
        <v>505</v>
      </c>
    </row>
    <row r="476" spans="1:8" x14ac:dyDescent="0.3">
      <c r="A476" t="s">
        <v>506</v>
      </c>
      <c r="B476">
        <v>0.76619999999999999</v>
      </c>
      <c r="C476">
        <v>0.41874929999999999</v>
      </c>
      <c r="D476" s="1">
        <v>0.82199999999999995</v>
      </c>
      <c r="E476">
        <v>-5.7660999999999998</v>
      </c>
      <c r="F476" s="1">
        <v>0.16300000000000001</v>
      </c>
      <c r="G476" t="s">
        <v>506</v>
      </c>
    </row>
    <row r="477" spans="1:8" x14ac:dyDescent="0.3">
      <c r="A477" t="s">
        <v>507</v>
      </c>
      <c r="B477">
        <v>0.76619999999999999</v>
      </c>
      <c r="C477">
        <v>0.4188945</v>
      </c>
      <c r="D477" s="1">
        <v>0.82099999999999995</v>
      </c>
      <c r="E477">
        <v>-5.7663000000000002</v>
      </c>
      <c r="F477" s="1">
        <v>0.187</v>
      </c>
      <c r="G477" t="s">
        <v>507</v>
      </c>
    </row>
    <row r="478" spans="1:8" x14ac:dyDescent="0.3">
      <c r="A478" t="s">
        <v>508</v>
      </c>
      <c r="B478">
        <v>0.76619999999999999</v>
      </c>
      <c r="C478">
        <v>0.41959200000000002</v>
      </c>
      <c r="D478" s="1">
        <v>-0.82</v>
      </c>
      <c r="E478">
        <v>-5.7672999999999996</v>
      </c>
      <c r="F478" s="1">
        <v>-0.158</v>
      </c>
      <c r="G478" t="s">
        <v>508</v>
      </c>
    </row>
    <row r="479" spans="1:8" x14ac:dyDescent="0.3">
      <c r="A479" t="s">
        <v>509</v>
      </c>
      <c r="B479">
        <v>0.76959999999999995</v>
      </c>
      <c r="C479">
        <v>0.42258109999999999</v>
      </c>
      <c r="D479" s="1">
        <v>0.81499999999999995</v>
      </c>
      <c r="E479">
        <v>-5.7714999999999996</v>
      </c>
      <c r="F479" s="1">
        <v>0.159</v>
      </c>
      <c r="G479" t="s">
        <v>509</v>
      </c>
    </row>
    <row r="480" spans="1:8" x14ac:dyDescent="0.3">
      <c r="A480" t="s">
        <v>510</v>
      </c>
      <c r="B480">
        <v>0.76959999999999995</v>
      </c>
      <c r="C480">
        <v>0.42324919999999999</v>
      </c>
      <c r="D480" s="1">
        <v>-0.81399999999999995</v>
      </c>
      <c r="E480">
        <v>-5.7724000000000002</v>
      </c>
      <c r="F480" s="1">
        <v>-0.13400000000000001</v>
      </c>
      <c r="G480" t="s">
        <v>510</v>
      </c>
    </row>
    <row r="481" spans="1:8" x14ac:dyDescent="0.3">
      <c r="A481" t="s">
        <v>511</v>
      </c>
      <c r="B481">
        <v>0.77659999999999996</v>
      </c>
      <c r="C481">
        <v>0.42945689999999997</v>
      </c>
      <c r="D481" s="1">
        <v>-0.80300000000000005</v>
      </c>
      <c r="E481">
        <v>-5.7808999999999999</v>
      </c>
      <c r="F481" s="1">
        <v>-0.23400000000000001</v>
      </c>
      <c r="G481" t="s">
        <v>511</v>
      </c>
    </row>
    <row r="482" spans="1:8" x14ac:dyDescent="0.3">
      <c r="A482" t="s">
        <v>512</v>
      </c>
      <c r="B482">
        <v>0.77659999999999996</v>
      </c>
      <c r="C482">
        <v>0.43025000000000002</v>
      </c>
      <c r="D482" s="1">
        <v>-0.80100000000000005</v>
      </c>
      <c r="E482">
        <v>-5.782</v>
      </c>
      <c r="F482" s="1">
        <v>-0.23</v>
      </c>
      <c r="G482" t="s">
        <v>512</v>
      </c>
    </row>
    <row r="483" spans="1:8" x14ac:dyDescent="0.3">
      <c r="A483" t="s">
        <v>513</v>
      </c>
      <c r="B483">
        <v>0.77659999999999996</v>
      </c>
      <c r="C483">
        <v>0.43117290000000003</v>
      </c>
      <c r="D483" s="1">
        <v>-0.8</v>
      </c>
      <c r="E483">
        <v>-5.7831999999999999</v>
      </c>
      <c r="F483" s="1">
        <v>-0.17299999999999999</v>
      </c>
      <c r="G483" t="s">
        <v>513</v>
      </c>
    </row>
    <row r="484" spans="1:8" x14ac:dyDescent="0.3">
      <c r="A484" t="s">
        <v>514</v>
      </c>
      <c r="B484">
        <v>0.77659999999999996</v>
      </c>
      <c r="C484">
        <v>0.43181819999999999</v>
      </c>
      <c r="D484" s="1">
        <v>0.79800000000000004</v>
      </c>
      <c r="E484">
        <v>-5.7840999999999996</v>
      </c>
      <c r="F484" s="1">
        <v>0.16900000000000001</v>
      </c>
      <c r="G484" t="s">
        <v>514</v>
      </c>
    </row>
    <row r="485" spans="1:8" x14ac:dyDescent="0.3">
      <c r="A485" t="s">
        <v>515</v>
      </c>
      <c r="B485">
        <v>0.77659999999999996</v>
      </c>
      <c r="C485">
        <v>0.43238219999999999</v>
      </c>
      <c r="D485" s="1">
        <v>-0.79700000000000004</v>
      </c>
      <c r="E485">
        <v>-5.7849000000000004</v>
      </c>
      <c r="F485" s="1">
        <v>-0.309</v>
      </c>
      <c r="G485" t="s">
        <v>515</v>
      </c>
    </row>
    <row r="486" spans="1:8" x14ac:dyDescent="0.3">
      <c r="A486" t="s">
        <v>516</v>
      </c>
      <c r="B486">
        <v>0.77659999999999996</v>
      </c>
      <c r="C486">
        <v>0.43244009999999999</v>
      </c>
      <c r="D486" s="1">
        <v>-0.79700000000000004</v>
      </c>
      <c r="E486">
        <v>-5.7849000000000004</v>
      </c>
      <c r="F486" s="1">
        <v>-0.16200000000000001</v>
      </c>
      <c r="G486" t="s">
        <v>516</v>
      </c>
    </row>
    <row r="487" spans="1:8" x14ac:dyDescent="0.3">
      <c r="A487" t="s">
        <v>517</v>
      </c>
      <c r="B487">
        <v>0.77680000000000005</v>
      </c>
      <c r="C487">
        <v>0.43427549999999998</v>
      </c>
      <c r="D487" s="1">
        <v>0.79400000000000004</v>
      </c>
      <c r="E487">
        <v>-5.7873999999999999</v>
      </c>
      <c r="F487" s="1">
        <v>0.11799999999999999</v>
      </c>
      <c r="G487" t="s">
        <v>517</v>
      </c>
    </row>
    <row r="488" spans="1:8" x14ac:dyDescent="0.3">
      <c r="A488" t="s">
        <v>518</v>
      </c>
      <c r="B488">
        <v>0.77680000000000005</v>
      </c>
      <c r="C488">
        <v>0.43430750000000001</v>
      </c>
      <c r="D488" s="1">
        <v>-0.79400000000000004</v>
      </c>
      <c r="E488">
        <v>-5.7873999999999999</v>
      </c>
      <c r="F488" s="1">
        <v>-0.17399999999999999</v>
      </c>
      <c r="G488" t="s">
        <v>518</v>
      </c>
    </row>
    <row r="489" spans="1:8" x14ac:dyDescent="0.3">
      <c r="A489" t="s">
        <v>519</v>
      </c>
      <c r="B489">
        <v>0.77700000000000002</v>
      </c>
      <c r="C489">
        <v>0.43556319999999998</v>
      </c>
      <c r="D489" s="1">
        <v>-0.79200000000000004</v>
      </c>
      <c r="E489">
        <v>-5.7891000000000004</v>
      </c>
      <c r="F489" s="1">
        <v>-0.17399999999999999</v>
      </c>
      <c r="H489" t="s">
        <v>520</v>
      </c>
    </row>
    <row r="490" spans="1:8" x14ac:dyDescent="0.3">
      <c r="A490" t="s">
        <v>521</v>
      </c>
      <c r="B490">
        <v>0.77700000000000002</v>
      </c>
      <c r="C490">
        <v>0.43620490000000001</v>
      </c>
      <c r="D490" s="1">
        <v>-0.79100000000000004</v>
      </c>
      <c r="E490">
        <v>-5.79</v>
      </c>
      <c r="F490" s="1">
        <v>-0.14499999999999999</v>
      </c>
      <c r="G490" t="s">
        <v>521</v>
      </c>
    </row>
    <row r="491" spans="1:8" x14ac:dyDescent="0.3">
      <c r="A491" t="s">
        <v>522</v>
      </c>
      <c r="B491">
        <v>0.78049999999999997</v>
      </c>
      <c r="C491">
        <v>0.43909209999999999</v>
      </c>
      <c r="D491" s="1">
        <v>-0.78600000000000003</v>
      </c>
      <c r="E491">
        <v>-5.7938000000000001</v>
      </c>
      <c r="F491" s="1">
        <v>-0.156</v>
      </c>
      <c r="G491" t="s">
        <v>522</v>
      </c>
      <c r="H491" t="s">
        <v>41</v>
      </c>
    </row>
    <row r="492" spans="1:8" x14ac:dyDescent="0.3">
      <c r="A492" t="s">
        <v>523</v>
      </c>
      <c r="B492">
        <v>0.78220000000000001</v>
      </c>
      <c r="C492">
        <v>0.44649480000000002</v>
      </c>
      <c r="D492" s="1">
        <v>-0.77300000000000002</v>
      </c>
      <c r="E492">
        <v>-5.8033999999999999</v>
      </c>
      <c r="F492" s="1">
        <v>-0.25600000000000001</v>
      </c>
      <c r="G492" t="s">
        <v>523</v>
      </c>
    </row>
    <row r="493" spans="1:8" x14ac:dyDescent="0.3">
      <c r="A493" t="s">
        <v>524</v>
      </c>
      <c r="B493">
        <v>0.78220000000000001</v>
      </c>
      <c r="C493">
        <v>0.44813950000000002</v>
      </c>
      <c r="D493" s="1">
        <v>-0.77</v>
      </c>
      <c r="E493">
        <v>-5.8055000000000003</v>
      </c>
      <c r="F493" s="1">
        <v>-0.16300000000000001</v>
      </c>
      <c r="G493" t="s">
        <v>524</v>
      </c>
    </row>
    <row r="494" spans="1:8" x14ac:dyDescent="0.3">
      <c r="A494" t="s">
        <v>525</v>
      </c>
      <c r="B494">
        <v>0.78220000000000001</v>
      </c>
      <c r="C494">
        <v>0.4482756</v>
      </c>
      <c r="D494" s="1">
        <v>0.77</v>
      </c>
      <c r="E494">
        <v>-5.8056999999999999</v>
      </c>
      <c r="F494" s="1">
        <v>0.11</v>
      </c>
      <c r="G494" t="s">
        <v>525</v>
      </c>
    </row>
    <row r="495" spans="1:8" x14ac:dyDescent="0.3">
      <c r="A495" t="s">
        <v>526</v>
      </c>
      <c r="B495">
        <v>0.78220000000000001</v>
      </c>
      <c r="C495">
        <v>0.4482816</v>
      </c>
      <c r="D495" s="1">
        <v>-0.77</v>
      </c>
      <c r="E495">
        <v>-5.8056999999999999</v>
      </c>
      <c r="F495" s="1">
        <v>-0.188</v>
      </c>
      <c r="G495" t="s">
        <v>526</v>
      </c>
    </row>
    <row r="496" spans="1:8" x14ac:dyDescent="0.3">
      <c r="A496" t="s">
        <v>527</v>
      </c>
      <c r="B496">
        <v>0.78220000000000001</v>
      </c>
      <c r="C496">
        <v>0.4490209</v>
      </c>
      <c r="D496" s="1">
        <v>0.76900000000000002</v>
      </c>
      <c r="E496">
        <v>-5.8066000000000004</v>
      </c>
      <c r="F496" s="1">
        <v>0.155</v>
      </c>
      <c r="G496" t="s">
        <v>527</v>
      </c>
      <c r="H496" t="s">
        <v>41</v>
      </c>
    </row>
    <row r="497" spans="1:8" x14ac:dyDescent="0.3">
      <c r="A497" t="s">
        <v>528</v>
      </c>
      <c r="B497">
        <v>0.78220000000000001</v>
      </c>
      <c r="C497">
        <v>0.44904939999999999</v>
      </c>
      <c r="D497" s="1">
        <v>-0.76900000000000002</v>
      </c>
      <c r="E497">
        <v>-5.8066000000000004</v>
      </c>
      <c r="F497" s="1">
        <v>-0.19700000000000001</v>
      </c>
      <c r="G497" t="s">
        <v>528</v>
      </c>
    </row>
    <row r="498" spans="1:8" x14ac:dyDescent="0.3">
      <c r="A498" t="s">
        <v>529</v>
      </c>
      <c r="B498">
        <v>0.78220000000000001</v>
      </c>
      <c r="C498">
        <v>0.44949480000000003</v>
      </c>
      <c r="D498" s="1">
        <v>0.76800000000000002</v>
      </c>
      <c r="E498">
        <v>-5.8071999999999999</v>
      </c>
      <c r="F498" s="1">
        <v>0.185</v>
      </c>
      <c r="G498" t="s">
        <v>529</v>
      </c>
    </row>
    <row r="499" spans="1:8" x14ac:dyDescent="0.3">
      <c r="A499" t="s">
        <v>530</v>
      </c>
      <c r="B499">
        <v>0.78220000000000001</v>
      </c>
      <c r="C499">
        <v>0.45073210000000002</v>
      </c>
      <c r="D499" s="1">
        <v>-0.76600000000000001</v>
      </c>
      <c r="E499">
        <v>-5.8087999999999997</v>
      </c>
      <c r="F499" s="1">
        <v>-0.13800000000000001</v>
      </c>
      <c r="G499" t="s">
        <v>530</v>
      </c>
    </row>
    <row r="500" spans="1:8" x14ac:dyDescent="0.3">
      <c r="A500" t="s">
        <v>531</v>
      </c>
      <c r="B500">
        <v>0.78220000000000001</v>
      </c>
      <c r="C500">
        <v>0.45132899999999998</v>
      </c>
      <c r="D500" s="1">
        <v>0.76500000000000001</v>
      </c>
      <c r="E500">
        <v>-5.8094999999999999</v>
      </c>
      <c r="F500" s="1">
        <v>0.156</v>
      </c>
      <c r="G500" t="s">
        <v>531</v>
      </c>
    </row>
    <row r="501" spans="1:8" x14ac:dyDescent="0.3">
      <c r="A501" t="s">
        <v>532</v>
      </c>
      <c r="B501">
        <v>0.78220000000000001</v>
      </c>
      <c r="C501">
        <v>0.45156819999999998</v>
      </c>
      <c r="D501" s="1">
        <v>0.76400000000000001</v>
      </c>
      <c r="E501">
        <v>-5.8098000000000001</v>
      </c>
      <c r="F501" s="1">
        <v>0.115</v>
      </c>
      <c r="G501" t="s">
        <v>532</v>
      </c>
    </row>
    <row r="502" spans="1:8" x14ac:dyDescent="0.3">
      <c r="A502" t="s">
        <v>533</v>
      </c>
      <c r="B502">
        <v>0.78220000000000001</v>
      </c>
      <c r="C502">
        <v>0.45422469999999998</v>
      </c>
      <c r="D502" s="1">
        <v>-0.76</v>
      </c>
      <c r="E502">
        <v>-5.8132000000000001</v>
      </c>
      <c r="F502" s="1">
        <v>-0.16400000000000001</v>
      </c>
      <c r="G502" t="s">
        <v>533</v>
      </c>
    </row>
    <row r="503" spans="1:8" x14ac:dyDescent="0.3">
      <c r="A503" t="s">
        <v>534</v>
      </c>
      <c r="B503">
        <v>0.78220000000000001</v>
      </c>
      <c r="C503">
        <v>0.45677420000000002</v>
      </c>
      <c r="D503" s="1">
        <v>0.755</v>
      </c>
      <c r="E503">
        <v>-5.8163</v>
      </c>
      <c r="F503" s="1">
        <v>0.2</v>
      </c>
      <c r="G503" t="s">
        <v>534</v>
      </c>
    </row>
    <row r="504" spans="1:8" x14ac:dyDescent="0.3">
      <c r="A504" t="s">
        <v>535</v>
      </c>
      <c r="B504">
        <v>0.78220000000000001</v>
      </c>
      <c r="C504">
        <v>0.45705829999999997</v>
      </c>
      <c r="D504" s="1">
        <v>-0.755</v>
      </c>
      <c r="E504">
        <v>-5.8167</v>
      </c>
      <c r="F504" s="1">
        <v>-0.13600000000000001</v>
      </c>
      <c r="G504" t="s">
        <v>535</v>
      </c>
    </row>
    <row r="505" spans="1:8" x14ac:dyDescent="0.3">
      <c r="A505" t="s">
        <v>536</v>
      </c>
      <c r="B505">
        <v>0.78220000000000001</v>
      </c>
      <c r="C505">
        <v>0.4576749</v>
      </c>
      <c r="D505" s="1">
        <v>0.754</v>
      </c>
      <c r="E505">
        <v>-5.8174000000000001</v>
      </c>
      <c r="F505" s="1">
        <v>0.161</v>
      </c>
      <c r="G505" t="s">
        <v>536</v>
      </c>
    </row>
    <row r="506" spans="1:8" x14ac:dyDescent="0.3">
      <c r="A506" t="s">
        <v>537</v>
      </c>
      <c r="B506">
        <v>0.78220000000000001</v>
      </c>
      <c r="C506">
        <v>0.45770929999999999</v>
      </c>
      <c r="D506" s="1">
        <v>0.754</v>
      </c>
      <c r="E506">
        <v>-5.8174999999999999</v>
      </c>
      <c r="F506" s="1">
        <v>0.14599999999999999</v>
      </c>
      <c r="G506" t="s">
        <v>537</v>
      </c>
    </row>
    <row r="507" spans="1:8" x14ac:dyDescent="0.3">
      <c r="A507" t="s">
        <v>538</v>
      </c>
      <c r="B507">
        <v>0.78220000000000001</v>
      </c>
      <c r="C507">
        <v>0.45798549999999999</v>
      </c>
      <c r="D507" s="1">
        <v>0.753</v>
      </c>
      <c r="E507">
        <v>-5.8178000000000001</v>
      </c>
      <c r="F507" s="1">
        <v>0.161</v>
      </c>
      <c r="G507" t="s">
        <v>538</v>
      </c>
    </row>
    <row r="508" spans="1:8" x14ac:dyDescent="0.3">
      <c r="A508" t="s">
        <v>539</v>
      </c>
      <c r="B508">
        <v>0.78220000000000001</v>
      </c>
      <c r="C508">
        <v>0.45803500000000003</v>
      </c>
      <c r="D508" s="1">
        <v>0.753</v>
      </c>
      <c r="E508">
        <v>-5.8178999999999998</v>
      </c>
      <c r="F508" s="1">
        <v>0.19700000000000001</v>
      </c>
      <c r="G508" t="s">
        <v>539</v>
      </c>
      <c r="H508" t="s">
        <v>41</v>
      </c>
    </row>
    <row r="509" spans="1:8" x14ac:dyDescent="0.3">
      <c r="A509" t="s">
        <v>540</v>
      </c>
      <c r="B509">
        <v>0.78220000000000001</v>
      </c>
      <c r="C509">
        <v>0.45944810000000003</v>
      </c>
      <c r="D509" s="1">
        <v>-0.751</v>
      </c>
      <c r="E509">
        <v>-5.8196000000000003</v>
      </c>
      <c r="F509" s="1">
        <v>-0.128</v>
      </c>
      <c r="G509" t="s">
        <v>540</v>
      </c>
    </row>
    <row r="510" spans="1:8" x14ac:dyDescent="0.3">
      <c r="A510" t="s">
        <v>541</v>
      </c>
      <c r="B510">
        <v>0.78220000000000001</v>
      </c>
      <c r="C510">
        <v>0.46098119999999998</v>
      </c>
      <c r="D510" s="1">
        <v>0.748</v>
      </c>
      <c r="E510">
        <v>-5.8215000000000003</v>
      </c>
      <c r="F510" s="1">
        <v>0.191</v>
      </c>
      <c r="G510" t="s">
        <v>541</v>
      </c>
      <c r="H510" t="s">
        <v>41</v>
      </c>
    </row>
    <row r="511" spans="1:8" x14ac:dyDescent="0.3">
      <c r="A511" t="s">
        <v>542</v>
      </c>
      <c r="B511">
        <v>0.78220000000000001</v>
      </c>
      <c r="C511">
        <v>0.46146120000000002</v>
      </c>
      <c r="D511" s="1">
        <v>-0.747</v>
      </c>
      <c r="E511">
        <v>-5.8220999999999998</v>
      </c>
      <c r="F511" s="1">
        <v>-0.111</v>
      </c>
      <c r="G511" t="s">
        <v>542</v>
      </c>
      <c r="H511" t="s">
        <v>41</v>
      </c>
    </row>
    <row r="512" spans="1:8" x14ac:dyDescent="0.3">
      <c r="A512" t="s">
        <v>543</v>
      </c>
      <c r="B512">
        <v>0.78220000000000001</v>
      </c>
      <c r="C512">
        <v>0.4634354</v>
      </c>
      <c r="D512" s="1">
        <v>-0.74399999999999999</v>
      </c>
      <c r="E512">
        <v>-5.8244999999999996</v>
      </c>
      <c r="F512" s="1">
        <v>-0.25</v>
      </c>
      <c r="G512" t="s">
        <v>543</v>
      </c>
    </row>
    <row r="513" spans="1:8" x14ac:dyDescent="0.3">
      <c r="A513" t="s">
        <v>544</v>
      </c>
      <c r="B513">
        <v>0.78220000000000001</v>
      </c>
      <c r="C513">
        <v>0.46380729999999998</v>
      </c>
      <c r="D513" s="1">
        <v>0.74399999999999999</v>
      </c>
      <c r="E513">
        <v>-5.8249000000000004</v>
      </c>
      <c r="F513" s="1">
        <v>0.113</v>
      </c>
      <c r="G513" t="s">
        <v>544</v>
      </c>
      <c r="H513" t="s">
        <v>41</v>
      </c>
    </row>
    <row r="514" spans="1:8" x14ac:dyDescent="0.3">
      <c r="A514" t="s">
        <v>545</v>
      </c>
      <c r="B514">
        <v>0.78220000000000001</v>
      </c>
      <c r="C514">
        <v>0.46389150000000001</v>
      </c>
      <c r="D514" s="1">
        <v>-0.74299999999999999</v>
      </c>
      <c r="E514">
        <v>-5.8250000000000002</v>
      </c>
      <c r="F514" s="1">
        <v>-0.13200000000000001</v>
      </c>
      <c r="G514" t="s">
        <v>545</v>
      </c>
    </row>
    <row r="515" spans="1:8" x14ac:dyDescent="0.3">
      <c r="A515" t="s">
        <v>546</v>
      </c>
      <c r="B515">
        <v>0.78220000000000001</v>
      </c>
      <c r="C515">
        <v>0.46483570000000002</v>
      </c>
      <c r="D515" s="1">
        <v>0.74199999999999999</v>
      </c>
      <c r="E515">
        <v>-5.8261000000000003</v>
      </c>
      <c r="F515" s="1">
        <v>0.155</v>
      </c>
      <c r="G515" t="s">
        <v>546</v>
      </c>
      <c r="H515" t="s">
        <v>41</v>
      </c>
    </row>
    <row r="516" spans="1:8" x14ac:dyDescent="0.3">
      <c r="A516" t="s">
        <v>547</v>
      </c>
      <c r="B516">
        <v>0.78220000000000001</v>
      </c>
      <c r="C516">
        <v>0.46496419999999999</v>
      </c>
      <c r="D516" s="1">
        <v>-0.74199999999999999</v>
      </c>
      <c r="E516">
        <v>-5.8262999999999998</v>
      </c>
      <c r="F516" s="1">
        <v>-0.152</v>
      </c>
      <c r="G516" t="s">
        <v>547</v>
      </c>
    </row>
    <row r="517" spans="1:8" x14ac:dyDescent="0.3">
      <c r="A517" t="s">
        <v>548</v>
      </c>
      <c r="B517">
        <v>0.78220000000000001</v>
      </c>
      <c r="C517">
        <v>0.46671360000000001</v>
      </c>
      <c r="D517" s="1">
        <v>0.73899999999999999</v>
      </c>
      <c r="E517">
        <v>-5.8284000000000002</v>
      </c>
      <c r="F517" s="1">
        <v>0.17899999999999999</v>
      </c>
      <c r="G517" t="s">
        <v>548</v>
      </c>
    </row>
    <row r="518" spans="1:8" x14ac:dyDescent="0.3">
      <c r="A518" t="s">
        <v>549</v>
      </c>
      <c r="B518">
        <v>0.78220000000000001</v>
      </c>
      <c r="C518">
        <v>0.46752080000000001</v>
      </c>
      <c r="D518" s="1">
        <v>-0.73699999999999999</v>
      </c>
      <c r="E518">
        <v>-5.8293999999999997</v>
      </c>
      <c r="F518" s="1">
        <v>-0.16300000000000001</v>
      </c>
      <c r="G518" t="s">
        <v>549</v>
      </c>
    </row>
    <row r="519" spans="1:8" x14ac:dyDescent="0.3">
      <c r="A519" t="s">
        <v>550</v>
      </c>
      <c r="B519">
        <v>0.78220000000000001</v>
      </c>
      <c r="C519">
        <v>0.46859109999999998</v>
      </c>
      <c r="D519" s="1">
        <v>0.73499999999999999</v>
      </c>
      <c r="E519">
        <v>-5.8305999999999996</v>
      </c>
      <c r="F519" s="1">
        <v>0.23899999999999999</v>
      </c>
      <c r="G519" t="s">
        <v>550</v>
      </c>
    </row>
    <row r="520" spans="1:8" x14ac:dyDescent="0.3">
      <c r="A520" t="s">
        <v>551</v>
      </c>
      <c r="B520">
        <v>0.78220000000000001</v>
      </c>
      <c r="C520">
        <v>0.47104089999999998</v>
      </c>
      <c r="D520" s="1">
        <v>0.73099999999999998</v>
      </c>
      <c r="E520">
        <v>-5.8334999999999999</v>
      </c>
      <c r="F520" s="1">
        <v>0.13900000000000001</v>
      </c>
      <c r="G520" t="s">
        <v>551</v>
      </c>
    </row>
    <row r="521" spans="1:8" x14ac:dyDescent="0.3">
      <c r="A521" t="s">
        <v>552</v>
      </c>
      <c r="B521">
        <v>0.78220000000000001</v>
      </c>
      <c r="C521">
        <v>0.47109479999999998</v>
      </c>
      <c r="D521" s="1">
        <v>-0.73099999999999998</v>
      </c>
      <c r="E521">
        <v>-5.8335999999999997</v>
      </c>
      <c r="F521" s="1">
        <v>-0.161</v>
      </c>
      <c r="G521" t="s">
        <v>552</v>
      </c>
    </row>
    <row r="522" spans="1:8" x14ac:dyDescent="0.3">
      <c r="A522" t="s">
        <v>553</v>
      </c>
      <c r="B522">
        <v>0.78220000000000001</v>
      </c>
      <c r="C522">
        <v>0.47159590000000001</v>
      </c>
      <c r="D522" s="1">
        <v>-0.73</v>
      </c>
      <c r="E522">
        <v>-5.8342000000000001</v>
      </c>
      <c r="F522" s="1">
        <v>-0.253</v>
      </c>
      <c r="G522" t="s">
        <v>553</v>
      </c>
    </row>
    <row r="523" spans="1:8" x14ac:dyDescent="0.3">
      <c r="A523" t="s">
        <v>554</v>
      </c>
      <c r="B523">
        <v>0.78220000000000001</v>
      </c>
      <c r="C523">
        <v>0.4720318</v>
      </c>
      <c r="D523" s="1">
        <v>0.73</v>
      </c>
      <c r="E523">
        <v>-5.8346999999999998</v>
      </c>
      <c r="F523" s="1">
        <v>0.23799999999999999</v>
      </c>
      <c r="G523" t="s">
        <v>554</v>
      </c>
    </row>
    <row r="524" spans="1:8" x14ac:dyDescent="0.3">
      <c r="A524" t="s">
        <v>555</v>
      </c>
      <c r="B524">
        <v>0.78220000000000001</v>
      </c>
      <c r="C524">
        <v>0.47227459999999999</v>
      </c>
      <c r="D524" s="1">
        <v>0.72899999999999998</v>
      </c>
      <c r="E524">
        <v>-5.835</v>
      </c>
      <c r="F524" s="1">
        <v>0.14199999999999999</v>
      </c>
      <c r="G524" t="s">
        <v>555</v>
      </c>
      <c r="H524" t="s">
        <v>41</v>
      </c>
    </row>
    <row r="525" spans="1:8" x14ac:dyDescent="0.3">
      <c r="A525" t="s">
        <v>556</v>
      </c>
      <c r="B525">
        <v>0.78220000000000001</v>
      </c>
      <c r="C525">
        <v>0.47239789999999998</v>
      </c>
      <c r="D525" s="1">
        <v>0.72899999999999998</v>
      </c>
      <c r="E525">
        <v>-5.8350999999999997</v>
      </c>
      <c r="F525" s="1">
        <v>0.127</v>
      </c>
      <c r="G525" t="s">
        <v>556</v>
      </c>
    </row>
    <row r="526" spans="1:8" x14ac:dyDescent="0.3">
      <c r="A526" t="s">
        <v>557</v>
      </c>
      <c r="B526">
        <v>0.78220000000000001</v>
      </c>
      <c r="C526">
        <v>0.47247430000000001</v>
      </c>
      <c r="D526" s="1">
        <v>-0.72899999999999998</v>
      </c>
      <c r="E526">
        <v>-5.8352000000000004</v>
      </c>
      <c r="F526" s="1">
        <v>-0.191</v>
      </c>
      <c r="G526" t="s">
        <v>557</v>
      </c>
    </row>
    <row r="527" spans="1:8" x14ac:dyDescent="0.3">
      <c r="A527" t="s">
        <v>558</v>
      </c>
      <c r="B527">
        <v>0.78220000000000001</v>
      </c>
      <c r="C527">
        <v>0.47303980000000001</v>
      </c>
      <c r="D527" s="1">
        <v>0.72799999999999998</v>
      </c>
      <c r="E527">
        <v>-5.8358999999999996</v>
      </c>
      <c r="F527" s="1">
        <v>0.19900000000000001</v>
      </c>
      <c r="G527" t="s">
        <v>558</v>
      </c>
    </row>
    <row r="528" spans="1:8" x14ac:dyDescent="0.3">
      <c r="A528" t="s">
        <v>559</v>
      </c>
      <c r="B528">
        <v>0.78220000000000001</v>
      </c>
      <c r="C528">
        <v>0.4743695</v>
      </c>
      <c r="D528" s="1">
        <v>0.72599999999999998</v>
      </c>
      <c r="E528">
        <v>-5.8373999999999997</v>
      </c>
      <c r="F528" s="1">
        <v>0.216</v>
      </c>
      <c r="G528" t="s">
        <v>559</v>
      </c>
    </row>
    <row r="529" spans="1:8" x14ac:dyDescent="0.3">
      <c r="A529" t="s">
        <v>560</v>
      </c>
      <c r="B529">
        <v>0.78220000000000001</v>
      </c>
      <c r="C529">
        <v>0.47502240000000001</v>
      </c>
      <c r="D529" s="1">
        <v>-0.72499999999999998</v>
      </c>
      <c r="E529">
        <v>-5.8381999999999996</v>
      </c>
      <c r="F529" s="1">
        <v>-0.159</v>
      </c>
      <c r="H529" t="s">
        <v>561</v>
      </c>
    </row>
    <row r="530" spans="1:8" x14ac:dyDescent="0.3">
      <c r="A530" t="s">
        <v>562</v>
      </c>
      <c r="B530">
        <v>0.78220000000000001</v>
      </c>
      <c r="C530">
        <v>0.4750743</v>
      </c>
      <c r="D530" s="1">
        <v>0.72499999999999998</v>
      </c>
      <c r="E530">
        <v>-5.8381999999999996</v>
      </c>
      <c r="F530" s="1">
        <v>0.16800000000000001</v>
      </c>
      <c r="G530" t="s">
        <v>562</v>
      </c>
    </row>
    <row r="531" spans="1:8" x14ac:dyDescent="0.3">
      <c r="A531" t="s">
        <v>563</v>
      </c>
      <c r="B531">
        <v>0.78739999999999999</v>
      </c>
      <c r="C531">
        <v>0.47910049999999998</v>
      </c>
      <c r="D531" s="1">
        <v>0.71799999999999997</v>
      </c>
      <c r="E531">
        <v>-5.8429000000000002</v>
      </c>
      <c r="F531" s="1">
        <v>0.19500000000000001</v>
      </c>
      <c r="G531" t="s">
        <v>563</v>
      </c>
    </row>
    <row r="532" spans="1:8" x14ac:dyDescent="0.3">
      <c r="A532" t="s">
        <v>564</v>
      </c>
      <c r="B532">
        <v>0.79820000000000002</v>
      </c>
      <c r="C532">
        <v>0.48683650000000001</v>
      </c>
      <c r="D532" s="1">
        <v>0.70499999999999996</v>
      </c>
      <c r="E532">
        <v>-5.8516000000000004</v>
      </c>
      <c r="F532" s="1">
        <v>0.14899999999999999</v>
      </c>
      <c r="G532" t="s">
        <v>564</v>
      </c>
    </row>
    <row r="533" spans="1:8" x14ac:dyDescent="0.3">
      <c r="A533" t="s">
        <v>565</v>
      </c>
      <c r="B533">
        <v>0.79820000000000002</v>
      </c>
      <c r="C533">
        <v>0.48841879999999999</v>
      </c>
      <c r="D533" s="1">
        <v>-0.70299999999999996</v>
      </c>
      <c r="E533">
        <v>-5.8533999999999997</v>
      </c>
      <c r="F533" s="1">
        <v>-6.3899999999999998E-2</v>
      </c>
      <c r="G533" t="s">
        <v>565</v>
      </c>
    </row>
    <row r="534" spans="1:8" x14ac:dyDescent="0.3">
      <c r="A534" t="s">
        <v>566</v>
      </c>
      <c r="B534">
        <v>0.79820000000000002</v>
      </c>
      <c r="C534">
        <v>0.48931059999999998</v>
      </c>
      <c r="D534" s="1">
        <v>-0.70099999999999996</v>
      </c>
      <c r="E534">
        <v>-5.8544</v>
      </c>
      <c r="F534" s="1">
        <v>-9.8500000000000004E-2</v>
      </c>
      <c r="H534" t="s">
        <v>567</v>
      </c>
    </row>
    <row r="535" spans="1:8" x14ac:dyDescent="0.3">
      <c r="A535" t="s">
        <v>568</v>
      </c>
      <c r="B535">
        <v>0.79820000000000002</v>
      </c>
      <c r="C535">
        <v>0.48937770000000003</v>
      </c>
      <c r="D535" s="1">
        <v>0.70099999999999996</v>
      </c>
      <c r="E535">
        <v>-5.8544</v>
      </c>
      <c r="F535" s="1">
        <v>0.20100000000000001</v>
      </c>
      <c r="G535" t="s">
        <v>568</v>
      </c>
    </row>
    <row r="536" spans="1:8" x14ac:dyDescent="0.3">
      <c r="A536" t="s">
        <v>569</v>
      </c>
      <c r="B536">
        <v>0.79830000000000001</v>
      </c>
      <c r="C536">
        <v>0.49036360000000001</v>
      </c>
      <c r="D536" s="1">
        <v>0.7</v>
      </c>
      <c r="E536">
        <v>-5.8555000000000001</v>
      </c>
      <c r="F536" s="1">
        <v>0.249</v>
      </c>
      <c r="G536" t="s">
        <v>569</v>
      </c>
    </row>
    <row r="537" spans="1:8" x14ac:dyDescent="0.3">
      <c r="A537" t="s">
        <v>570</v>
      </c>
      <c r="B537">
        <v>0.79949999999999999</v>
      </c>
      <c r="C537">
        <v>0.49201050000000002</v>
      </c>
      <c r="D537" s="1">
        <v>-0.69699999999999995</v>
      </c>
      <c r="E537">
        <v>-5.8573000000000004</v>
      </c>
      <c r="F537" s="1">
        <v>-0.14499999999999999</v>
      </c>
      <c r="G537" t="s">
        <v>570</v>
      </c>
    </row>
    <row r="538" spans="1:8" x14ac:dyDescent="0.3">
      <c r="A538" t="s">
        <v>571</v>
      </c>
      <c r="B538">
        <v>0.79979999999999996</v>
      </c>
      <c r="C538">
        <v>0.4944617</v>
      </c>
      <c r="D538" s="1">
        <v>0.69299999999999995</v>
      </c>
      <c r="E538">
        <v>-5.86</v>
      </c>
      <c r="F538" s="1">
        <v>0.17199999999999999</v>
      </c>
      <c r="G538" t="s">
        <v>571</v>
      </c>
    </row>
    <row r="539" spans="1:8" x14ac:dyDescent="0.3">
      <c r="A539" t="s">
        <v>572</v>
      </c>
      <c r="B539">
        <v>0.79979999999999996</v>
      </c>
      <c r="C539">
        <v>0.4955445</v>
      </c>
      <c r="D539" s="1">
        <v>0.69099999999999995</v>
      </c>
      <c r="E539">
        <v>-5.8612000000000002</v>
      </c>
      <c r="F539" s="1">
        <v>0.155</v>
      </c>
      <c r="G539" t="s">
        <v>572</v>
      </c>
    </row>
    <row r="540" spans="1:8" x14ac:dyDescent="0.3">
      <c r="A540" t="s">
        <v>573</v>
      </c>
      <c r="B540">
        <v>0.79979999999999996</v>
      </c>
      <c r="C540">
        <v>0.49554910000000002</v>
      </c>
      <c r="D540" s="1">
        <v>0.69099999999999995</v>
      </c>
      <c r="E540">
        <v>-5.8612000000000002</v>
      </c>
      <c r="F540" s="1">
        <v>0.20799999999999999</v>
      </c>
      <c r="G540" t="s">
        <v>573</v>
      </c>
    </row>
    <row r="541" spans="1:8" x14ac:dyDescent="0.3">
      <c r="A541" t="s">
        <v>574</v>
      </c>
      <c r="B541">
        <v>0.79979999999999996</v>
      </c>
      <c r="C541">
        <v>0.49583120000000003</v>
      </c>
      <c r="D541" s="1">
        <v>0.69099999999999995</v>
      </c>
      <c r="E541">
        <v>-5.8615000000000004</v>
      </c>
      <c r="F541" s="1">
        <v>0.151</v>
      </c>
      <c r="G541" t="s">
        <v>574</v>
      </c>
    </row>
    <row r="542" spans="1:8" x14ac:dyDescent="0.3">
      <c r="A542" t="s">
        <v>575</v>
      </c>
      <c r="B542">
        <v>0.8024</v>
      </c>
      <c r="C542">
        <v>0.498392</v>
      </c>
      <c r="D542" s="1">
        <v>0.68700000000000006</v>
      </c>
      <c r="E542">
        <v>-5.8642000000000003</v>
      </c>
      <c r="F542" s="1">
        <v>0.14899999999999999</v>
      </c>
      <c r="G542" t="s">
        <v>575</v>
      </c>
    </row>
    <row r="543" spans="1:8" x14ac:dyDescent="0.3">
      <c r="A543" t="s">
        <v>576</v>
      </c>
      <c r="B543">
        <v>0.80430000000000001</v>
      </c>
      <c r="C543">
        <v>0.50051299999999999</v>
      </c>
      <c r="D543" s="1">
        <v>0.68300000000000005</v>
      </c>
      <c r="E543">
        <v>-5.8665000000000003</v>
      </c>
      <c r="F543" s="1">
        <v>0.113</v>
      </c>
      <c r="G543" t="s">
        <v>576</v>
      </c>
    </row>
    <row r="544" spans="1:8" x14ac:dyDescent="0.3">
      <c r="A544" t="s">
        <v>577</v>
      </c>
      <c r="B544">
        <v>0.80630000000000002</v>
      </c>
      <c r="C544">
        <v>0.50347730000000002</v>
      </c>
      <c r="D544" s="1">
        <v>0.67800000000000005</v>
      </c>
      <c r="E544">
        <v>-5.8696999999999999</v>
      </c>
      <c r="F544" s="1">
        <v>0.191</v>
      </c>
      <c r="G544" t="s">
        <v>577</v>
      </c>
    </row>
    <row r="545" spans="1:8" x14ac:dyDescent="0.3">
      <c r="A545" t="s">
        <v>578</v>
      </c>
      <c r="B545">
        <v>0.80630000000000002</v>
      </c>
      <c r="C545">
        <v>0.50357399999999997</v>
      </c>
      <c r="D545" s="1">
        <v>-0.67800000000000005</v>
      </c>
      <c r="E545">
        <v>-5.8697999999999997</v>
      </c>
      <c r="F545" s="1">
        <v>-0.129</v>
      </c>
      <c r="G545" t="s">
        <v>578</v>
      </c>
    </row>
    <row r="546" spans="1:8" x14ac:dyDescent="0.3">
      <c r="A546" t="s">
        <v>579</v>
      </c>
      <c r="B546">
        <v>0.80659999999999998</v>
      </c>
      <c r="C546">
        <v>0.50467519999999999</v>
      </c>
      <c r="D546" s="1">
        <v>-0.67600000000000005</v>
      </c>
      <c r="E546">
        <v>-5.8708999999999998</v>
      </c>
      <c r="F546" s="1">
        <v>-0.14099999999999999</v>
      </c>
      <c r="G546" t="s">
        <v>579</v>
      </c>
    </row>
    <row r="547" spans="1:8" x14ac:dyDescent="0.3">
      <c r="A547" t="s">
        <v>580</v>
      </c>
      <c r="B547">
        <v>0.80840000000000001</v>
      </c>
      <c r="C547">
        <v>0.50787510000000002</v>
      </c>
      <c r="D547" s="1">
        <v>0.67100000000000004</v>
      </c>
      <c r="E547">
        <v>-5.8742999999999999</v>
      </c>
      <c r="F547" s="1">
        <v>0.157</v>
      </c>
      <c r="G547" t="s">
        <v>580</v>
      </c>
    </row>
    <row r="548" spans="1:8" x14ac:dyDescent="0.3">
      <c r="A548" t="s">
        <v>581</v>
      </c>
      <c r="B548">
        <v>0.80840000000000001</v>
      </c>
      <c r="C548">
        <v>0.5080616</v>
      </c>
      <c r="D548" s="1">
        <v>-0.67100000000000004</v>
      </c>
      <c r="E548">
        <v>-5.8743999999999996</v>
      </c>
      <c r="F548" s="1">
        <v>-0.124</v>
      </c>
      <c r="G548" t="s">
        <v>581</v>
      </c>
    </row>
    <row r="549" spans="1:8" x14ac:dyDescent="0.3">
      <c r="A549" t="s">
        <v>582</v>
      </c>
      <c r="B549">
        <v>0.80840000000000001</v>
      </c>
      <c r="C549">
        <v>0.50952459999999999</v>
      </c>
      <c r="D549" s="1">
        <v>-0.66900000000000004</v>
      </c>
      <c r="E549">
        <v>-5.8760000000000003</v>
      </c>
      <c r="F549" s="1">
        <v>-0.14799999999999999</v>
      </c>
      <c r="G549" t="s">
        <v>582</v>
      </c>
      <c r="H549" t="s">
        <v>41</v>
      </c>
    </row>
    <row r="550" spans="1:8" x14ac:dyDescent="0.3">
      <c r="A550" t="s">
        <v>583</v>
      </c>
      <c r="B550">
        <v>0.80840000000000001</v>
      </c>
      <c r="C550">
        <v>0.50989099999999998</v>
      </c>
      <c r="D550" s="1">
        <v>0.66800000000000004</v>
      </c>
      <c r="E550">
        <v>-5.8762999999999996</v>
      </c>
      <c r="F550" s="1">
        <v>0.10100000000000001</v>
      </c>
      <c r="G550" t="s">
        <v>583</v>
      </c>
      <c r="H550" t="s">
        <v>41</v>
      </c>
    </row>
    <row r="551" spans="1:8" x14ac:dyDescent="0.3">
      <c r="A551" t="s">
        <v>584</v>
      </c>
      <c r="B551">
        <v>0.80840000000000001</v>
      </c>
      <c r="C551">
        <v>0.51120209999999999</v>
      </c>
      <c r="D551" s="1">
        <v>0.66600000000000004</v>
      </c>
      <c r="E551">
        <v>-5.8776999999999999</v>
      </c>
      <c r="F551" s="1">
        <v>0.13</v>
      </c>
      <c r="G551" t="s">
        <v>584</v>
      </c>
    </row>
    <row r="552" spans="1:8" x14ac:dyDescent="0.3">
      <c r="A552" t="s">
        <v>585</v>
      </c>
      <c r="B552">
        <v>0.80840000000000001</v>
      </c>
      <c r="C552">
        <v>0.51205719999999999</v>
      </c>
      <c r="D552" s="1">
        <v>-0.66500000000000004</v>
      </c>
      <c r="E552">
        <v>-5.8785999999999996</v>
      </c>
      <c r="F552" s="1">
        <v>-0.11700000000000001</v>
      </c>
      <c r="G552" t="s">
        <v>585</v>
      </c>
    </row>
    <row r="553" spans="1:8" x14ac:dyDescent="0.3">
      <c r="A553" t="s">
        <v>586</v>
      </c>
      <c r="B553">
        <v>0.80840000000000001</v>
      </c>
      <c r="C553">
        <v>0.5122987</v>
      </c>
      <c r="D553" s="1">
        <v>-0.66400000000000003</v>
      </c>
      <c r="E553">
        <v>-5.8788</v>
      </c>
      <c r="F553" s="1">
        <v>-0.151</v>
      </c>
      <c r="G553" t="s">
        <v>586</v>
      </c>
    </row>
    <row r="554" spans="1:8" x14ac:dyDescent="0.3">
      <c r="A554" t="s">
        <v>587</v>
      </c>
      <c r="B554">
        <v>0.80930000000000002</v>
      </c>
      <c r="C554">
        <v>0.51390639999999999</v>
      </c>
      <c r="D554" s="1">
        <v>0.66200000000000003</v>
      </c>
      <c r="E554">
        <v>-5.8803999999999998</v>
      </c>
      <c r="F554" s="1">
        <v>0.186</v>
      </c>
      <c r="G554" t="s">
        <v>587</v>
      </c>
    </row>
    <row r="555" spans="1:8" x14ac:dyDescent="0.3">
      <c r="A555" t="s">
        <v>588</v>
      </c>
      <c r="B555">
        <v>0.80930000000000002</v>
      </c>
      <c r="C555">
        <v>0.51475320000000002</v>
      </c>
      <c r="D555" s="1">
        <v>0.66</v>
      </c>
      <c r="E555">
        <v>-5.8813000000000004</v>
      </c>
      <c r="F555" s="1">
        <v>0.122</v>
      </c>
      <c r="G555" t="s">
        <v>588</v>
      </c>
    </row>
    <row r="556" spans="1:8" x14ac:dyDescent="0.3">
      <c r="A556" t="s">
        <v>589</v>
      </c>
      <c r="B556">
        <v>0.80979999999999996</v>
      </c>
      <c r="C556">
        <v>0.51647639999999995</v>
      </c>
      <c r="D556" s="1">
        <v>-0.65800000000000003</v>
      </c>
      <c r="E556">
        <v>-5.8830999999999998</v>
      </c>
      <c r="F556" s="1">
        <v>-0.13700000000000001</v>
      </c>
      <c r="G556" t="s">
        <v>589</v>
      </c>
    </row>
    <row r="557" spans="1:8" x14ac:dyDescent="0.3">
      <c r="A557" t="s">
        <v>590</v>
      </c>
      <c r="B557">
        <v>0.80979999999999996</v>
      </c>
      <c r="C557">
        <v>0.51773239999999998</v>
      </c>
      <c r="D557" s="1">
        <v>-0.65600000000000003</v>
      </c>
      <c r="E557">
        <v>-5.8842999999999996</v>
      </c>
      <c r="F557" s="1">
        <v>-0.156</v>
      </c>
      <c r="G557" t="s">
        <v>590</v>
      </c>
    </row>
    <row r="558" spans="1:8" x14ac:dyDescent="0.3">
      <c r="A558" t="s">
        <v>591</v>
      </c>
      <c r="B558">
        <v>0.80979999999999996</v>
      </c>
      <c r="C558">
        <v>0.51788369999999995</v>
      </c>
      <c r="D558" s="1">
        <v>-0.65500000000000003</v>
      </c>
      <c r="E558">
        <v>-5.8845000000000001</v>
      </c>
      <c r="F558" s="1">
        <v>-0.215</v>
      </c>
      <c r="G558" t="s">
        <v>591</v>
      </c>
    </row>
    <row r="559" spans="1:8" x14ac:dyDescent="0.3">
      <c r="A559" t="s">
        <v>592</v>
      </c>
      <c r="B559">
        <v>0.81010000000000004</v>
      </c>
      <c r="C559">
        <v>0.51901410000000003</v>
      </c>
      <c r="D559" s="1">
        <v>0.65400000000000003</v>
      </c>
      <c r="E559">
        <v>-5.8856000000000002</v>
      </c>
      <c r="F559" s="1">
        <v>0.14199999999999999</v>
      </c>
      <c r="G559" t="s">
        <v>592</v>
      </c>
    </row>
    <row r="560" spans="1:8" x14ac:dyDescent="0.3">
      <c r="A560" t="s">
        <v>593</v>
      </c>
      <c r="B560">
        <v>0.81230000000000002</v>
      </c>
      <c r="C560">
        <v>0.52322429999999998</v>
      </c>
      <c r="D560" s="1">
        <v>0.64700000000000002</v>
      </c>
      <c r="E560">
        <v>-5.8898000000000001</v>
      </c>
      <c r="F560" s="1">
        <v>0.13500000000000001</v>
      </c>
      <c r="G560" t="s">
        <v>593</v>
      </c>
    </row>
    <row r="561" spans="1:8" x14ac:dyDescent="0.3">
      <c r="A561" t="s">
        <v>594</v>
      </c>
      <c r="B561">
        <v>0.81230000000000002</v>
      </c>
      <c r="C561">
        <v>0.52337029999999995</v>
      </c>
      <c r="D561" s="1">
        <v>0.64700000000000002</v>
      </c>
      <c r="E561">
        <v>-5.8898999999999999</v>
      </c>
      <c r="F561" s="1">
        <v>0.13700000000000001</v>
      </c>
      <c r="G561" t="s">
        <v>594</v>
      </c>
    </row>
    <row r="562" spans="1:8" x14ac:dyDescent="0.3">
      <c r="A562" t="s">
        <v>595</v>
      </c>
      <c r="B562">
        <v>0.81230000000000002</v>
      </c>
      <c r="C562">
        <v>0.52375819999999995</v>
      </c>
      <c r="D562" s="1">
        <v>0.64600000000000002</v>
      </c>
      <c r="E562">
        <v>-5.8902999999999999</v>
      </c>
      <c r="F562" s="1">
        <v>0.14000000000000001</v>
      </c>
      <c r="G562" t="s">
        <v>595</v>
      </c>
      <c r="H562" t="s">
        <v>41</v>
      </c>
    </row>
    <row r="563" spans="1:8" x14ac:dyDescent="0.3">
      <c r="A563" t="s">
        <v>596</v>
      </c>
      <c r="B563">
        <v>0.81230000000000002</v>
      </c>
      <c r="C563">
        <v>0.52436050000000001</v>
      </c>
      <c r="D563" s="1">
        <v>0.64500000000000002</v>
      </c>
      <c r="E563">
        <v>-5.8909000000000002</v>
      </c>
      <c r="F563" s="1">
        <v>0.191</v>
      </c>
      <c r="G563" t="s">
        <v>596</v>
      </c>
    </row>
    <row r="564" spans="1:8" x14ac:dyDescent="0.3">
      <c r="A564" t="s">
        <v>597</v>
      </c>
      <c r="B564">
        <v>0.81230000000000002</v>
      </c>
      <c r="C564">
        <v>0.52507720000000002</v>
      </c>
      <c r="D564" s="1">
        <v>-0.64400000000000002</v>
      </c>
      <c r="E564">
        <v>-5.8916000000000004</v>
      </c>
      <c r="F564" s="1">
        <v>-0.13</v>
      </c>
      <c r="G564" t="s">
        <v>597</v>
      </c>
    </row>
    <row r="565" spans="1:8" x14ac:dyDescent="0.3">
      <c r="A565" t="s">
        <v>598</v>
      </c>
      <c r="B565">
        <v>0.81679999999999997</v>
      </c>
      <c r="C565">
        <v>0.52890649999999995</v>
      </c>
      <c r="D565" s="1">
        <v>-0.63800000000000001</v>
      </c>
      <c r="E565">
        <v>-5.8952999999999998</v>
      </c>
      <c r="F565" s="1">
        <v>-0.17100000000000001</v>
      </c>
      <c r="G565" t="s">
        <v>598</v>
      </c>
    </row>
    <row r="566" spans="1:8" x14ac:dyDescent="0.3">
      <c r="A566" t="s">
        <v>599</v>
      </c>
      <c r="B566">
        <v>0.81989999999999996</v>
      </c>
      <c r="C566">
        <v>0.53183000000000002</v>
      </c>
      <c r="D566" s="1">
        <v>0.63400000000000001</v>
      </c>
      <c r="E566">
        <v>-5.8981000000000003</v>
      </c>
      <c r="F566" s="1">
        <v>0.16700000000000001</v>
      </c>
      <c r="G566" t="s">
        <v>599</v>
      </c>
    </row>
    <row r="567" spans="1:8" x14ac:dyDescent="0.3">
      <c r="A567" t="s">
        <v>600</v>
      </c>
      <c r="B567">
        <v>0.82069999999999999</v>
      </c>
      <c r="C567">
        <v>0.53381809999999996</v>
      </c>
      <c r="D567" s="1">
        <v>-0.63100000000000001</v>
      </c>
      <c r="E567">
        <v>-5.9</v>
      </c>
      <c r="F567" s="1">
        <v>-9.9900000000000003E-2</v>
      </c>
      <c r="G567" t="s">
        <v>600</v>
      </c>
    </row>
    <row r="568" spans="1:8" x14ac:dyDescent="0.3">
      <c r="A568" t="s">
        <v>601</v>
      </c>
      <c r="B568">
        <v>0.82069999999999999</v>
      </c>
      <c r="C568">
        <v>0.53537389999999996</v>
      </c>
      <c r="D568" s="1">
        <v>0.628</v>
      </c>
      <c r="E568">
        <v>-5.9015000000000004</v>
      </c>
      <c r="F568" s="1">
        <v>0.20399999999999999</v>
      </c>
      <c r="G568" t="s">
        <v>601</v>
      </c>
    </row>
    <row r="569" spans="1:8" x14ac:dyDescent="0.3">
      <c r="A569" t="s">
        <v>602</v>
      </c>
      <c r="B569">
        <v>0.82069999999999999</v>
      </c>
      <c r="C569">
        <v>0.5370973</v>
      </c>
      <c r="D569" s="1">
        <v>-0.625</v>
      </c>
      <c r="E569">
        <v>-5.9031000000000002</v>
      </c>
      <c r="F569" s="1">
        <v>-0.13700000000000001</v>
      </c>
      <c r="G569" t="s">
        <v>602</v>
      </c>
    </row>
    <row r="570" spans="1:8" x14ac:dyDescent="0.3">
      <c r="A570" t="s">
        <v>603</v>
      </c>
      <c r="B570">
        <v>0.82069999999999999</v>
      </c>
      <c r="C570">
        <v>0.54100429999999999</v>
      </c>
      <c r="D570" s="1">
        <v>-0.61899999999999999</v>
      </c>
      <c r="E570">
        <v>-5.9067999999999996</v>
      </c>
      <c r="F570" s="1">
        <v>-0.3</v>
      </c>
      <c r="G570" t="s">
        <v>603</v>
      </c>
    </row>
    <row r="571" spans="1:8" x14ac:dyDescent="0.3">
      <c r="A571" t="s">
        <v>604</v>
      </c>
      <c r="B571">
        <v>0.82069999999999999</v>
      </c>
      <c r="C571">
        <v>0.5411087</v>
      </c>
      <c r="D571" s="1">
        <v>0.61899999999999999</v>
      </c>
      <c r="E571">
        <v>-5.9069000000000003</v>
      </c>
      <c r="F571" s="1">
        <v>0.17799999999999999</v>
      </c>
      <c r="G571" t="s">
        <v>604</v>
      </c>
    </row>
    <row r="572" spans="1:8" x14ac:dyDescent="0.3">
      <c r="A572" t="s">
        <v>605</v>
      </c>
      <c r="B572">
        <v>0.82069999999999999</v>
      </c>
      <c r="C572">
        <v>0.54161119999999996</v>
      </c>
      <c r="D572" s="1">
        <v>-0.61799999999999999</v>
      </c>
      <c r="E572">
        <v>-5.9073000000000002</v>
      </c>
      <c r="F572" s="1">
        <v>-0.13700000000000001</v>
      </c>
      <c r="G572" t="s">
        <v>605</v>
      </c>
    </row>
    <row r="573" spans="1:8" x14ac:dyDescent="0.3">
      <c r="A573" t="s">
        <v>606</v>
      </c>
      <c r="B573">
        <v>0.82069999999999999</v>
      </c>
      <c r="C573">
        <v>0.54196449999999996</v>
      </c>
      <c r="D573" s="1">
        <v>0.61799999999999999</v>
      </c>
      <c r="E573">
        <v>-5.9077000000000002</v>
      </c>
      <c r="F573" s="1">
        <v>0.113</v>
      </c>
      <c r="G573" t="s">
        <v>606</v>
      </c>
      <c r="H573" t="s">
        <v>41</v>
      </c>
    </row>
    <row r="574" spans="1:8" x14ac:dyDescent="0.3">
      <c r="A574" t="s">
        <v>607</v>
      </c>
      <c r="B574">
        <v>0.82069999999999999</v>
      </c>
      <c r="C574">
        <v>0.54257160000000004</v>
      </c>
      <c r="D574" s="1">
        <v>-0.61699999999999999</v>
      </c>
      <c r="E574">
        <v>-5.9081999999999999</v>
      </c>
      <c r="F574" s="1">
        <v>-0.112</v>
      </c>
      <c r="G574" t="s">
        <v>607</v>
      </c>
    </row>
    <row r="575" spans="1:8" x14ac:dyDescent="0.3">
      <c r="A575" t="s">
        <v>608</v>
      </c>
      <c r="B575">
        <v>0.82069999999999999</v>
      </c>
      <c r="C575">
        <v>0.54263019999999995</v>
      </c>
      <c r="D575" s="1">
        <v>0.61699999999999999</v>
      </c>
      <c r="E575">
        <v>-5.9082999999999997</v>
      </c>
      <c r="F575" s="1">
        <v>0.14799999999999999</v>
      </c>
      <c r="G575" t="s">
        <v>608</v>
      </c>
    </row>
    <row r="576" spans="1:8" x14ac:dyDescent="0.3">
      <c r="A576" t="s">
        <v>609</v>
      </c>
      <c r="B576">
        <v>0.82069999999999999</v>
      </c>
      <c r="C576">
        <v>0.54264330000000005</v>
      </c>
      <c r="D576" s="1">
        <v>-0.61699999999999999</v>
      </c>
      <c r="E576">
        <v>-5.9082999999999997</v>
      </c>
      <c r="F576" s="1">
        <v>-0.113</v>
      </c>
      <c r="G576" t="s">
        <v>609</v>
      </c>
    </row>
    <row r="577" spans="1:8" x14ac:dyDescent="0.3">
      <c r="A577" t="s">
        <v>610</v>
      </c>
      <c r="B577">
        <v>0.82069999999999999</v>
      </c>
      <c r="C577">
        <v>0.54271389999999997</v>
      </c>
      <c r="D577" s="1">
        <v>-0.61699999999999999</v>
      </c>
      <c r="E577">
        <v>-5.9084000000000003</v>
      </c>
      <c r="F577" s="1">
        <v>-0.111</v>
      </c>
      <c r="H577" t="s">
        <v>611</v>
      </c>
    </row>
    <row r="578" spans="1:8" x14ac:dyDescent="0.3">
      <c r="A578" t="s">
        <v>612</v>
      </c>
      <c r="B578">
        <v>0.82069999999999999</v>
      </c>
      <c r="C578">
        <v>0.54369350000000005</v>
      </c>
      <c r="D578" s="1">
        <v>0.61499999999999999</v>
      </c>
      <c r="E578">
        <v>-5.9093</v>
      </c>
      <c r="F578" s="1">
        <v>0.14699999999999999</v>
      </c>
      <c r="G578" t="s">
        <v>612</v>
      </c>
    </row>
    <row r="579" spans="1:8" x14ac:dyDescent="0.3">
      <c r="A579" t="s">
        <v>613</v>
      </c>
      <c r="B579">
        <v>0.82150000000000001</v>
      </c>
      <c r="C579">
        <v>0.54518250000000001</v>
      </c>
      <c r="D579" s="1">
        <v>0.61299999999999999</v>
      </c>
      <c r="E579">
        <v>-5.9105999999999996</v>
      </c>
      <c r="F579" s="1">
        <v>0.16700000000000001</v>
      </c>
      <c r="G579" t="s">
        <v>613</v>
      </c>
    </row>
    <row r="580" spans="1:8" x14ac:dyDescent="0.3">
      <c r="A580" t="s">
        <v>614</v>
      </c>
      <c r="B580">
        <v>0.8226</v>
      </c>
      <c r="C580">
        <v>0.54774140000000004</v>
      </c>
      <c r="D580" s="1">
        <v>-0.60899999999999999</v>
      </c>
      <c r="E580">
        <v>-5.9130000000000003</v>
      </c>
      <c r="F580" s="1">
        <v>-0.104</v>
      </c>
      <c r="G580" t="s">
        <v>614</v>
      </c>
      <c r="H580" t="s">
        <v>41</v>
      </c>
    </row>
    <row r="581" spans="1:8" x14ac:dyDescent="0.3">
      <c r="A581" t="s">
        <v>615</v>
      </c>
      <c r="B581">
        <v>0.8226</v>
      </c>
      <c r="C581">
        <v>0.54775320000000005</v>
      </c>
      <c r="D581" s="1">
        <v>0.60899999999999999</v>
      </c>
      <c r="E581">
        <v>-5.9130000000000003</v>
      </c>
      <c r="F581" s="1">
        <v>0.14399999999999999</v>
      </c>
      <c r="G581" t="s">
        <v>615</v>
      </c>
    </row>
    <row r="582" spans="1:8" x14ac:dyDescent="0.3">
      <c r="A582" t="s">
        <v>616</v>
      </c>
      <c r="B582">
        <v>0.82269999999999999</v>
      </c>
      <c r="C582">
        <v>0.54928049999999995</v>
      </c>
      <c r="D582" s="1">
        <v>0.60699999999999998</v>
      </c>
      <c r="E582">
        <v>-5.9143999999999997</v>
      </c>
      <c r="F582" s="1">
        <v>0.28699999999999998</v>
      </c>
      <c r="G582" t="s">
        <v>616</v>
      </c>
    </row>
    <row r="583" spans="1:8" x14ac:dyDescent="0.3">
      <c r="A583" t="s">
        <v>617</v>
      </c>
      <c r="B583">
        <v>0.82269999999999999</v>
      </c>
      <c r="C583">
        <v>0.54971349999999997</v>
      </c>
      <c r="D583" s="1">
        <v>-0.60599999999999998</v>
      </c>
      <c r="E583">
        <v>-5.9146999999999998</v>
      </c>
      <c r="F583" s="1">
        <v>-0.155</v>
      </c>
      <c r="G583" t="s">
        <v>617</v>
      </c>
    </row>
    <row r="584" spans="1:8" x14ac:dyDescent="0.3">
      <c r="A584" t="s">
        <v>618</v>
      </c>
      <c r="B584">
        <v>0.82420000000000004</v>
      </c>
      <c r="C584">
        <v>0.55167109999999997</v>
      </c>
      <c r="D584" s="1">
        <v>0.60299999999999998</v>
      </c>
      <c r="E584">
        <v>-5.9165000000000001</v>
      </c>
      <c r="F584" s="1">
        <v>0.192</v>
      </c>
      <c r="G584" t="s">
        <v>618</v>
      </c>
    </row>
    <row r="585" spans="1:8" x14ac:dyDescent="0.3">
      <c r="A585" t="s">
        <v>619</v>
      </c>
      <c r="B585">
        <v>0.8246</v>
      </c>
      <c r="C585">
        <v>0.55374579999999995</v>
      </c>
      <c r="D585" s="1">
        <v>-0.6</v>
      </c>
      <c r="E585">
        <v>-5.9184000000000001</v>
      </c>
      <c r="F585" s="1">
        <v>-0.153</v>
      </c>
      <c r="G585" t="s">
        <v>619</v>
      </c>
    </row>
    <row r="586" spans="1:8" x14ac:dyDescent="0.3">
      <c r="A586" t="s">
        <v>620</v>
      </c>
      <c r="B586">
        <v>0.8246</v>
      </c>
      <c r="C586">
        <v>0.55385379999999995</v>
      </c>
      <c r="D586" s="1">
        <v>0.6</v>
      </c>
      <c r="E586">
        <v>-5.9184999999999999</v>
      </c>
      <c r="F586" s="1">
        <v>9.2200000000000004E-2</v>
      </c>
      <c r="G586" t="s">
        <v>620</v>
      </c>
    </row>
    <row r="587" spans="1:8" x14ac:dyDescent="0.3">
      <c r="A587" t="s">
        <v>621</v>
      </c>
      <c r="B587">
        <v>0.83040000000000003</v>
      </c>
      <c r="C587">
        <v>0.55933849999999996</v>
      </c>
      <c r="D587" s="1">
        <v>-0.59099999999999997</v>
      </c>
      <c r="E587">
        <v>-5.9233000000000002</v>
      </c>
      <c r="F587" s="1">
        <v>-0.14000000000000001</v>
      </c>
      <c r="G587" t="s">
        <v>621</v>
      </c>
    </row>
    <row r="588" spans="1:8" x14ac:dyDescent="0.3">
      <c r="A588" t="s">
        <v>622</v>
      </c>
      <c r="B588">
        <v>0.83040000000000003</v>
      </c>
      <c r="C588">
        <v>0.55961819999999995</v>
      </c>
      <c r="D588" s="1">
        <v>0.59099999999999997</v>
      </c>
      <c r="E588">
        <v>-5.9234999999999998</v>
      </c>
      <c r="F588" s="1">
        <v>9.5899999999999999E-2</v>
      </c>
      <c r="G588" t="s">
        <v>622</v>
      </c>
      <c r="H588" t="s">
        <v>41</v>
      </c>
    </row>
    <row r="589" spans="1:8" x14ac:dyDescent="0.3">
      <c r="A589" t="s">
        <v>623</v>
      </c>
      <c r="B589">
        <v>0.83489999999999998</v>
      </c>
      <c r="C589">
        <v>0.56406869999999998</v>
      </c>
      <c r="D589" s="1">
        <v>-0.58399999999999996</v>
      </c>
      <c r="E589">
        <v>-5.9273999999999996</v>
      </c>
      <c r="F589" s="1">
        <v>-9.5100000000000004E-2</v>
      </c>
      <c r="G589" t="s">
        <v>623</v>
      </c>
    </row>
    <row r="590" spans="1:8" x14ac:dyDescent="0.3">
      <c r="A590" t="s">
        <v>624</v>
      </c>
      <c r="B590">
        <v>0.83489999999999998</v>
      </c>
      <c r="C590">
        <v>0.56643100000000002</v>
      </c>
      <c r="D590" s="1">
        <v>0.58099999999999996</v>
      </c>
      <c r="E590">
        <v>-5.9294000000000002</v>
      </c>
      <c r="F590" s="1">
        <v>0.13200000000000001</v>
      </c>
      <c r="G590" t="s">
        <v>624</v>
      </c>
    </row>
    <row r="591" spans="1:8" x14ac:dyDescent="0.3">
      <c r="A591" t="s">
        <v>625</v>
      </c>
      <c r="B591">
        <v>0.83489999999999998</v>
      </c>
      <c r="C591">
        <v>0.56704549999999998</v>
      </c>
      <c r="D591" s="1">
        <v>0.57999999999999996</v>
      </c>
      <c r="E591">
        <v>-5.9298999999999999</v>
      </c>
      <c r="F591" s="1">
        <v>0.127</v>
      </c>
      <c r="G591" t="s">
        <v>625</v>
      </c>
      <c r="H591" t="s">
        <v>41</v>
      </c>
    </row>
    <row r="592" spans="1:8" x14ac:dyDescent="0.3">
      <c r="A592" t="s">
        <v>626</v>
      </c>
      <c r="B592">
        <v>0.83489999999999998</v>
      </c>
      <c r="C592">
        <v>0.56727159999999999</v>
      </c>
      <c r="D592" s="1">
        <v>0.57899999999999996</v>
      </c>
      <c r="E592">
        <v>-5.9301000000000004</v>
      </c>
      <c r="F592" s="1">
        <v>0.154</v>
      </c>
      <c r="H592" t="s">
        <v>627</v>
      </c>
    </row>
    <row r="593" spans="1:8" x14ac:dyDescent="0.3">
      <c r="A593" t="s">
        <v>628</v>
      </c>
      <c r="B593">
        <v>0.83489999999999998</v>
      </c>
      <c r="C593">
        <v>0.56743540000000003</v>
      </c>
      <c r="D593" s="1">
        <v>-0.57899999999999996</v>
      </c>
      <c r="E593">
        <v>-5.9302000000000001</v>
      </c>
      <c r="F593" s="1">
        <v>-0.121</v>
      </c>
      <c r="G593" t="s">
        <v>628</v>
      </c>
    </row>
    <row r="594" spans="1:8" x14ac:dyDescent="0.3">
      <c r="A594" t="s">
        <v>629</v>
      </c>
      <c r="B594">
        <v>0.83620000000000005</v>
      </c>
      <c r="C594">
        <v>0.56994590000000001</v>
      </c>
      <c r="D594" s="1">
        <v>0.57499999999999996</v>
      </c>
      <c r="E594">
        <v>-5.9324000000000003</v>
      </c>
      <c r="F594" s="1">
        <v>0.126</v>
      </c>
      <c r="G594" t="s">
        <v>629</v>
      </c>
    </row>
    <row r="595" spans="1:8" x14ac:dyDescent="0.3">
      <c r="A595" t="s">
        <v>630</v>
      </c>
      <c r="B595">
        <v>0.83620000000000005</v>
      </c>
      <c r="C595">
        <v>0.57030000000000003</v>
      </c>
      <c r="D595" s="1">
        <v>0.57499999999999996</v>
      </c>
      <c r="E595">
        <v>-5.9326999999999996</v>
      </c>
      <c r="F595" s="1">
        <v>0.10299999999999999</v>
      </c>
      <c r="G595" t="s">
        <v>630</v>
      </c>
    </row>
    <row r="596" spans="1:8" x14ac:dyDescent="0.3">
      <c r="A596" t="s">
        <v>631</v>
      </c>
      <c r="B596">
        <v>0.8448</v>
      </c>
      <c r="C596">
        <v>0.57707710000000001</v>
      </c>
      <c r="D596" s="1">
        <v>-0.56499999999999995</v>
      </c>
      <c r="E596">
        <v>-5.9382999999999999</v>
      </c>
      <c r="F596" s="1">
        <v>-0.122</v>
      </c>
      <c r="G596" t="s">
        <v>631</v>
      </c>
      <c r="H596" t="s">
        <v>41</v>
      </c>
    </row>
    <row r="597" spans="1:8" x14ac:dyDescent="0.3">
      <c r="A597" t="s">
        <v>632</v>
      </c>
      <c r="B597">
        <v>0.84730000000000005</v>
      </c>
      <c r="C597">
        <v>0.58075109999999996</v>
      </c>
      <c r="D597" s="1">
        <v>0.55900000000000005</v>
      </c>
      <c r="E597">
        <v>-5.9413</v>
      </c>
      <c r="F597" s="1">
        <v>0.28100000000000003</v>
      </c>
      <c r="H597" t="s">
        <v>633</v>
      </c>
    </row>
    <row r="598" spans="1:8" x14ac:dyDescent="0.3">
      <c r="A598" t="s">
        <v>634</v>
      </c>
      <c r="B598">
        <v>0.84730000000000005</v>
      </c>
      <c r="C598">
        <v>0.5831267</v>
      </c>
      <c r="D598" s="1">
        <v>0.55600000000000005</v>
      </c>
      <c r="E598">
        <v>-5.9432</v>
      </c>
      <c r="F598" s="1">
        <v>0.104</v>
      </c>
      <c r="G598" t="s">
        <v>634</v>
      </c>
    </row>
    <row r="599" spans="1:8" x14ac:dyDescent="0.3">
      <c r="A599" t="s">
        <v>635</v>
      </c>
      <c r="B599">
        <v>0.84730000000000005</v>
      </c>
      <c r="C599">
        <v>0.58376930000000005</v>
      </c>
      <c r="D599" s="1">
        <v>-0.55500000000000005</v>
      </c>
      <c r="E599">
        <v>-5.9436999999999998</v>
      </c>
      <c r="F599" s="1">
        <v>-0.17799999999999999</v>
      </c>
      <c r="G599" t="s">
        <v>635</v>
      </c>
    </row>
    <row r="600" spans="1:8" x14ac:dyDescent="0.3">
      <c r="A600" t="s">
        <v>636</v>
      </c>
      <c r="B600">
        <v>0.84730000000000005</v>
      </c>
      <c r="C600">
        <v>0.58416990000000002</v>
      </c>
      <c r="D600" s="1">
        <v>-0.55400000000000005</v>
      </c>
      <c r="E600">
        <v>-5.944</v>
      </c>
      <c r="F600" s="1">
        <v>-0.16400000000000001</v>
      </c>
      <c r="G600" t="s">
        <v>636</v>
      </c>
    </row>
    <row r="601" spans="1:8" x14ac:dyDescent="0.3">
      <c r="A601" t="s">
        <v>637</v>
      </c>
      <c r="B601">
        <v>0.84730000000000005</v>
      </c>
      <c r="C601">
        <v>0.58503749999999999</v>
      </c>
      <c r="D601" s="1">
        <v>0.55300000000000005</v>
      </c>
      <c r="E601">
        <v>-5.9447000000000001</v>
      </c>
      <c r="F601" s="1">
        <v>0.11799999999999999</v>
      </c>
      <c r="G601" t="s">
        <v>637</v>
      </c>
    </row>
    <row r="602" spans="1:8" x14ac:dyDescent="0.3">
      <c r="A602" t="s">
        <v>638</v>
      </c>
      <c r="B602">
        <v>0.84730000000000005</v>
      </c>
      <c r="C602">
        <v>0.58706130000000001</v>
      </c>
      <c r="D602" s="1">
        <v>0.55000000000000004</v>
      </c>
      <c r="E602">
        <v>-5.9462999999999999</v>
      </c>
      <c r="F602" s="1">
        <v>0.14099999999999999</v>
      </c>
      <c r="G602" t="s">
        <v>638</v>
      </c>
    </row>
    <row r="603" spans="1:8" x14ac:dyDescent="0.3">
      <c r="A603" t="s">
        <v>639</v>
      </c>
      <c r="B603">
        <v>0.84730000000000005</v>
      </c>
      <c r="C603">
        <v>0.58888269999999998</v>
      </c>
      <c r="D603" s="1">
        <v>-0.54700000000000004</v>
      </c>
      <c r="E603">
        <v>-5.9478</v>
      </c>
      <c r="F603" s="1">
        <v>-9.69E-2</v>
      </c>
      <c r="G603" t="s">
        <v>639</v>
      </c>
    </row>
    <row r="604" spans="1:8" x14ac:dyDescent="0.3">
      <c r="A604" t="s">
        <v>640</v>
      </c>
      <c r="B604">
        <v>0.84730000000000005</v>
      </c>
      <c r="C604">
        <v>0.58904060000000003</v>
      </c>
      <c r="D604" s="1">
        <v>0.54700000000000004</v>
      </c>
      <c r="E604">
        <v>-5.9478999999999997</v>
      </c>
      <c r="F604" s="1">
        <v>0.115</v>
      </c>
      <c r="G604" t="s">
        <v>640</v>
      </c>
    </row>
    <row r="605" spans="1:8" x14ac:dyDescent="0.3">
      <c r="A605" t="s">
        <v>641</v>
      </c>
      <c r="B605">
        <v>0.84730000000000005</v>
      </c>
      <c r="C605">
        <v>0.5901689</v>
      </c>
      <c r="D605" s="1">
        <v>-0.54500000000000004</v>
      </c>
      <c r="E605">
        <v>-5.9488000000000003</v>
      </c>
      <c r="F605" s="1">
        <v>-0.129</v>
      </c>
      <c r="G605" t="s">
        <v>641</v>
      </c>
    </row>
    <row r="606" spans="1:8" x14ac:dyDescent="0.3">
      <c r="A606" t="s">
        <v>642</v>
      </c>
      <c r="B606">
        <v>0.84730000000000005</v>
      </c>
      <c r="C606">
        <v>0.59174210000000005</v>
      </c>
      <c r="D606" s="1">
        <v>-0.54300000000000004</v>
      </c>
      <c r="E606">
        <v>-5.95</v>
      </c>
      <c r="F606" s="1">
        <v>-0.20200000000000001</v>
      </c>
      <c r="G606" t="s">
        <v>642</v>
      </c>
    </row>
    <row r="607" spans="1:8" x14ac:dyDescent="0.3">
      <c r="A607" t="s">
        <v>643</v>
      </c>
      <c r="B607">
        <v>0.84730000000000005</v>
      </c>
      <c r="C607">
        <v>0.59214650000000002</v>
      </c>
      <c r="D607" s="1">
        <v>-0.54200000000000004</v>
      </c>
      <c r="E607">
        <v>-5.9503000000000004</v>
      </c>
      <c r="F607" s="1">
        <v>-0.16400000000000001</v>
      </c>
      <c r="G607" t="s">
        <v>643</v>
      </c>
    </row>
    <row r="608" spans="1:8" x14ac:dyDescent="0.3">
      <c r="A608" t="s">
        <v>644</v>
      </c>
      <c r="B608">
        <v>0.84730000000000005</v>
      </c>
      <c r="C608">
        <v>0.59244680000000005</v>
      </c>
      <c r="D608" s="1">
        <v>0.54200000000000004</v>
      </c>
      <c r="E608">
        <v>-5.9505999999999997</v>
      </c>
      <c r="F608" s="1">
        <v>0.11799999999999999</v>
      </c>
      <c r="G608" t="s">
        <v>644</v>
      </c>
    </row>
    <row r="609" spans="1:8" x14ac:dyDescent="0.3">
      <c r="A609" t="s">
        <v>645</v>
      </c>
      <c r="B609">
        <v>0.84730000000000005</v>
      </c>
      <c r="C609">
        <v>0.5928696</v>
      </c>
      <c r="D609" s="1">
        <v>-0.54100000000000004</v>
      </c>
      <c r="E609">
        <v>-5.9508999999999999</v>
      </c>
      <c r="F609" s="1">
        <v>-0.11600000000000001</v>
      </c>
      <c r="G609" t="s">
        <v>645</v>
      </c>
    </row>
    <row r="610" spans="1:8" x14ac:dyDescent="0.3">
      <c r="A610" t="s">
        <v>646</v>
      </c>
      <c r="B610">
        <v>0.84730000000000005</v>
      </c>
      <c r="C610">
        <v>0.59303349999999999</v>
      </c>
      <c r="D610" s="1">
        <v>0.54100000000000004</v>
      </c>
      <c r="E610">
        <v>-5.9509999999999996</v>
      </c>
      <c r="F610" s="1">
        <v>0.13300000000000001</v>
      </c>
      <c r="G610" t="s">
        <v>646</v>
      </c>
      <c r="H610" t="s">
        <v>41</v>
      </c>
    </row>
    <row r="611" spans="1:8" x14ac:dyDescent="0.3">
      <c r="A611" t="s">
        <v>647</v>
      </c>
      <c r="B611">
        <v>0.84730000000000005</v>
      </c>
      <c r="C611">
        <v>0.59340999999999999</v>
      </c>
      <c r="D611" s="1">
        <v>-0.54100000000000004</v>
      </c>
      <c r="E611">
        <v>-5.9512999999999998</v>
      </c>
      <c r="F611" s="1">
        <v>-0.14799999999999999</v>
      </c>
      <c r="G611" t="s">
        <v>647</v>
      </c>
    </row>
    <row r="612" spans="1:8" x14ac:dyDescent="0.3">
      <c r="A612" t="s">
        <v>648</v>
      </c>
      <c r="B612">
        <v>0.84950000000000003</v>
      </c>
      <c r="C612">
        <v>0.59589309999999995</v>
      </c>
      <c r="D612" s="1">
        <v>0.53700000000000003</v>
      </c>
      <c r="E612">
        <v>-5.9531999999999998</v>
      </c>
      <c r="F612" s="1">
        <v>0.14199999999999999</v>
      </c>
      <c r="G612" t="s">
        <v>648</v>
      </c>
      <c r="H612" t="s">
        <v>41</v>
      </c>
    </row>
    <row r="613" spans="1:8" x14ac:dyDescent="0.3">
      <c r="A613" t="s">
        <v>649</v>
      </c>
      <c r="B613">
        <v>0.8548</v>
      </c>
      <c r="C613">
        <v>0.6006397</v>
      </c>
      <c r="D613" s="1">
        <v>0.53</v>
      </c>
      <c r="E613">
        <v>-5.9569000000000001</v>
      </c>
      <c r="F613" s="1">
        <v>4.5900000000000003E-2</v>
      </c>
      <c r="G613" t="s">
        <v>649</v>
      </c>
      <c r="H613" t="s">
        <v>41</v>
      </c>
    </row>
    <row r="614" spans="1:8" x14ac:dyDescent="0.3">
      <c r="A614" t="s">
        <v>650</v>
      </c>
      <c r="B614">
        <v>0.85499999999999998</v>
      </c>
      <c r="C614">
        <v>0.60278039999999999</v>
      </c>
      <c r="D614" s="1">
        <v>-0.52700000000000002</v>
      </c>
      <c r="E614">
        <v>-5.9584999999999999</v>
      </c>
      <c r="F614" s="1">
        <v>-0.125</v>
      </c>
      <c r="G614" t="s">
        <v>650</v>
      </c>
    </row>
    <row r="615" spans="1:8" x14ac:dyDescent="0.3">
      <c r="A615" t="s">
        <v>651</v>
      </c>
      <c r="B615">
        <v>0.85499999999999998</v>
      </c>
      <c r="C615">
        <v>0.60327679999999995</v>
      </c>
      <c r="D615" s="1">
        <v>-0.52600000000000002</v>
      </c>
      <c r="E615">
        <v>-5.9588000000000001</v>
      </c>
      <c r="F615" s="1">
        <v>-4.4200000000000003E-2</v>
      </c>
      <c r="G615" t="s">
        <v>651</v>
      </c>
    </row>
    <row r="616" spans="1:8" x14ac:dyDescent="0.3">
      <c r="A616" t="s">
        <v>652</v>
      </c>
      <c r="B616">
        <v>0.85499999999999998</v>
      </c>
      <c r="C616">
        <v>0.6051048</v>
      </c>
      <c r="D616" s="1">
        <v>0.52300000000000002</v>
      </c>
      <c r="E616">
        <v>-5.9602000000000004</v>
      </c>
      <c r="F616" s="1">
        <v>7.3099999999999998E-2</v>
      </c>
      <c r="G616" t="s">
        <v>652</v>
      </c>
    </row>
    <row r="617" spans="1:8" x14ac:dyDescent="0.3">
      <c r="A617" t="s">
        <v>653</v>
      </c>
      <c r="B617">
        <v>0.85499999999999998</v>
      </c>
      <c r="C617">
        <v>0.60658469999999998</v>
      </c>
      <c r="D617" s="1">
        <v>0.52100000000000002</v>
      </c>
      <c r="E617">
        <v>-5.9612999999999996</v>
      </c>
      <c r="F617" s="1">
        <v>0.127</v>
      </c>
      <c r="G617" t="s">
        <v>653</v>
      </c>
    </row>
    <row r="618" spans="1:8" x14ac:dyDescent="0.3">
      <c r="A618" t="s">
        <v>654</v>
      </c>
      <c r="B618">
        <v>0.85499999999999998</v>
      </c>
      <c r="C618">
        <v>0.60806289999999996</v>
      </c>
      <c r="D618" s="1">
        <v>-0.51900000000000002</v>
      </c>
      <c r="E618">
        <v>-5.9623999999999997</v>
      </c>
      <c r="F618" s="1">
        <v>-0.185</v>
      </c>
      <c r="G618" t="s">
        <v>654</v>
      </c>
    </row>
    <row r="619" spans="1:8" x14ac:dyDescent="0.3">
      <c r="A619" t="s">
        <v>655</v>
      </c>
      <c r="B619">
        <v>0.85499999999999998</v>
      </c>
      <c r="C619">
        <v>0.60852589999999995</v>
      </c>
      <c r="D619" s="1">
        <v>-0.51800000000000002</v>
      </c>
      <c r="E619">
        <v>-5.9626999999999999</v>
      </c>
      <c r="F619" s="1">
        <v>-0.13900000000000001</v>
      </c>
      <c r="G619" t="s">
        <v>655</v>
      </c>
    </row>
    <row r="620" spans="1:8" x14ac:dyDescent="0.3">
      <c r="A620" t="s">
        <v>656</v>
      </c>
      <c r="B620">
        <v>0.85499999999999998</v>
      </c>
      <c r="C620">
        <v>0.60958939999999995</v>
      </c>
      <c r="D620" s="1">
        <v>0.51700000000000002</v>
      </c>
      <c r="E620">
        <v>-5.9634999999999998</v>
      </c>
      <c r="F620" s="1">
        <v>0.13100000000000001</v>
      </c>
      <c r="G620" t="s">
        <v>656</v>
      </c>
    </row>
    <row r="621" spans="1:8" x14ac:dyDescent="0.3">
      <c r="A621" t="s">
        <v>657</v>
      </c>
      <c r="B621">
        <v>0.85499999999999998</v>
      </c>
      <c r="C621">
        <v>0.60990259999999996</v>
      </c>
      <c r="D621" s="1">
        <v>-0.51600000000000001</v>
      </c>
      <c r="E621">
        <v>-5.9637000000000002</v>
      </c>
      <c r="F621" s="1">
        <v>-8.6300000000000002E-2</v>
      </c>
      <c r="G621" t="s">
        <v>657</v>
      </c>
    </row>
    <row r="622" spans="1:8" x14ac:dyDescent="0.3">
      <c r="A622" t="s">
        <v>658</v>
      </c>
      <c r="B622">
        <v>0.85499999999999998</v>
      </c>
      <c r="C622">
        <v>0.6101434</v>
      </c>
      <c r="D622" s="1">
        <v>-0.51600000000000001</v>
      </c>
      <c r="E622">
        <v>-5.9638999999999998</v>
      </c>
      <c r="F622" s="1">
        <v>-9.9099999999999994E-2</v>
      </c>
      <c r="G622" t="s">
        <v>658</v>
      </c>
    </row>
    <row r="623" spans="1:8" x14ac:dyDescent="0.3">
      <c r="A623" t="s">
        <v>659</v>
      </c>
      <c r="B623">
        <v>0.85499999999999998</v>
      </c>
      <c r="C623">
        <v>0.61056250000000001</v>
      </c>
      <c r="D623" s="1">
        <v>0.51500000000000001</v>
      </c>
      <c r="E623">
        <v>-5.9641999999999999</v>
      </c>
      <c r="F623" s="1">
        <v>0.1</v>
      </c>
      <c r="G623" t="s">
        <v>659</v>
      </c>
    </row>
    <row r="624" spans="1:8" x14ac:dyDescent="0.3">
      <c r="A624" t="s">
        <v>660</v>
      </c>
      <c r="B624">
        <v>0.85619999999999996</v>
      </c>
      <c r="C624">
        <v>0.61239949999999999</v>
      </c>
      <c r="D624" s="1">
        <v>-0.51300000000000001</v>
      </c>
      <c r="E624">
        <v>-5.9656000000000002</v>
      </c>
      <c r="F624" s="1">
        <v>-8.1000000000000003E-2</v>
      </c>
      <c r="G624" t="s">
        <v>660</v>
      </c>
    </row>
    <row r="625" spans="1:7" x14ac:dyDescent="0.3">
      <c r="A625" t="s">
        <v>661</v>
      </c>
      <c r="B625">
        <v>0.85660000000000003</v>
      </c>
      <c r="C625">
        <v>0.61365809999999998</v>
      </c>
      <c r="D625" s="1">
        <v>-0.51100000000000001</v>
      </c>
      <c r="E625">
        <v>-5.9664999999999999</v>
      </c>
      <c r="F625" s="1">
        <v>-0.129</v>
      </c>
      <c r="G625" t="s">
        <v>661</v>
      </c>
    </row>
    <row r="626" spans="1:7" x14ac:dyDescent="0.3">
      <c r="A626" t="s">
        <v>662</v>
      </c>
      <c r="B626">
        <v>0.8569</v>
      </c>
      <c r="C626">
        <v>0.61491119999999999</v>
      </c>
      <c r="D626" s="1">
        <v>0.50900000000000001</v>
      </c>
      <c r="E626">
        <v>-5.9673999999999996</v>
      </c>
      <c r="F626" s="1">
        <v>0.113</v>
      </c>
      <c r="G626" t="s">
        <v>662</v>
      </c>
    </row>
    <row r="627" spans="1:7" x14ac:dyDescent="0.3">
      <c r="A627" t="s">
        <v>663</v>
      </c>
      <c r="B627">
        <v>0.85829999999999995</v>
      </c>
      <c r="C627">
        <v>0.61689749999999999</v>
      </c>
      <c r="D627" s="1">
        <v>-0.50600000000000001</v>
      </c>
      <c r="E627">
        <v>-5.9687999999999999</v>
      </c>
      <c r="F627" s="1">
        <v>-0.13700000000000001</v>
      </c>
      <c r="G627" t="s">
        <v>663</v>
      </c>
    </row>
    <row r="628" spans="1:7" x14ac:dyDescent="0.3">
      <c r="A628" t="s">
        <v>664</v>
      </c>
      <c r="B628">
        <v>0.85960000000000003</v>
      </c>
      <c r="C628">
        <v>0.61879499999999998</v>
      </c>
      <c r="D628" s="1">
        <v>-0.504</v>
      </c>
      <c r="E628">
        <v>-5.9702000000000002</v>
      </c>
      <c r="F628" s="1">
        <v>-5.1799999999999999E-2</v>
      </c>
      <c r="G628" t="s">
        <v>664</v>
      </c>
    </row>
    <row r="629" spans="1:7" x14ac:dyDescent="0.3">
      <c r="A629" t="s">
        <v>665</v>
      </c>
      <c r="B629">
        <v>0.86</v>
      </c>
      <c r="C629">
        <v>0.62005370000000004</v>
      </c>
      <c r="D629" s="1">
        <v>-0.502</v>
      </c>
      <c r="E629">
        <v>-5.9710000000000001</v>
      </c>
      <c r="F629" s="1">
        <v>-0.108</v>
      </c>
      <c r="G629" t="s">
        <v>665</v>
      </c>
    </row>
    <row r="630" spans="1:7" x14ac:dyDescent="0.3">
      <c r="A630" t="s">
        <v>666</v>
      </c>
      <c r="B630">
        <v>0.86329999999999996</v>
      </c>
      <c r="C630">
        <v>0.62341820000000003</v>
      </c>
      <c r="D630" s="1">
        <v>-0.497</v>
      </c>
      <c r="E630">
        <v>-5.9733999999999998</v>
      </c>
      <c r="F630" s="1">
        <v>-0.13</v>
      </c>
      <c r="G630" t="s">
        <v>666</v>
      </c>
    </row>
    <row r="631" spans="1:7" x14ac:dyDescent="0.3">
      <c r="A631" t="s">
        <v>667</v>
      </c>
      <c r="B631">
        <v>0.8669</v>
      </c>
      <c r="C631">
        <v>0.62704349999999998</v>
      </c>
      <c r="D631" s="1">
        <v>-0.49199999999999999</v>
      </c>
      <c r="E631">
        <v>-5.9759000000000002</v>
      </c>
      <c r="F631" s="1">
        <v>-0.17</v>
      </c>
      <c r="G631" t="s">
        <v>667</v>
      </c>
    </row>
    <row r="632" spans="1:7" x14ac:dyDescent="0.3">
      <c r="A632" t="s">
        <v>668</v>
      </c>
      <c r="B632">
        <v>0.86709999999999998</v>
      </c>
      <c r="C632">
        <v>0.62908390000000003</v>
      </c>
      <c r="D632" s="1">
        <v>0.48899999999999999</v>
      </c>
      <c r="E632">
        <v>-5.9772999999999996</v>
      </c>
      <c r="F632" s="1">
        <v>0.109</v>
      </c>
      <c r="G632" t="s">
        <v>668</v>
      </c>
    </row>
    <row r="633" spans="1:7" x14ac:dyDescent="0.3">
      <c r="A633" t="s">
        <v>669</v>
      </c>
      <c r="B633">
        <v>0.86709999999999998</v>
      </c>
      <c r="C633">
        <v>0.62924000000000002</v>
      </c>
      <c r="D633" s="1">
        <v>0.48899999999999999</v>
      </c>
      <c r="E633">
        <v>-5.9774000000000003</v>
      </c>
      <c r="F633" s="1">
        <v>9.3799999999999994E-2</v>
      </c>
      <c r="G633" t="s">
        <v>669</v>
      </c>
    </row>
    <row r="634" spans="1:7" x14ac:dyDescent="0.3">
      <c r="A634" t="s">
        <v>670</v>
      </c>
      <c r="B634">
        <v>0.86709999999999998</v>
      </c>
      <c r="C634">
        <v>0.63147770000000003</v>
      </c>
      <c r="D634" s="1">
        <v>0.48499999999999999</v>
      </c>
      <c r="E634">
        <v>-5.9789000000000003</v>
      </c>
      <c r="F634" s="1">
        <v>0.1</v>
      </c>
      <c r="G634" t="s">
        <v>670</v>
      </c>
    </row>
    <row r="635" spans="1:7" x14ac:dyDescent="0.3">
      <c r="A635" t="s">
        <v>671</v>
      </c>
      <c r="B635">
        <v>0.86709999999999998</v>
      </c>
      <c r="C635">
        <v>0.63151369999999996</v>
      </c>
      <c r="D635" s="1">
        <v>0.48499999999999999</v>
      </c>
      <c r="E635">
        <v>-5.9790000000000001</v>
      </c>
      <c r="F635" s="1">
        <v>9.5200000000000007E-2</v>
      </c>
      <c r="G635" t="s">
        <v>671</v>
      </c>
    </row>
    <row r="636" spans="1:7" x14ac:dyDescent="0.3">
      <c r="A636" t="s">
        <v>672</v>
      </c>
      <c r="B636">
        <v>0.86709999999999998</v>
      </c>
      <c r="C636">
        <v>0.63212930000000001</v>
      </c>
      <c r="D636" s="1">
        <v>-0.48399999999999999</v>
      </c>
      <c r="E636">
        <v>-5.9794</v>
      </c>
      <c r="F636" s="1">
        <v>-8.2199999999999995E-2</v>
      </c>
      <c r="G636" t="s">
        <v>672</v>
      </c>
    </row>
    <row r="637" spans="1:7" x14ac:dyDescent="0.3">
      <c r="A637" t="s">
        <v>673</v>
      </c>
      <c r="B637">
        <v>0.86750000000000005</v>
      </c>
      <c r="C637">
        <v>0.633413</v>
      </c>
      <c r="D637" s="1">
        <v>0.48299999999999998</v>
      </c>
      <c r="E637">
        <v>-5.9802999999999997</v>
      </c>
      <c r="F637" s="1">
        <v>9.3899999999999997E-2</v>
      </c>
      <c r="G637" t="s">
        <v>673</v>
      </c>
    </row>
    <row r="638" spans="1:7" x14ac:dyDescent="0.3">
      <c r="A638" t="s">
        <v>674</v>
      </c>
      <c r="B638">
        <v>0.87790000000000001</v>
      </c>
      <c r="C638">
        <v>0.6426347</v>
      </c>
      <c r="D638" s="1">
        <v>0.46899999999999997</v>
      </c>
      <c r="E638">
        <v>-5.9863999999999997</v>
      </c>
      <c r="F638" s="1">
        <v>8.0799999999999997E-2</v>
      </c>
      <c r="G638" t="s">
        <v>674</v>
      </c>
    </row>
    <row r="639" spans="1:7" x14ac:dyDescent="0.3">
      <c r="A639" t="s">
        <v>675</v>
      </c>
      <c r="B639">
        <v>0.87790000000000001</v>
      </c>
      <c r="C639">
        <v>0.64360709999999999</v>
      </c>
      <c r="D639" s="1">
        <v>-0.46800000000000003</v>
      </c>
      <c r="E639">
        <v>-5.9870000000000001</v>
      </c>
      <c r="F639" s="1">
        <v>-0.13100000000000001</v>
      </c>
      <c r="G639" t="s">
        <v>675</v>
      </c>
    </row>
    <row r="640" spans="1:7" x14ac:dyDescent="0.3">
      <c r="A640" t="s">
        <v>676</v>
      </c>
      <c r="B640">
        <v>0.87790000000000001</v>
      </c>
      <c r="C640">
        <v>0.64423960000000002</v>
      </c>
      <c r="D640" s="1">
        <v>0.46700000000000003</v>
      </c>
      <c r="E640">
        <v>-5.9874000000000001</v>
      </c>
      <c r="F640" s="1">
        <v>7.5899999999999995E-2</v>
      </c>
      <c r="G640" t="s">
        <v>676</v>
      </c>
    </row>
    <row r="641" spans="1:8" x14ac:dyDescent="0.3">
      <c r="A641" t="s">
        <v>677</v>
      </c>
      <c r="B641">
        <v>0.87790000000000001</v>
      </c>
      <c r="C641">
        <v>0.6461017</v>
      </c>
      <c r="D641" s="1">
        <v>0.46500000000000002</v>
      </c>
      <c r="E641">
        <v>-5.9885999999999999</v>
      </c>
      <c r="F641" s="1">
        <v>0.11799999999999999</v>
      </c>
      <c r="G641" t="s">
        <v>677</v>
      </c>
    </row>
    <row r="642" spans="1:8" x14ac:dyDescent="0.3">
      <c r="A642" t="s">
        <v>678</v>
      </c>
      <c r="B642">
        <v>0.87790000000000001</v>
      </c>
      <c r="C642">
        <v>0.64657469999999995</v>
      </c>
      <c r="D642" s="1">
        <v>-0.46400000000000002</v>
      </c>
      <c r="E642">
        <v>-5.9889000000000001</v>
      </c>
      <c r="F642" s="1">
        <v>-0.13300000000000001</v>
      </c>
      <c r="G642" t="s">
        <v>678</v>
      </c>
    </row>
    <row r="643" spans="1:8" x14ac:dyDescent="0.3">
      <c r="A643" t="s">
        <v>679</v>
      </c>
      <c r="B643">
        <v>0.87790000000000001</v>
      </c>
      <c r="C643">
        <v>0.64709269999999997</v>
      </c>
      <c r="D643" s="1">
        <v>0.46300000000000002</v>
      </c>
      <c r="E643">
        <v>-5.9892000000000003</v>
      </c>
      <c r="F643" s="1">
        <v>0.13900000000000001</v>
      </c>
      <c r="H643" t="s">
        <v>680</v>
      </c>
    </row>
    <row r="644" spans="1:8" x14ac:dyDescent="0.3">
      <c r="A644" t="s">
        <v>681</v>
      </c>
      <c r="B644">
        <v>0.87890000000000001</v>
      </c>
      <c r="C644">
        <v>0.64940229999999999</v>
      </c>
      <c r="D644" s="1">
        <v>-0.46</v>
      </c>
      <c r="E644">
        <v>-5.9907000000000004</v>
      </c>
      <c r="F644" s="1">
        <v>-0.13800000000000001</v>
      </c>
      <c r="G644" t="s">
        <v>681</v>
      </c>
    </row>
    <row r="645" spans="1:8" x14ac:dyDescent="0.3">
      <c r="A645" t="s">
        <v>682</v>
      </c>
      <c r="B645">
        <v>0.87890000000000001</v>
      </c>
      <c r="C645">
        <v>0.64980470000000001</v>
      </c>
      <c r="D645" s="1">
        <v>0.45900000000000002</v>
      </c>
      <c r="E645">
        <v>-5.9909999999999997</v>
      </c>
      <c r="F645" s="1">
        <v>0.10199999999999999</v>
      </c>
      <c r="G645" t="s">
        <v>682</v>
      </c>
    </row>
    <row r="646" spans="1:8" x14ac:dyDescent="0.3">
      <c r="A646" t="s">
        <v>683</v>
      </c>
      <c r="B646">
        <v>0.87909999999999999</v>
      </c>
      <c r="C646">
        <v>0.65100069999999999</v>
      </c>
      <c r="D646" s="1">
        <v>-0.45800000000000002</v>
      </c>
      <c r="E646">
        <v>-5.9916999999999998</v>
      </c>
      <c r="F646" s="1">
        <v>-0.114</v>
      </c>
      <c r="G646" t="s">
        <v>683</v>
      </c>
    </row>
    <row r="647" spans="1:8" x14ac:dyDescent="0.3">
      <c r="A647" t="s">
        <v>684</v>
      </c>
      <c r="B647">
        <v>0.88260000000000005</v>
      </c>
      <c r="C647">
        <v>0.65459120000000004</v>
      </c>
      <c r="D647" s="1">
        <v>-0.45300000000000001</v>
      </c>
      <c r="E647">
        <v>-5.9939999999999998</v>
      </c>
      <c r="F647" s="1">
        <v>-7.1999999999999995E-2</v>
      </c>
      <c r="G647" t="s">
        <v>684</v>
      </c>
    </row>
    <row r="648" spans="1:8" x14ac:dyDescent="0.3">
      <c r="A648" t="s">
        <v>685</v>
      </c>
      <c r="B648">
        <v>0.88500000000000001</v>
      </c>
      <c r="C648">
        <v>0.65738419999999997</v>
      </c>
      <c r="D648" s="1">
        <v>0.44900000000000001</v>
      </c>
      <c r="E648">
        <v>-5.9957000000000003</v>
      </c>
      <c r="F648" s="1">
        <v>0.109</v>
      </c>
      <c r="G648" t="s">
        <v>685</v>
      </c>
    </row>
    <row r="649" spans="1:8" x14ac:dyDescent="0.3">
      <c r="A649" t="s">
        <v>686</v>
      </c>
      <c r="B649">
        <v>0.88590000000000002</v>
      </c>
      <c r="C649">
        <v>0.65908999999999995</v>
      </c>
      <c r="D649" s="1">
        <v>-0.44600000000000001</v>
      </c>
      <c r="E649">
        <v>-5.9968000000000004</v>
      </c>
      <c r="F649" s="1">
        <v>-0.10299999999999999</v>
      </c>
      <c r="G649" t="s">
        <v>686</v>
      </c>
    </row>
    <row r="650" spans="1:8" x14ac:dyDescent="0.3">
      <c r="A650" t="s">
        <v>687</v>
      </c>
      <c r="B650">
        <v>0.90139999999999998</v>
      </c>
      <c r="C650">
        <v>0.67188289999999995</v>
      </c>
      <c r="D650" s="1">
        <v>-0.42799999999999999</v>
      </c>
      <c r="E650">
        <v>-6.0044000000000004</v>
      </c>
      <c r="F650" s="1">
        <v>-0.115</v>
      </c>
      <c r="G650" t="s">
        <v>687</v>
      </c>
    </row>
    <row r="651" spans="1:8" x14ac:dyDescent="0.3">
      <c r="A651" t="s">
        <v>688</v>
      </c>
      <c r="B651">
        <v>0.90139999999999998</v>
      </c>
      <c r="C651">
        <v>0.6727959</v>
      </c>
      <c r="D651" s="1">
        <v>0.42699999999999999</v>
      </c>
      <c r="E651">
        <v>-6.0049000000000001</v>
      </c>
      <c r="F651" s="1">
        <v>5.8599999999999999E-2</v>
      </c>
      <c r="G651" t="s">
        <v>688</v>
      </c>
    </row>
    <row r="652" spans="1:8" x14ac:dyDescent="0.3">
      <c r="A652" t="s">
        <v>689</v>
      </c>
      <c r="B652">
        <v>0.90139999999999998</v>
      </c>
      <c r="C652">
        <v>0.67370070000000004</v>
      </c>
      <c r="D652" s="1">
        <v>0.42599999999999999</v>
      </c>
      <c r="E652">
        <v>-6.0054999999999996</v>
      </c>
      <c r="F652" s="1">
        <v>9.8100000000000007E-2</v>
      </c>
      <c r="G652" t="s">
        <v>689</v>
      </c>
    </row>
    <row r="653" spans="1:8" x14ac:dyDescent="0.3">
      <c r="A653" t="s">
        <v>690</v>
      </c>
      <c r="B653">
        <v>0.90229999999999999</v>
      </c>
      <c r="C653">
        <v>0.67635049999999997</v>
      </c>
      <c r="D653" s="1">
        <v>-0.42199999999999999</v>
      </c>
      <c r="E653">
        <v>-6.0069999999999997</v>
      </c>
      <c r="F653" s="1">
        <v>-7.5300000000000006E-2</v>
      </c>
      <c r="G653" t="s">
        <v>690</v>
      </c>
      <c r="H653" t="s">
        <v>41</v>
      </c>
    </row>
    <row r="654" spans="1:8" x14ac:dyDescent="0.3">
      <c r="A654" t="s">
        <v>691</v>
      </c>
      <c r="B654">
        <v>0.90229999999999999</v>
      </c>
      <c r="C654">
        <v>0.67646870000000003</v>
      </c>
      <c r="D654" s="1">
        <v>-0.42199999999999999</v>
      </c>
      <c r="E654">
        <v>-6.0071000000000003</v>
      </c>
      <c r="F654" s="1">
        <v>-8.8800000000000004E-2</v>
      </c>
      <c r="G654" t="s">
        <v>691</v>
      </c>
    </row>
    <row r="655" spans="1:8" x14ac:dyDescent="0.3">
      <c r="A655" t="s">
        <v>692</v>
      </c>
      <c r="B655">
        <v>0.90239999999999998</v>
      </c>
      <c r="C655">
        <v>0.67799299999999996</v>
      </c>
      <c r="D655" s="1">
        <v>-0.42</v>
      </c>
      <c r="E655">
        <v>-6.0079000000000002</v>
      </c>
      <c r="F655" s="1">
        <v>-0.111</v>
      </c>
      <c r="G655" t="s">
        <v>692</v>
      </c>
    </row>
    <row r="656" spans="1:8" x14ac:dyDescent="0.3">
      <c r="A656" t="s">
        <v>693</v>
      </c>
      <c r="B656">
        <v>0.90239999999999998</v>
      </c>
      <c r="C656">
        <v>0.67881530000000001</v>
      </c>
      <c r="D656" s="1">
        <v>0.41899999999999998</v>
      </c>
      <c r="E656">
        <v>-6.0084</v>
      </c>
      <c r="F656" s="1">
        <v>0.107</v>
      </c>
      <c r="H656" t="s">
        <v>694</v>
      </c>
    </row>
    <row r="657" spans="1:8" x14ac:dyDescent="0.3">
      <c r="A657" t="s">
        <v>695</v>
      </c>
      <c r="B657">
        <v>0.90239999999999998</v>
      </c>
      <c r="C657">
        <v>0.67964270000000004</v>
      </c>
      <c r="D657" s="1">
        <v>0.41799999999999998</v>
      </c>
      <c r="E657">
        <v>-6.0088999999999997</v>
      </c>
      <c r="F657" s="1">
        <v>6.6699999999999995E-2</v>
      </c>
      <c r="G657" t="s">
        <v>695</v>
      </c>
    </row>
    <row r="658" spans="1:8" x14ac:dyDescent="0.3">
      <c r="A658" t="s">
        <v>696</v>
      </c>
      <c r="B658">
        <v>0.90269999999999995</v>
      </c>
      <c r="C658">
        <v>0.68093349999999997</v>
      </c>
      <c r="D658" s="1">
        <v>0.41599999999999998</v>
      </c>
      <c r="E658">
        <v>-6.0095999999999998</v>
      </c>
      <c r="F658" s="1">
        <v>9.5399999999999999E-2</v>
      </c>
      <c r="G658" t="s">
        <v>696</v>
      </c>
    </row>
    <row r="659" spans="1:8" x14ac:dyDescent="0.3">
      <c r="A659" t="s">
        <v>697</v>
      </c>
      <c r="B659">
        <v>0.9052</v>
      </c>
      <c r="C659">
        <v>0.68484029999999996</v>
      </c>
      <c r="D659" s="1">
        <v>-0.41</v>
      </c>
      <c r="E659">
        <v>-6.0118</v>
      </c>
      <c r="F659" s="1">
        <v>-0.115</v>
      </c>
      <c r="G659" t="s">
        <v>697</v>
      </c>
      <c r="H659" t="s">
        <v>41</v>
      </c>
    </row>
    <row r="660" spans="1:8" x14ac:dyDescent="0.3">
      <c r="A660" t="s">
        <v>698</v>
      </c>
      <c r="B660">
        <v>0.9052</v>
      </c>
      <c r="C660">
        <v>0.68553600000000003</v>
      </c>
      <c r="D660" s="1">
        <v>-0.40899999999999997</v>
      </c>
      <c r="E660">
        <v>-6.0122</v>
      </c>
      <c r="F660" s="1">
        <v>-8.5599999999999996E-2</v>
      </c>
      <c r="G660" t="s">
        <v>698</v>
      </c>
      <c r="H660" t="s">
        <v>41</v>
      </c>
    </row>
    <row r="661" spans="1:8" x14ac:dyDescent="0.3">
      <c r="A661" t="s">
        <v>699</v>
      </c>
      <c r="B661">
        <v>0.9052</v>
      </c>
      <c r="C661">
        <v>0.68735279999999999</v>
      </c>
      <c r="D661" s="1">
        <v>-0.40699999999999997</v>
      </c>
      <c r="E661">
        <v>-6.0132000000000003</v>
      </c>
      <c r="F661" s="1">
        <v>-8.7900000000000006E-2</v>
      </c>
      <c r="G661" t="s">
        <v>699</v>
      </c>
    </row>
    <row r="662" spans="1:8" x14ac:dyDescent="0.3">
      <c r="A662" t="s">
        <v>700</v>
      </c>
      <c r="B662">
        <v>0.9052</v>
      </c>
      <c r="C662">
        <v>0.6875211</v>
      </c>
      <c r="D662" s="1">
        <v>0.40699999999999997</v>
      </c>
      <c r="E662">
        <v>-6.0133000000000001</v>
      </c>
      <c r="F662" s="1">
        <v>9.8100000000000007E-2</v>
      </c>
      <c r="G662" t="s">
        <v>700</v>
      </c>
    </row>
    <row r="663" spans="1:8" x14ac:dyDescent="0.3">
      <c r="A663" t="s">
        <v>701</v>
      </c>
      <c r="B663">
        <v>0.9052</v>
      </c>
      <c r="C663">
        <v>0.6880098</v>
      </c>
      <c r="D663" s="1">
        <v>0.40600000000000003</v>
      </c>
      <c r="E663">
        <v>-6.0134999999999996</v>
      </c>
      <c r="F663" s="1">
        <v>0.10100000000000001</v>
      </c>
      <c r="G663" t="s">
        <v>701</v>
      </c>
    </row>
    <row r="664" spans="1:8" x14ac:dyDescent="0.3">
      <c r="A664" t="s">
        <v>702</v>
      </c>
      <c r="B664">
        <v>0.90690000000000004</v>
      </c>
      <c r="C664">
        <v>0.69029560000000001</v>
      </c>
      <c r="D664" s="1">
        <v>-0.40300000000000002</v>
      </c>
      <c r="E664">
        <v>-6.0148000000000001</v>
      </c>
      <c r="F664" s="1">
        <v>-0.155</v>
      </c>
      <c r="H664" t="s">
        <v>703</v>
      </c>
    </row>
    <row r="665" spans="1:8" x14ac:dyDescent="0.3">
      <c r="A665" t="s">
        <v>704</v>
      </c>
      <c r="B665">
        <v>0.90700000000000003</v>
      </c>
      <c r="C665">
        <v>0.69386360000000002</v>
      </c>
      <c r="D665" s="1">
        <v>0.39800000000000002</v>
      </c>
      <c r="E665">
        <v>-6.0167000000000002</v>
      </c>
      <c r="F665" s="1">
        <v>9.5399999999999999E-2</v>
      </c>
      <c r="G665" t="s">
        <v>704</v>
      </c>
    </row>
    <row r="666" spans="1:8" x14ac:dyDescent="0.3">
      <c r="A666" t="s">
        <v>705</v>
      </c>
      <c r="B666">
        <v>0.90700000000000003</v>
      </c>
      <c r="C666">
        <v>0.69417899999999999</v>
      </c>
      <c r="D666" s="1">
        <v>-0.39800000000000002</v>
      </c>
      <c r="E666">
        <v>-6.0168999999999997</v>
      </c>
      <c r="F666" s="1">
        <v>-8.0100000000000005E-2</v>
      </c>
      <c r="G666" t="s">
        <v>705</v>
      </c>
    </row>
    <row r="667" spans="1:8" x14ac:dyDescent="0.3">
      <c r="A667" t="s">
        <v>706</v>
      </c>
      <c r="B667">
        <v>0.90700000000000003</v>
      </c>
      <c r="C667">
        <v>0.69648920000000003</v>
      </c>
      <c r="D667" s="1">
        <v>-0.39400000000000002</v>
      </c>
      <c r="E667">
        <v>-6.0180999999999996</v>
      </c>
      <c r="F667" s="1">
        <v>-0.106</v>
      </c>
      <c r="G667" t="s">
        <v>706</v>
      </c>
    </row>
    <row r="668" spans="1:8" x14ac:dyDescent="0.3">
      <c r="A668" t="s">
        <v>707</v>
      </c>
      <c r="B668">
        <v>0.90700000000000003</v>
      </c>
      <c r="C668">
        <v>0.69671190000000005</v>
      </c>
      <c r="D668" s="1">
        <v>-0.39400000000000002</v>
      </c>
      <c r="E668">
        <v>-6.0182000000000002</v>
      </c>
      <c r="F668" s="1">
        <v>-0.11600000000000001</v>
      </c>
      <c r="G668" t="s">
        <v>707</v>
      </c>
    </row>
    <row r="669" spans="1:8" x14ac:dyDescent="0.3">
      <c r="A669" t="s">
        <v>708</v>
      </c>
      <c r="B669">
        <v>0.90700000000000003</v>
      </c>
      <c r="C669">
        <v>0.69687529999999998</v>
      </c>
      <c r="D669" s="1">
        <v>0.39400000000000002</v>
      </c>
      <c r="E669">
        <v>-6.0183</v>
      </c>
      <c r="F669" s="1">
        <v>9.9299999999999999E-2</v>
      </c>
      <c r="G669" t="s">
        <v>708</v>
      </c>
      <c r="H669" t="s">
        <v>41</v>
      </c>
    </row>
    <row r="670" spans="1:8" x14ac:dyDescent="0.3">
      <c r="A670" t="s">
        <v>709</v>
      </c>
      <c r="B670">
        <v>0.90700000000000003</v>
      </c>
      <c r="C670">
        <v>0.69786199999999998</v>
      </c>
      <c r="D670" s="1">
        <v>0.39300000000000002</v>
      </c>
      <c r="E670">
        <v>-6.0187999999999997</v>
      </c>
      <c r="F670" s="1">
        <v>6.0499999999999998E-2</v>
      </c>
      <c r="G670" t="s">
        <v>709</v>
      </c>
    </row>
    <row r="671" spans="1:8" x14ac:dyDescent="0.3">
      <c r="A671" t="s">
        <v>710</v>
      </c>
      <c r="B671">
        <v>0.90700000000000003</v>
      </c>
      <c r="C671">
        <v>0.6982273</v>
      </c>
      <c r="D671" s="1">
        <v>-0.39200000000000002</v>
      </c>
      <c r="E671">
        <v>-6.0190000000000001</v>
      </c>
      <c r="F671" s="1">
        <v>-8.1500000000000003E-2</v>
      </c>
      <c r="G671" t="s">
        <v>710</v>
      </c>
    </row>
    <row r="672" spans="1:8" x14ac:dyDescent="0.3">
      <c r="A672" t="s">
        <v>711</v>
      </c>
      <c r="B672">
        <v>0.90700000000000003</v>
      </c>
      <c r="C672">
        <v>0.69955979999999995</v>
      </c>
      <c r="D672" s="1">
        <v>-0.39</v>
      </c>
      <c r="E672">
        <v>-6.0197000000000003</v>
      </c>
      <c r="F672" s="1">
        <v>-9.1200000000000003E-2</v>
      </c>
      <c r="G672" t="s">
        <v>711</v>
      </c>
    </row>
    <row r="673" spans="1:8" x14ac:dyDescent="0.3">
      <c r="A673" t="s">
        <v>712</v>
      </c>
      <c r="B673">
        <v>0.90700000000000003</v>
      </c>
      <c r="C673">
        <v>0.70036969999999998</v>
      </c>
      <c r="D673" s="1">
        <v>0.38900000000000001</v>
      </c>
      <c r="E673">
        <v>-6.0201000000000002</v>
      </c>
      <c r="F673" s="1">
        <v>0.114</v>
      </c>
      <c r="G673" t="s">
        <v>712</v>
      </c>
    </row>
    <row r="674" spans="1:8" x14ac:dyDescent="0.3">
      <c r="A674" t="s">
        <v>713</v>
      </c>
      <c r="B674">
        <v>0.90700000000000003</v>
      </c>
      <c r="C674">
        <v>0.70084369999999996</v>
      </c>
      <c r="D674" s="1">
        <v>0.38800000000000001</v>
      </c>
      <c r="E674">
        <v>-6.0204000000000004</v>
      </c>
      <c r="F674" s="1">
        <v>9.1700000000000004E-2</v>
      </c>
      <c r="G674" t="s">
        <v>713</v>
      </c>
    </row>
    <row r="675" spans="1:8" x14ac:dyDescent="0.3">
      <c r="A675" t="s">
        <v>714</v>
      </c>
      <c r="B675">
        <v>0.90749999999999997</v>
      </c>
      <c r="C675">
        <v>0.70302509999999996</v>
      </c>
      <c r="D675" s="1">
        <v>-0.38500000000000001</v>
      </c>
      <c r="E675">
        <v>-6.0214999999999996</v>
      </c>
      <c r="F675" s="1">
        <v>-7.5899999999999995E-2</v>
      </c>
      <c r="G675" t="s">
        <v>714</v>
      </c>
      <c r="H675" t="s">
        <v>41</v>
      </c>
    </row>
    <row r="676" spans="1:8" x14ac:dyDescent="0.3">
      <c r="A676" t="s">
        <v>715</v>
      </c>
      <c r="B676">
        <v>0.90749999999999997</v>
      </c>
      <c r="C676">
        <v>0.70412229999999998</v>
      </c>
      <c r="D676" s="1">
        <v>-0.38400000000000001</v>
      </c>
      <c r="E676">
        <v>-6.0221</v>
      </c>
      <c r="F676" s="1">
        <v>-7.7899999999999997E-2</v>
      </c>
      <c r="G676" t="s">
        <v>715</v>
      </c>
      <c r="H676" t="s">
        <v>41</v>
      </c>
    </row>
    <row r="677" spans="1:8" x14ac:dyDescent="0.3">
      <c r="A677" t="s">
        <v>716</v>
      </c>
      <c r="B677">
        <v>0.90749999999999997</v>
      </c>
      <c r="C677">
        <v>0.70531540000000004</v>
      </c>
      <c r="D677" s="1">
        <v>-0.38200000000000001</v>
      </c>
      <c r="E677">
        <v>-6.0227000000000004</v>
      </c>
      <c r="F677" s="1">
        <v>-9.3700000000000006E-2</v>
      </c>
      <c r="G677" t="s">
        <v>716</v>
      </c>
    </row>
    <row r="678" spans="1:8" x14ac:dyDescent="0.3">
      <c r="A678" t="s">
        <v>717</v>
      </c>
      <c r="B678">
        <v>0.90749999999999997</v>
      </c>
      <c r="C678">
        <v>0.70543460000000002</v>
      </c>
      <c r="D678" s="1">
        <v>-0.38200000000000001</v>
      </c>
      <c r="E678">
        <v>-6.0228000000000002</v>
      </c>
      <c r="F678" s="1">
        <v>-6.3799999999999996E-2</v>
      </c>
      <c r="G678" t="s">
        <v>717</v>
      </c>
    </row>
    <row r="679" spans="1:8" x14ac:dyDescent="0.3">
      <c r="A679" t="s">
        <v>718</v>
      </c>
      <c r="B679">
        <v>0.90749999999999997</v>
      </c>
      <c r="C679">
        <v>0.70644720000000005</v>
      </c>
      <c r="D679" s="1">
        <v>-0.38100000000000001</v>
      </c>
      <c r="E679">
        <v>-6.0232999999999999</v>
      </c>
      <c r="F679" s="1">
        <v>-9.0499999999999997E-2</v>
      </c>
      <c r="G679" t="s">
        <v>718</v>
      </c>
    </row>
    <row r="680" spans="1:8" x14ac:dyDescent="0.3">
      <c r="A680" t="s">
        <v>719</v>
      </c>
      <c r="B680">
        <v>0.90890000000000004</v>
      </c>
      <c r="C680">
        <v>0.70853750000000004</v>
      </c>
      <c r="D680" s="1">
        <v>0.378</v>
      </c>
      <c r="E680">
        <v>-6.0243000000000002</v>
      </c>
      <c r="F680" s="1">
        <v>0.121</v>
      </c>
      <c r="G680" t="s">
        <v>719</v>
      </c>
    </row>
    <row r="681" spans="1:8" x14ac:dyDescent="0.3">
      <c r="A681" t="s">
        <v>720</v>
      </c>
      <c r="B681">
        <v>0.9143</v>
      </c>
      <c r="C681">
        <v>0.71486130000000003</v>
      </c>
      <c r="D681" s="1">
        <v>-0.36899999999999999</v>
      </c>
      <c r="E681">
        <v>-6.0274999999999999</v>
      </c>
      <c r="F681" s="1">
        <v>-7.7299999999999994E-2</v>
      </c>
      <c r="G681" t="s">
        <v>720</v>
      </c>
    </row>
    <row r="682" spans="1:8" x14ac:dyDescent="0.3">
      <c r="A682" t="s">
        <v>721</v>
      </c>
      <c r="B682">
        <v>0.9143</v>
      </c>
      <c r="C682">
        <v>0.71492800000000001</v>
      </c>
      <c r="D682" s="1">
        <v>-0.36899999999999999</v>
      </c>
      <c r="E682">
        <v>-6.0274999999999999</v>
      </c>
      <c r="F682" s="1">
        <v>-8.14E-2</v>
      </c>
      <c r="G682" t="s">
        <v>721</v>
      </c>
    </row>
    <row r="683" spans="1:8" x14ac:dyDescent="0.3">
      <c r="A683" t="s">
        <v>722</v>
      </c>
      <c r="B683">
        <v>0.9143</v>
      </c>
      <c r="C683">
        <v>0.71703459999999997</v>
      </c>
      <c r="D683" s="1">
        <v>0.36599999999999999</v>
      </c>
      <c r="E683">
        <v>-6.0286</v>
      </c>
      <c r="F683" s="1">
        <v>6.4199999999999993E-2</v>
      </c>
      <c r="G683" t="s">
        <v>722</v>
      </c>
    </row>
    <row r="684" spans="1:8" x14ac:dyDescent="0.3">
      <c r="A684" t="s">
        <v>723</v>
      </c>
      <c r="B684">
        <v>0.9143</v>
      </c>
      <c r="C684">
        <v>0.71792929999999999</v>
      </c>
      <c r="D684" s="1">
        <v>0.36499999999999999</v>
      </c>
      <c r="E684">
        <v>-6.0289999999999999</v>
      </c>
      <c r="F684" s="1">
        <v>8.3799999999999999E-2</v>
      </c>
      <c r="G684" t="s">
        <v>723</v>
      </c>
    </row>
    <row r="685" spans="1:8" x14ac:dyDescent="0.3">
      <c r="A685" t="s">
        <v>724</v>
      </c>
      <c r="B685">
        <v>0.9143</v>
      </c>
      <c r="C685">
        <v>0.71817549999999997</v>
      </c>
      <c r="D685" s="1">
        <v>0.36499999999999999</v>
      </c>
      <c r="E685">
        <v>-6.0290999999999997</v>
      </c>
      <c r="F685" s="1">
        <v>9.0399999999999994E-2</v>
      </c>
      <c r="G685" t="s">
        <v>724</v>
      </c>
    </row>
    <row r="686" spans="1:8" x14ac:dyDescent="0.3">
      <c r="A686" t="s">
        <v>725</v>
      </c>
      <c r="B686">
        <v>0.9143</v>
      </c>
      <c r="C686">
        <v>0.71905850000000004</v>
      </c>
      <c r="D686" s="1">
        <v>0.36399999999999999</v>
      </c>
      <c r="E686">
        <v>-6.0294999999999996</v>
      </c>
      <c r="F686" s="1">
        <v>8.7400000000000005E-2</v>
      </c>
      <c r="G686" t="s">
        <v>725</v>
      </c>
    </row>
    <row r="687" spans="1:8" x14ac:dyDescent="0.3">
      <c r="A687" t="s">
        <v>726</v>
      </c>
      <c r="B687">
        <v>0.91700000000000004</v>
      </c>
      <c r="C687">
        <v>0.7222227</v>
      </c>
      <c r="D687" s="1">
        <v>0.35899999999999999</v>
      </c>
      <c r="E687">
        <v>-6.0311000000000003</v>
      </c>
      <c r="F687" s="1">
        <v>7.4399999999999994E-2</v>
      </c>
      <c r="G687" t="s">
        <v>726</v>
      </c>
    </row>
    <row r="688" spans="1:8" x14ac:dyDescent="0.3">
      <c r="A688" t="s">
        <v>727</v>
      </c>
      <c r="B688">
        <v>0.92010000000000003</v>
      </c>
      <c r="C688">
        <v>0.7257074</v>
      </c>
      <c r="D688" s="1">
        <v>-0.35499999999999998</v>
      </c>
      <c r="E688">
        <v>-6.0327000000000002</v>
      </c>
      <c r="F688" s="1">
        <v>-5.5500000000000001E-2</v>
      </c>
      <c r="G688" t="s">
        <v>727</v>
      </c>
    </row>
    <row r="689" spans="1:7" x14ac:dyDescent="0.3">
      <c r="A689" t="s">
        <v>728</v>
      </c>
      <c r="B689">
        <v>0.92500000000000004</v>
      </c>
      <c r="C689">
        <v>0.73064110000000004</v>
      </c>
      <c r="D689" s="1">
        <v>0.34799999999999998</v>
      </c>
      <c r="E689">
        <v>-6.0350000000000001</v>
      </c>
      <c r="F689" s="1">
        <v>4.8800000000000003E-2</v>
      </c>
      <c r="G689" t="s">
        <v>728</v>
      </c>
    </row>
    <row r="690" spans="1:7" x14ac:dyDescent="0.3">
      <c r="A690" t="s">
        <v>729</v>
      </c>
      <c r="B690">
        <v>0.92530000000000001</v>
      </c>
      <c r="C690">
        <v>0.73299780000000003</v>
      </c>
      <c r="D690" s="1">
        <v>0.34499999999999997</v>
      </c>
      <c r="E690">
        <v>-6.0361000000000002</v>
      </c>
      <c r="F690" s="1">
        <v>9.69E-2</v>
      </c>
      <c r="G690" t="s">
        <v>729</v>
      </c>
    </row>
    <row r="691" spans="1:7" x14ac:dyDescent="0.3">
      <c r="A691" t="s">
        <v>730</v>
      </c>
      <c r="B691">
        <v>0.92530000000000001</v>
      </c>
      <c r="C691">
        <v>0.73329699999999998</v>
      </c>
      <c r="D691" s="1">
        <v>-0.34399999999999997</v>
      </c>
      <c r="E691">
        <v>-6.0362</v>
      </c>
      <c r="F691" s="1">
        <v>-7.5600000000000001E-2</v>
      </c>
      <c r="G691" t="s">
        <v>730</v>
      </c>
    </row>
    <row r="692" spans="1:7" x14ac:dyDescent="0.3">
      <c r="A692" t="s">
        <v>731</v>
      </c>
      <c r="B692">
        <v>0.92530000000000001</v>
      </c>
      <c r="C692">
        <v>0.73410549999999997</v>
      </c>
      <c r="D692" s="1">
        <v>-0.34300000000000003</v>
      </c>
      <c r="E692">
        <v>-6.0366</v>
      </c>
      <c r="F692" s="1">
        <v>-7.6100000000000001E-2</v>
      </c>
      <c r="G692" t="s">
        <v>731</v>
      </c>
    </row>
    <row r="693" spans="1:7" x14ac:dyDescent="0.3">
      <c r="A693" t="s">
        <v>732</v>
      </c>
      <c r="B693">
        <v>0.93269999999999997</v>
      </c>
      <c r="C693">
        <v>0.74123559999999999</v>
      </c>
      <c r="D693" s="1">
        <v>-0.33400000000000002</v>
      </c>
      <c r="E693">
        <v>-6.0397999999999996</v>
      </c>
      <c r="F693" s="1">
        <v>-7.2999999999999995E-2</v>
      </c>
      <c r="G693" t="s">
        <v>732</v>
      </c>
    </row>
    <row r="694" spans="1:7" x14ac:dyDescent="0.3">
      <c r="A694" t="s">
        <v>733</v>
      </c>
      <c r="B694">
        <v>0.93269999999999997</v>
      </c>
      <c r="C694">
        <v>0.74211729999999998</v>
      </c>
      <c r="D694" s="1">
        <v>-0.33300000000000002</v>
      </c>
      <c r="E694">
        <v>-6.0401999999999996</v>
      </c>
      <c r="F694" s="1">
        <v>-7.85E-2</v>
      </c>
      <c r="G694" t="s">
        <v>733</v>
      </c>
    </row>
    <row r="695" spans="1:7" x14ac:dyDescent="0.3">
      <c r="A695" t="s">
        <v>734</v>
      </c>
      <c r="B695">
        <v>0.93289999999999995</v>
      </c>
      <c r="C695">
        <v>0.74493069999999995</v>
      </c>
      <c r="D695" s="1">
        <v>-0.32900000000000001</v>
      </c>
      <c r="E695">
        <v>-6.0414000000000003</v>
      </c>
      <c r="F695" s="1">
        <v>-5.8000000000000003E-2</v>
      </c>
      <c r="G695" t="s">
        <v>734</v>
      </c>
    </row>
    <row r="696" spans="1:7" x14ac:dyDescent="0.3">
      <c r="A696" t="s">
        <v>735</v>
      </c>
      <c r="B696">
        <v>0.93289999999999995</v>
      </c>
      <c r="C696">
        <v>0.74511780000000005</v>
      </c>
      <c r="D696" s="1">
        <v>-0.32900000000000001</v>
      </c>
      <c r="E696">
        <v>-6.0415000000000001</v>
      </c>
      <c r="F696" s="1">
        <v>-5.9499999999999997E-2</v>
      </c>
      <c r="G696" t="s">
        <v>735</v>
      </c>
    </row>
    <row r="697" spans="1:7" x14ac:dyDescent="0.3">
      <c r="A697" t="s">
        <v>736</v>
      </c>
      <c r="B697">
        <v>0.93289999999999995</v>
      </c>
      <c r="C697">
        <v>0.74549129999999997</v>
      </c>
      <c r="D697" s="1">
        <v>0.32800000000000001</v>
      </c>
      <c r="E697">
        <v>-6.0415999999999999</v>
      </c>
      <c r="F697" s="1">
        <v>6.0100000000000001E-2</v>
      </c>
      <c r="G697" t="s">
        <v>736</v>
      </c>
    </row>
    <row r="698" spans="1:7" x14ac:dyDescent="0.3">
      <c r="A698" t="s">
        <v>737</v>
      </c>
      <c r="B698">
        <v>0.93300000000000005</v>
      </c>
      <c r="C698">
        <v>0.74753899999999995</v>
      </c>
      <c r="D698" s="1">
        <v>-0.32500000000000001</v>
      </c>
      <c r="E698">
        <v>-6.0425000000000004</v>
      </c>
      <c r="F698" s="1">
        <v>-0.10199999999999999</v>
      </c>
      <c r="G698" t="s">
        <v>737</v>
      </c>
    </row>
    <row r="699" spans="1:7" x14ac:dyDescent="0.3">
      <c r="A699" t="s">
        <v>738</v>
      </c>
      <c r="B699">
        <v>0.93300000000000005</v>
      </c>
      <c r="C699">
        <v>0.74766960000000005</v>
      </c>
      <c r="D699" s="1">
        <v>-0.32500000000000001</v>
      </c>
      <c r="E699">
        <v>-6.0426000000000002</v>
      </c>
      <c r="F699" s="1">
        <v>-9.8199999999999996E-2</v>
      </c>
      <c r="G699" t="s">
        <v>738</v>
      </c>
    </row>
    <row r="700" spans="1:7" x14ac:dyDescent="0.3">
      <c r="A700" t="s">
        <v>739</v>
      </c>
      <c r="B700">
        <v>0.93379999999999996</v>
      </c>
      <c r="C700">
        <v>0.74937290000000001</v>
      </c>
      <c r="D700" s="1">
        <v>0.32300000000000001</v>
      </c>
      <c r="E700">
        <v>-6.0433000000000003</v>
      </c>
      <c r="F700" s="1">
        <v>8.4199999999999997E-2</v>
      </c>
      <c r="G700" t="s">
        <v>739</v>
      </c>
    </row>
    <row r="701" spans="1:7" x14ac:dyDescent="0.3">
      <c r="A701" t="s">
        <v>740</v>
      </c>
      <c r="B701">
        <v>0.9355</v>
      </c>
      <c r="C701">
        <v>0.75393379999999999</v>
      </c>
      <c r="D701" s="1">
        <v>0.317</v>
      </c>
      <c r="E701">
        <v>-6.0452000000000004</v>
      </c>
      <c r="F701" s="1">
        <v>8.7300000000000003E-2</v>
      </c>
      <c r="G701" t="s">
        <v>740</v>
      </c>
    </row>
    <row r="702" spans="1:7" x14ac:dyDescent="0.3">
      <c r="A702" t="s">
        <v>741</v>
      </c>
      <c r="B702">
        <v>0.9355</v>
      </c>
      <c r="C702">
        <v>0.75424959999999996</v>
      </c>
      <c r="D702" s="1">
        <v>0.316</v>
      </c>
      <c r="E702">
        <v>-6.0453000000000001</v>
      </c>
      <c r="F702" s="1">
        <v>5.3100000000000001E-2</v>
      </c>
      <c r="G702" t="s">
        <v>741</v>
      </c>
    </row>
    <row r="703" spans="1:7" x14ac:dyDescent="0.3">
      <c r="A703" t="s">
        <v>742</v>
      </c>
      <c r="B703">
        <v>0.9355</v>
      </c>
      <c r="C703">
        <v>0.75721119999999997</v>
      </c>
      <c r="D703" s="1">
        <v>0.312</v>
      </c>
      <c r="E703">
        <v>-6.0465</v>
      </c>
      <c r="F703" s="1">
        <v>8.4099999999999994E-2</v>
      </c>
      <c r="G703" t="s">
        <v>742</v>
      </c>
    </row>
    <row r="704" spans="1:7" x14ac:dyDescent="0.3">
      <c r="A704" t="s">
        <v>743</v>
      </c>
      <c r="B704">
        <v>0.9355</v>
      </c>
      <c r="C704">
        <v>0.75829869999999999</v>
      </c>
      <c r="D704" s="1">
        <v>-0.311</v>
      </c>
      <c r="E704">
        <v>-6.0469999999999997</v>
      </c>
      <c r="F704" s="1">
        <v>-9.2499999999999999E-2</v>
      </c>
      <c r="G704" t="s">
        <v>743</v>
      </c>
    </row>
    <row r="705" spans="1:8" x14ac:dyDescent="0.3">
      <c r="A705" t="s">
        <v>744</v>
      </c>
      <c r="B705">
        <v>0.9355</v>
      </c>
      <c r="C705">
        <v>0.76058870000000001</v>
      </c>
      <c r="D705" s="1">
        <v>-0.308</v>
      </c>
      <c r="E705">
        <v>-6.0479000000000003</v>
      </c>
      <c r="F705" s="1">
        <v>-0.109</v>
      </c>
      <c r="G705" t="s">
        <v>744</v>
      </c>
    </row>
    <row r="706" spans="1:8" x14ac:dyDescent="0.3">
      <c r="A706" t="s">
        <v>745</v>
      </c>
      <c r="B706">
        <v>0.9355</v>
      </c>
      <c r="C706">
        <v>0.76079189999999997</v>
      </c>
      <c r="D706" s="1">
        <v>-0.308</v>
      </c>
      <c r="E706">
        <v>-6.048</v>
      </c>
      <c r="F706" s="1">
        <v>-5.7200000000000001E-2</v>
      </c>
      <c r="G706" t="s">
        <v>745</v>
      </c>
    </row>
    <row r="707" spans="1:8" x14ac:dyDescent="0.3">
      <c r="A707" t="s">
        <v>746</v>
      </c>
      <c r="B707">
        <v>0.9355</v>
      </c>
      <c r="C707">
        <v>0.76120980000000005</v>
      </c>
      <c r="D707" s="1">
        <v>-0.307</v>
      </c>
      <c r="E707">
        <v>-6.0481999999999996</v>
      </c>
      <c r="F707" s="1">
        <v>-8.5099999999999995E-2</v>
      </c>
      <c r="G707" t="s">
        <v>746</v>
      </c>
    </row>
    <row r="708" spans="1:8" x14ac:dyDescent="0.3">
      <c r="A708" t="s">
        <v>747</v>
      </c>
      <c r="B708">
        <v>0.9355</v>
      </c>
      <c r="C708">
        <v>0.76376849999999996</v>
      </c>
      <c r="D708" s="1">
        <v>-0.30399999999999999</v>
      </c>
      <c r="E708">
        <v>-6.0491999999999999</v>
      </c>
      <c r="F708" s="1">
        <v>-9.1600000000000001E-2</v>
      </c>
      <c r="G708" t="s">
        <v>747</v>
      </c>
    </row>
    <row r="709" spans="1:8" x14ac:dyDescent="0.3">
      <c r="A709" t="s">
        <v>748</v>
      </c>
      <c r="B709">
        <v>0.9355</v>
      </c>
      <c r="C709">
        <v>0.76499870000000003</v>
      </c>
      <c r="D709" s="1">
        <v>0.30199999999999999</v>
      </c>
      <c r="E709">
        <v>-6.0496999999999996</v>
      </c>
      <c r="F709" s="1">
        <v>5.6099999999999997E-2</v>
      </c>
      <c r="G709" t="s">
        <v>748</v>
      </c>
    </row>
    <row r="710" spans="1:8" x14ac:dyDescent="0.3">
      <c r="A710" t="s">
        <v>749</v>
      </c>
      <c r="B710">
        <v>0.9355</v>
      </c>
      <c r="C710">
        <v>0.76639769999999996</v>
      </c>
      <c r="D710" s="1">
        <v>0.3</v>
      </c>
      <c r="E710">
        <v>-6.0502000000000002</v>
      </c>
      <c r="F710" s="1">
        <v>7.0000000000000007E-2</v>
      </c>
      <c r="G710" t="s">
        <v>749</v>
      </c>
    </row>
    <row r="711" spans="1:8" x14ac:dyDescent="0.3">
      <c r="A711" t="s">
        <v>750</v>
      </c>
      <c r="B711">
        <v>0.9355</v>
      </c>
      <c r="C711">
        <v>0.76670769999999999</v>
      </c>
      <c r="D711" s="1">
        <v>0.3</v>
      </c>
      <c r="E711">
        <v>-6.0503</v>
      </c>
      <c r="F711" s="1">
        <v>0.128</v>
      </c>
      <c r="G711" t="s">
        <v>750</v>
      </c>
    </row>
    <row r="712" spans="1:8" x14ac:dyDescent="0.3">
      <c r="A712" t="s">
        <v>751</v>
      </c>
      <c r="B712">
        <v>0.9355</v>
      </c>
      <c r="C712">
        <v>0.76673440000000004</v>
      </c>
      <c r="D712" s="1">
        <v>0.3</v>
      </c>
      <c r="E712">
        <v>-6.0503999999999998</v>
      </c>
      <c r="F712" s="1">
        <v>4.6199999999999998E-2</v>
      </c>
      <c r="G712" t="s">
        <v>751</v>
      </c>
    </row>
    <row r="713" spans="1:8" x14ac:dyDescent="0.3">
      <c r="A713" t="s">
        <v>752</v>
      </c>
      <c r="B713">
        <v>0.9355</v>
      </c>
      <c r="C713">
        <v>0.76726360000000005</v>
      </c>
      <c r="D713" s="1">
        <v>0.29899999999999999</v>
      </c>
      <c r="E713">
        <v>-6.0506000000000002</v>
      </c>
      <c r="F713" s="1">
        <v>5.62E-2</v>
      </c>
      <c r="H713" t="s">
        <v>753</v>
      </c>
    </row>
    <row r="714" spans="1:8" x14ac:dyDescent="0.3">
      <c r="A714" t="s">
        <v>754</v>
      </c>
      <c r="B714">
        <v>0.9355</v>
      </c>
      <c r="C714">
        <v>0.76738709999999999</v>
      </c>
      <c r="D714" s="1">
        <v>-0.29899999999999999</v>
      </c>
      <c r="E714">
        <v>-6.0506000000000002</v>
      </c>
      <c r="F714" s="1">
        <v>-5.8099999999999999E-2</v>
      </c>
      <c r="G714" t="s">
        <v>754</v>
      </c>
    </row>
    <row r="715" spans="1:8" x14ac:dyDescent="0.3">
      <c r="A715" t="s">
        <v>755</v>
      </c>
      <c r="B715">
        <v>0.9355</v>
      </c>
      <c r="C715">
        <v>0.76762079999999999</v>
      </c>
      <c r="D715" s="1">
        <v>0.29899999999999999</v>
      </c>
      <c r="E715">
        <v>-6.0507</v>
      </c>
      <c r="F715" s="1">
        <v>4.41E-2</v>
      </c>
      <c r="G715" t="s">
        <v>755</v>
      </c>
    </row>
    <row r="716" spans="1:8" x14ac:dyDescent="0.3">
      <c r="A716" t="s">
        <v>756</v>
      </c>
      <c r="B716">
        <v>0.9355</v>
      </c>
      <c r="C716">
        <v>0.76898339999999998</v>
      </c>
      <c r="D716" s="1">
        <v>-0.29699999999999999</v>
      </c>
      <c r="E716">
        <v>-6.0511999999999997</v>
      </c>
      <c r="F716" s="1">
        <v>-6.7000000000000004E-2</v>
      </c>
      <c r="G716" t="s">
        <v>756</v>
      </c>
    </row>
    <row r="717" spans="1:8" x14ac:dyDescent="0.3">
      <c r="A717" t="s">
        <v>757</v>
      </c>
      <c r="B717">
        <v>0.9355</v>
      </c>
      <c r="C717">
        <v>0.76905699999999999</v>
      </c>
      <c r="D717" s="1">
        <v>-0.29699999999999999</v>
      </c>
      <c r="E717">
        <v>-6.0513000000000003</v>
      </c>
      <c r="F717" s="1">
        <v>-6.25E-2</v>
      </c>
      <c r="G717" t="s">
        <v>757</v>
      </c>
    </row>
    <row r="718" spans="1:8" x14ac:dyDescent="0.3">
      <c r="A718" t="s">
        <v>758</v>
      </c>
      <c r="B718">
        <v>0.93569999999999998</v>
      </c>
      <c r="C718">
        <v>0.7702812</v>
      </c>
      <c r="D718" s="1">
        <v>0.29499999999999998</v>
      </c>
      <c r="E718">
        <v>-6.0517000000000003</v>
      </c>
      <c r="F718" s="1">
        <v>7.17E-2</v>
      </c>
      <c r="G718" t="s">
        <v>758</v>
      </c>
    </row>
    <row r="719" spans="1:8" x14ac:dyDescent="0.3">
      <c r="A719" t="s">
        <v>759</v>
      </c>
      <c r="B719">
        <v>0.93569999999999998</v>
      </c>
      <c r="C719">
        <v>0.77136990000000005</v>
      </c>
      <c r="D719" s="1">
        <v>-0.29399999999999998</v>
      </c>
      <c r="E719">
        <v>-6.0521000000000003</v>
      </c>
      <c r="F719" s="1">
        <v>-9.0399999999999994E-2</v>
      </c>
      <c r="G719" t="s">
        <v>759</v>
      </c>
    </row>
    <row r="720" spans="1:8" x14ac:dyDescent="0.3">
      <c r="A720" t="s">
        <v>760</v>
      </c>
      <c r="B720">
        <v>0.9425</v>
      </c>
      <c r="C720">
        <v>0.77863530000000003</v>
      </c>
      <c r="D720" s="1">
        <v>0.28399999999999997</v>
      </c>
      <c r="E720">
        <v>-6.0548999999999999</v>
      </c>
      <c r="F720" s="1">
        <v>5.9200000000000003E-2</v>
      </c>
      <c r="G720" t="s">
        <v>760</v>
      </c>
    </row>
    <row r="721" spans="1:8" x14ac:dyDescent="0.3">
      <c r="A721" t="s">
        <v>761</v>
      </c>
      <c r="B721">
        <v>0.9425</v>
      </c>
      <c r="C721">
        <v>0.77912749999999997</v>
      </c>
      <c r="D721" s="1">
        <v>0.28299999999999997</v>
      </c>
      <c r="E721">
        <v>-6.0549999999999997</v>
      </c>
      <c r="F721" s="1">
        <v>4.3400000000000001E-2</v>
      </c>
      <c r="G721" t="s">
        <v>761</v>
      </c>
    </row>
    <row r="722" spans="1:8" x14ac:dyDescent="0.3">
      <c r="A722" t="s">
        <v>762</v>
      </c>
      <c r="B722">
        <v>0.94520000000000004</v>
      </c>
      <c r="C722">
        <v>0.7824276</v>
      </c>
      <c r="D722" s="1">
        <v>-0.27900000000000003</v>
      </c>
      <c r="E722">
        <v>-6.0563000000000002</v>
      </c>
      <c r="F722" s="1">
        <v>-7.6999999999999999E-2</v>
      </c>
      <c r="G722" t="s">
        <v>762</v>
      </c>
    </row>
    <row r="723" spans="1:8" x14ac:dyDescent="0.3">
      <c r="A723" t="s">
        <v>763</v>
      </c>
      <c r="B723">
        <v>0.94530000000000003</v>
      </c>
      <c r="C723">
        <v>0.78355850000000005</v>
      </c>
      <c r="D723" s="1">
        <v>-0.27800000000000002</v>
      </c>
      <c r="E723">
        <v>-6.0567000000000002</v>
      </c>
      <c r="F723" s="1">
        <v>-6.4799999999999996E-2</v>
      </c>
      <c r="G723" t="s">
        <v>763</v>
      </c>
    </row>
    <row r="724" spans="1:8" x14ac:dyDescent="0.3">
      <c r="A724" t="s">
        <v>764</v>
      </c>
      <c r="B724">
        <v>0.94869999999999999</v>
      </c>
      <c r="C724">
        <v>0.78863289999999997</v>
      </c>
      <c r="D724" s="1">
        <v>0.27100000000000002</v>
      </c>
      <c r="E724">
        <v>-6.0585000000000004</v>
      </c>
      <c r="F724" s="1">
        <v>8.8999999999999996E-2</v>
      </c>
      <c r="G724" t="s">
        <v>764</v>
      </c>
    </row>
    <row r="725" spans="1:8" x14ac:dyDescent="0.3">
      <c r="A725" t="s">
        <v>765</v>
      </c>
      <c r="B725">
        <v>0.94869999999999999</v>
      </c>
      <c r="C725">
        <v>0.78990610000000006</v>
      </c>
      <c r="D725" s="1">
        <v>0.26900000000000002</v>
      </c>
      <c r="E725">
        <v>-6.0589000000000004</v>
      </c>
      <c r="F725" s="1">
        <v>5.6099999999999997E-2</v>
      </c>
      <c r="G725" t="s">
        <v>765</v>
      </c>
    </row>
    <row r="726" spans="1:8" x14ac:dyDescent="0.3">
      <c r="A726" t="s">
        <v>766</v>
      </c>
      <c r="B726">
        <v>0.94869999999999999</v>
      </c>
      <c r="C726">
        <v>0.79067600000000005</v>
      </c>
      <c r="D726" s="1">
        <v>-0.26800000000000002</v>
      </c>
      <c r="E726">
        <v>-6.0591999999999997</v>
      </c>
      <c r="F726" s="1">
        <v>-4.1700000000000001E-2</v>
      </c>
      <c r="G726" t="s">
        <v>766</v>
      </c>
      <c r="H726" t="s">
        <v>41</v>
      </c>
    </row>
    <row r="727" spans="1:8" x14ac:dyDescent="0.3">
      <c r="A727" t="s">
        <v>767</v>
      </c>
      <c r="B727">
        <v>0.94869999999999999</v>
      </c>
      <c r="C727">
        <v>0.79079820000000001</v>
      </c>
      <c r="D727" s="1">
        <v>0.26800000000000002</v>
      </c>
      <c r="E727">
        <v>-6.0591999999999997</v>
      </c>
      <c r="F727" s="1">
        <v>5.3800000000000001E-2</v>
      </c>
      <c r="G727" t="s">
        <v>767</v>
      </c>
    </row>
    <row r="728" spans="1:8" x14ac:dyDescent="0.3">
      <c r="A728" t="s">
        <v>768</v>
      </c>
      <c r="B728">
        <v>0.95279999999999998</v>
      </c>
      <c r="C728">
        <v>0.79526960000000002</v>
      </c>
      <c r="D728" s="1">
        <v>0.26200000000000001</v>
      </c>
      <c r="E728">
        <v>-6.0606999999999998</v>
      </c>
      <c r="F728" s="1">
        <v>6.93E-2</v>
      </c>
      <c r="G728" t="s">
        <v>768</v>
      </c>
    </row>
    <row r="729" spans="1:8" x14ac:dyDescent="0.3">
      <c r="A729" t="s">
        <v>769</v>
      </c>
      <c r="B729">
        <v>0.95279999999999998</v>
      </c>
      <c r="C729">
        <v>0.79633779999999998</v>
      </c>
      <c r="D729" s="1">
        <v>-0.26100000000000001</v>
      </c>
      <c r="E729">
        <v>-6.0610999999999997</v>
      </c>
      <c r="F729" s="1">
        <v>-5.7299999999999997E-2</v>
      </c>
      <c r="G729" t="s">
        <v>769</v>
      </c>
      <c r="H729" t="s">
        <v>41</v>
      </c>
    </row>
    <row r="730" spans="1:8" x14ac:dyDescent="0.3">
      <c r="A730" t="s">
        <v>770</v>
      </c>
      <c r="B730">
        <v>0.95479999999999998</v>
      </c>
      <c r="C730">
        <v>0.79948419999999998</v>
      </c>
      <c r="D730" s="1">
        <v>-0.25700000000000001</v>
      </c>
      <c r="E730">
        <v>-6.0621999999999998</v>
      </c>
      <c r="F730" s="1">
        <v>-5.8500000000000003E-2</v>
      </c>
      <c r="G730" t="s">
        <v>770</v>
      </c>
    </row>
    <row r="731" spans="1:8" x14ac:dyDescent="0.3">
      <c r="A731" t="s">
        <v>771</v>
      </c>
      <c r="B731">
        <v>0.95479999999999998</v>
      </c>
      <c r="C731">
        <v>0.80103849999999999</v>
      </c>
      <c r="D731" s="1">
        <v>0.255</v>
      </c>
      <c r="E731">
        <v>-6.0627000000000004</v>
      </c>
      <c r="F731" s="1">
        <v>5.9200000000000003E-2</v>
      </c>
      <c r="G731" t="s">
        <v>771</v>
      </c>
      <c r="H731" t="s">
        <v>41</v>
      </c>
    </row>
    <row r="732" spans="1:8" x14ac:dyDescent="0.3">
      <c r="A732" t="s">
        <v>772</v>
      </c>
      <c r="B732">
        <v>0.95479999999999998</v>
      </c>
      <c r="C732">
        <v>0.80135009999999995</v>
      </c>
      <c r="D732" s="1">
        <v>0.254</v>
      </c>
      <c r="E732">
        <v>-6.0628000000000002</v>
      </c>
      <c r="F732" s="1">
        <v>4.0500000000000001E-2</v>
      </c>
      <c r="G732" t="s">
        <v>772</v>
      </c>
      <c r="H732" t="s">
        <v>41</v>
      </c>
    </row>
    <row r="733" spans="1:8" x14ac:dyDescent="0.3">
      <c r="A733" t="s">
        <v>773</v>
      </c>
      <c r="B733">
        <v>0.95920000000000005</v>
      </c>
      <c r="C733">
        <v>0.80757140000000005</v>
      </c>
      <c r="D733" s="1">
        <v>-0.246</v>
      </c>
      <c r="E733">
        <v>-6.0648</v>
      </c>
      <c r="F733" s="1">
        <v>-4.8000000000000001E-2</v>
      </c>
      <c r="G733" t="s">
        <v>773</v>
      </c>
    </row>
    <row r="734" spans="1:8" x14ac:dyDescent="0.3">
      <c r="A734" t="s">
        <v>774</v>
      </c>
      <c r="B734">
        <v>0.95920000000000005</v>
      </c>
      <c r="C734">
        <v>0.80989149999999999</v>
      </c>
      <c r="D734" s="1">
        <v>0.24299999999999999</v>
      </c>
      <c r="E734">
        <v>-6.0655000000000001</v>
      </c>
      <c r="F734" s="1">
        <v>5.96E-2</v>
      </c>
      <c r="G734" t="s">
        <v>774</v>
      </c>
    </row>
    <row r="735" spans="1:8" x14ac:dyDescent="0.3">
      <c r="A735" t="s">
        <v>775</v>
      </c>
      <c r="B735">
        <v>0.95920000000000005</v>
      </c>
      <c r="C735">
        <v>0.81178039999999996</v>
      </c>
      <c r="D735" s="1">
        <v>-0.24099999999999999</v>
      </c>
      <c r="E735">
        <v>-6.0660999999999996</v>
      </c>
      <c r="F735" s="1">
        <v>-5.3999999999999999E-2</v>
      </c>
      <c r="G735" t="s">
        <v>775</v>
      </c>
    </row>
    <row r="736" spans="1:8" x14ac:dyDescent="0.3">
      <c r="A736" t="s">
        <v>776</v>
      </c>
      <c r="B736">
        <v>0.95920000000000005</v>
      </c>
      <c r="C736">
        <v>0.81579100000000004</v>
      </c>
      <c r="D736" s="1">
        <v>-0.23499999999999999</v>
      </c>
      <c r="E736">
        <v>-6.0673000000000004</v>
      </c>
      <c r="F736" s="1">
        <v>-6.2199999999999998E-2</v>
      </c>
      <c r="G736" t="s">
        <v>776</v>
      </c>
    </row>
    <row r="737" spans="1:8" x14ac:dyDescent="0.3">
      <c r="A737" t="s">
        <v>777</v>
      </c>
      <c r="B737">
        <v>0.95920000000000005</v>
      </c>
      <c r="C737">
        <v>0.81584829999999997</v>
      </c>
      <c r="D737" s="1">
        <v>-0.23499999999999999</v>
      </c>
      <c r="E737">
        <v>-6.0673000000000004</v>
      </c>
      <c r="F737" s="1">
        <v>-4.5600000000000002E-2</v>
      </c>
      <c r="G737" t="s">
        <v>777</v>
      </c>
    </row>
    <row r="738" spans="1:8" x14ac:dyDescent="0.3">
      <c r="A738" t="s">
        <v>778</v>
      </c>
      <c r="B738">
        <v>0.95920000000000005</v>
      </c>
      <c r="C738">
        <v>0.81595099999999998</v>
      </c>
      <c r="D738" s="1">
        <v>-0.23499999999999999</v>
      </c>
      <c r="E738">
        <v>-6.0674000000000001</v>
      </c>
      <c r="F738" s="1">
        <v>-3.78E-2</v>
      </c>
      <c r="G738" t="s">
        <v>778</v>
      </c>
    </row>
    <row r="739" spans="1:8" x14ac:dyDescent="0.3">
      <c r="A739" t="s">
        <v>779</v>
      </c>
      <c r="B739">
        <v>0.95920000000000005</v>
      </c>
      <c r="C739">
        <v>0.81608840000000005</v>
      </c>
      <c r="D739" s="1">
        <v>0.23499999999999999</v>
      </c>
      <c r="E739">
        <v>-6.0674000000000001</v>
      </c>
      <c r="F739" s="1">
        <v>5.3999999999999999E-2</v>
      </c>
      <c r="G739" t="s">
        <v>779</v>
      </c>
    </row>
    <row r="740" spans="1:8" x14ac:dyDescent="0.3">
      <c r="A740" t="s">
        <v>780</v>
      </c>
      <c r="B740">
        <v>0.95920000000000005</v>
      </c>
      <c r="C740">
        <v>0.81786709999999996</v>
      </c>
      <c r="D740" s="1">
        <v>0.23300000000000001</v>
      </c>
      <c r="E740">
        <v>-6.0678999999999998</v>
      </c>
      <c r="F740" s="1">
        <v>5.4699999999999999E-2</v>
      </c>
      <c r="G740" t="s">
        <v>780</v>
      </c>
    </row>
    <row r="741" spans="1:8" x14ac:dyDescent="0.3">
      <c r="A741" t="s">
        <v>781</v>
      </c>
      <c r="B741">
        <v>0.95920000000000005</v>
      </c>
      <c r="C741">
        <v>0.81804330000000003</v>
      </c>
      <c r="D741" s="1">
        <v>0.23200000000000001</v>
      </c>
      <c r="E741">
        <v>-6.0679999999999996</v>
      </c>
      <c r="F741" s="1">
        <v>4.5499999999999999E-2</v>
      </c>
      <c r="G741" t="s">
        <v>781</v>
      </c>
    </row>
    <row r="742" spans="1:8" x14ac:dyDescent="0.3">
      <c r="A742" t="s">
        <v>782</v>
      </c>
      <c r="B742">
        <v>0.95920000000000005</v>
      </c>
      <c r="C742">
        <v>0.81814010000000004</v>
      </c>
      <c r="D742" s="1">
        <v>0.23200000000000001</v>
      </c>
      <c r="E742">
        <v>-6.0679999999999996</v>
      </c>
      <c r="F742" s="1">
        <v>4.4600000000000001E-2</v>
      </c>
      <c r="G742" t="s">
        <v>782</v>
      </c>
    </row>
    <row r="743" spans="1:8" x14ac:dyDescent="0.3">
      <c r="A743" t="s">
        <v>783</v>
      </c>
      <c r="B743">
        <v>0.95920000000000005</v>
      </c>
      <c r="C743">
        <v>0.81960180000000005</v>
      </c>
      <c r="D743" s="1">
        <v>0.23</v>
      </c>
      <c r="E743">
        <v>-6.0683999999999996</v>
      </c>
      <c r="F743" s="1">
        <v>5.0799999999999998E-2</v>
      </c>
      <c r="G743" t="s">
        <v>783</v>
      </c>
    </row>
    <row r="744" spans="1:8" x14ac:dyDescent="0.3">
      <c r="A744" t="s">
        <v>784</v>
      </c>
      <c r="B744">
        <v>0.95920000000000005</v>
      </c>
      <c r="C744">
        <v>0.81982270000000002</v>
      </c>
      <c r="D744" s="1">
        <v>-0.23</v>
      </c>
      <c r="E744">
        <v>-6.0685000000000002</v>
      </c>
      <c r="F744" s="1">
        <v>-5.2299999999999999E-2</v>
      </c>
      <c r="G744" t="s">
        <v>784</v>
      </c>
    </row>
    <row r="745" spans="1:8" x14ac:dyDescent="0.3">
      <c r="A745" t="s">
        <v>785</v>
      </c>
      <c r="B745">
        <v>0.95920000000000005</v>
      </c>
      <c r="C745">
        <v>0.82337910000000003</v>
      </c>
      <c r="D745" s="1">
        <v>0.22500000000000001</v>
      </c>
      <c r="E745">
        <v>-6.0694999999999997</v>
      </c>
      <c r="F745" s="1">
        <v>2.63E-2</v>
      </c>
      <c r="G745" t="s">
        <v>785</v>
      </c>
    </row>
    <row r="746" spans="1:8" x14ac:dyDescent="0.3">
      <c r="A746" t="s">
        <v>786</v>
      </c>
      <c r="B746">
        <v>0.95920000000000005</v>
      </c>
      <c r="C746">
        <v>0.82363249999999999</v>
      </c>
      <c r="D746" s="1">
        <v>-0.22500000000000001</v>
      </c>
      <c r="E746">
        <v>-6.0696000000000003</v>
      </c>
      <c r="F746" s="1">
        <v>-5.3499999999999999E-2</v>
      </c>
      <c r="H746" t="s">
        <v>787</v>
      </c>
    </row>
    <row r="747" spans="1:8" x14ac:dyDescent="0.3">
      <c r="A747" t="s">
        <v>788</v>
      </c>
      <c r="B747">
        <v>0.95920000000000005</v>
      </c>
      <c r="C747">
        <v>0.82644359999999994</v>
      </c>
      <c r="D747" s="1">
        <v>0.221</v>
      </c>
      <c r="E747">
        <v>-6.0704000000000002</v>
      </c>
      <c r="F747" s="1">
        <v>7.1900000000000006E-2</v>
      </c>
      <c r="G747" t="s">
        <v>788</v>
      </c>
    </row>
    <row r="748" spans="1:8" x14ac:dyDescent="0.3">
      <c r="A748" t="s">
        <v>789</v>
      </c>
      <c r="B748">
        <v>0.95920000000000005</v>
      </c>
      <c r="C748">
        <v>0.82696329999999996</v>
      </c>
      <c r="D748" s="1">
        <v>0.221</v>
      </c>
      <c r="E748">
        <v>-6.0705999999999998</v>
      </c>
      <c r="F748" s="1">
        <v>4.1500000000000002E-2</v>
      </c>
      <c r="G748" t="s">
        <v>789</v>
      </c>
    </row>
    <row r="749" spans="1:8" x14ac:dyDescent="0.3">
      <c r="A749" t="s">
        <v>790</v>
      </c>
      <c r="B749">
        <v>0.95920000000000005</v>
      </c>
      <c r="C749">
        <v>0.82778339999999995</v>
      </c>
      <c r="D749" s="1">
        <v>-0.22</v>
      </c>
      <c r="E749">
        <v>-6.0708000000000002</v>
      </c>
      <c r="F749" s="1">
        <v>-4.7199999999999999E-2</v>
      </c>
      <c r="G749" t="s">
        <v>790</v>
      </c>
    </row>
    <row r="750" spans="1:8" x14ac:dyDescent="0.3">
      <c r="A750" t="s">
        <v>791</v>
      </c>
      <c r="B750">
        <v>0.95920000000000005</v>
      </c>
      <c r="C750">
        <v>0.82783530000000005</v>
      </c>
      <c r="D750" s="1">
        <v>0.22</v>
      </c>
      <c r="E750">
        <v>-6.0708000000000002</v>
      </c>
      <c r="F750" s="1">
        <v>6.3899999999999998E-2</v>
      </c>
      <c r="G750" t="s">
        <v>791</v>
      </c>
    </row>
    <row r="751" spans="1:8" x14ac:dyDescent="0.3">
      <c r="A751" t="s">
        <v>792</v>
      </c>
      <c r="B751">
        <v>0.95920000000000005</v>
      </c>
      <c r="C751">
        <v>0.82848639999999996</v>
      </c>
      <c r="D751" s="1">
        <v>-0.219</v>
      </c>
      <c r="E751">
        <v>-6.0709999999999997</v>
      </c>
      <c r="F751" s="1">
        <v>-6.0400000000000002E-2</v>
      </c>
      <c r="G751" t="s">
        <v>792</v>
      </c>
    </row>
    <row r="752" spans="1:8" x14ac:dyDescent="0.3">
      <c r="A752" t="s">
        <v>793</v>
      </c>
      <c r="B752">
        <v>0.95920000000000005</v>
      </c>
      <c r="C752">
        <v>0.82902370000000003</v>
      </c>
      <c r="D752" s="1">
        <v>0.218</v>
      </c>
      <c r="E752">
        <v>-6.0711000000000004</v>
      </c>
      <c r="F752" s="1">
        <v>5.1499999999999997E-2</v>
      </c>
      <c r="G752" t="s">
        <v>793</v>
      </c>
    </row>
    <row r="753" spans="1:8" x14ac:dyDescent="0.3">
      <c r="A753" t="s">
        <v>794</v>
      </c>
      <c r="B753">
        <v>0.95920000000000005</v>
      </c>
      <c r="C753">
        <v>0.82935910000000002</v>
      </c>
      <c r="D753" s="1">
        <v>0.218</v>
      </c>
      <c r="E753">
        <v>-6.0712000000000002</v>
      </c>
      <c r="F753" s="1">
        <v>4.0099999999999997E-2</v>
      </c>
      <c r="G753" t="s">
        <v>794</v>
      </c>
      <c r="H753" t="s">
        <v>41</v>
      </c>
    </row>
    <row r="754" spans="1:8" x14ac:dyDescent="0.3">
      <c r="A754" t="s">
        <v>795</v>
      </c>
      <c r="B754">
        <v>0.95920000000000005</v>
      </c>
      <c r="C754">
        <v>0.83020419999999995</v>
      </c>
      <c r="D754" s="1">
        <v>-0.217</v>
      </c>
      <c r="E754">
        <v>-6.0715000000000003</v>
      </c>
      <c r="F754" s="1">
        <v>-4.9700000000000001E-2</v>
      </c>
      <c r="G754" t="s">
        <v>795</v>
      </c>
    </row>
    <row r="755" spans="1:8" x14ac:dyDescent="0.3">
      <c r="A755" t="s">
        <v>796</v>
      </c>
      <c r="B755">
        <v>0.95920000000000005</v>
      </c>
      <c r="C755">
        <v>0.83093159999999999</v>
      </c>
      <c r="D755" s="1">
        <v>-0.216</v>
      </c>
      <c r="E755">
        <v>-6.0716999999999999</v>
      </c>
      <c r="F755" s="1">
        <v>-4.3999999999999997E-2</v>
      </c>
      <c r="G755" t="s">
        <v>796</v>
      </c>
    </row>
    <row r="756" spans="1:8" x14ac:dyDescent="0.3">
      <c r="A756" t="s">
        <v>797</v>
      </c>
      <c r="B756">
        <v>0.95920000000000005</v>
      </c>
      <c r="C756">
        <v>0.83143049999999996</v>
      </c>
      <c r="D756" s="1">
        <v>-0.215</v>
      </c>
      <c r="E756">
        <v>-6.0717999999999996</v>
      </c>
      <c r="F756" s="1">
        <v>-4.6399999999999997E-2</v>
      </c>
      <c r="G756" t="s">
        <v>797</v>
      </c>
    </row>
    <row r="757" spans="1:8" x14ac:dyDescent="0.3">
      <c r="A757" t="s">
        <v>798</v>
      </c>
      <c r="B757">
        <v>0.9597</v>
      </c>
      <c r="C757">
        <v>0.83329620000000004</v>
      </c>
      <c r="D757" s="1">
        <v>0.21299999999999999</v>
      </c>
      <c r="E757">
        <v>-6.0723000000000003</v>
      </c>
      <c r="F757" s="1">
        <v>6.3500000000000001E-2</v>
      </c>
      <c r="G757" t="s">
        <v>798</v>
      </c>
      <c r="H757" t="s">
        <v>41</v>
      </c>
    </row>
    <row r="758" spans="1:8" x14ac:dyDescent="0.3">
      <c r="A758" t="s">
        <v>799</v>
      </c>
      <c r="B758">
        <v>0.9597</v>
      </c>
      <c r="C758">
        <v>0.83586570000000004</v>
      </c>
      <c r="D758" s="1">
        <v>0.20899999999999999</v>
      </c>
      <c r="E758">
        <v>-6.0730000000000004</v>
      </c>
      <c r="F758" s="1">
        <v>3.6299999999999999E-2</v>
      </c>
      <c r="G758" t="s">
        <v>799</v>
      </c>
    </row>
    <row r="759" spans="1:8" x14ac:dyDescent="0.3">
      <c r="A759" t="s">
        <v>800</v>
      </c>
      <c r="B759">
        <v>0.9597</v>
      </c>
      <c r="C759">
        <v>0.8380147</v>
      </c>
      <c r="D759" s="1">
        <v>0.20599999999999999</v>
      </c>
      <c r="E759">
        <v>-6.0735999999999999</v>
      </c>
      <c r="F759" s="1">
        <v>3.1399999999999997E-2</v>
      </c>
      <c r="G759" t="s">
        <v>800</v>
      </c>
      <c r="H759" t="s">
        <v>41</v>
      </c>
    </row>
    <row r="760" spans="1:8" x14ac:dyDescent="0.3">
      <c r="A760" t="s">
        <v>801</v>
      </c>
      <c r="B760">
        <v>0.9597</v>
      </c>
      <c r="C760">
        <v>0.84047190000000005</v>
      </c>
      <c r="D760" s="1">
        <v>0.20300000000000001</v>
      </c>
      <c r="E760">
        <v>-6.0742000000000003</v>
      </c>
      <c r="F760" s="1">
        <v>4.8099999999999997E-2</v>
      </c>
      <c r="G760" t="s">
        <v>801</v>
      </c>
    </row>
    <row r="761" spans="1:8" x14ac:dyDescent="0.3">
      <c r="A761" t="s">
        <v>802</v>
      </c>
      <c r="B761">
        <v>0.9597</v>
      </c>
      <c r="C761">
        <v>0.84060509999999999</v>
      </c>
      <c r="D761" s="1">
        <v>-0.20300000000000001</v>
      </c>
      <c r="E761">
        <v>-6.0743</v>
      </c>
      <c r="F761" s="1">
        <v>-3.4599999999999999E-2</v>
      </c>
      <c r="G761" t="s">
        <v>802</v>
      </c>
    </row>
    <row r="762" spans="1:8" x14ac:dyDescent="0.3">
      <c r="A762" t="s">
        <v>803</v>
      </c>
      <c r="B762">
        <v>0.9597</v>
      </c>
      <c r="C762">
        <v>0.84078649999999999</v>
      </c>
      <c r="D762" s="1">
        <v>-0.20300000000000001</v>
      </c>
      <c r="E762">
        <v>-6.0743</v>
      </c>
      <c r="F762" s="1">
        <v>-6.7400000000000002E-2</v>
      </c>
      <c r="G762" t="s">
        <v>803</v>
      </c>
    </row>
    <row r="763" spans="1:8" x14ac:dyDescent="0.3">
      <c r="A763" t="s">
        <v>804</v>
      </c>
      <c r="B763">
        <v>0.9597</v>
      </c>
      <c r="C763">
        <v>0.84205929999999996</v>
      </c>
      <c r="D763" s="1">
        <v>-0.20100000000000001</v>
      </c>
      <c r="E763">
        <v>-6.0746000000000002</v>
      </c>
      <c r="F763" s="1">
        <v>-3.32E-2</v>
      </c>
      <c r="G763" t="s">
        <v>804</v>
      </c>
      <c r="H763" t="s">
        <v>41</v>
      </c>
    </row>
    <row r="764" spans="1:8" x14ac:dyDescent="0.3">
      <c r="A764" t="s">
        <v>805</v>
      </c>
      <c r="B764">
        <v>0.9597</v>
      </c>
      <c r="C764">
        <v>0.84224010000000005</v>
      </c>
      <c r="D764" s="1">
        <v>0.20100000000000001</v>
      </c>
      <c r="E764">
        <v>-6.0747</v>
      </c>
      <c r="F764" s="1">
        <v>3.7600000000000001E-2</v>
      </c>
      <c r="G764" t="s">
        <v>805</v>
      </c>
    </row>
    <row r="765" spans="1:8" x14ac:dyDescent="0.3">
      <c r="A765" t="s">
        <v>806</v>
      </c>
      <c r="B765">
        <v>0.9597</v>
      </c>
      <c r="C765">
        <v>0.84253619999999996</v>
      </c>
      <c r="D765" s="1">
        <v>0.20100000000000001</v>
      </c>
      <c r="E765">
        <v>-6.0747999999999998</v>
      </c>
      <c r="F765" s="1">
        <v>5.5E-2</v>
      </c>
      <c r="G765" t="s">
        <v>806</v>
      </c>
    </row>
    <row r="766" spans="1:8" x14ac:dyDescent="0.3">
      <c r="A766" t="s">
        <v>807</v>
      </c>
      <c r="B766">
        <v>0.9597</v>
      </c>
      <c r="C766">
        <v>0.84287420000000002</v>
      </c>
      <c r="D766" s="1">
        <v>-0.2</v>
      </c>
      <c r="E766">
        <v>-6.0747999999999998</v>
      </c>
      <c r="F766" s="1">
        <v>-6.1600000000000002E-2</v>
      </c>
      <c r="G766" t="s">
        <v>807</v>
      </c>
      <c r="H766" t="s">
        <v>41</v>
      </c>
    </row>
    <row r="767" spans="1:8" x14ac:dyDescent="0.3">
      <c r="A767" t="s">
        <v>808</v>
      </c>
      <c r="B767">
        <v>0.96079999999999999</v>
      </c>
      <c r="C767">
        <v>0.84655469999999999</v>
      </c>
      <c r="D767" s="1">
        <v>-0.19500000000000001</v>
      </c>
      <c r="E767">
        <v>-6.0758000000000001</v>
      </c>
      <c r="F767" s="1">
        <v>-4.65E-2</v>
      </c>
      <c r="G767" t="s">
        <v>808</v>
      </c>
    </row>
    <row r="768" spans="1:8" x14ac:dyDescent="0.3">
      <c r="A768" t="s">
        <v>809</v>
      </c>
      <c r="B768">
        <v>0.96079999999999999</v>
      </c>
      <c r="C768">
        <v>0.84682500000000005</v>
      </c>
      <c r="D768" s="1">
        <v>-0.19500000000000001</v>
      </c>
      <c r="E768">
        <v>-6.0758000000000001</v>
      </c>
      <c r="F768" s="1">
        <v>-4.4400000000000002E-2</v>
      </c>
      <c r="G768" t="s">
        <v>809</v>
      </c>
    </row>
    <row r="769" spans="1:8" x14ac:dyDescent="0.3">
      <c r="A769" t="s">
        <v>810</v>
      </c>
      <c r="B769">
        <v>0.96079999999999999</v>
      </c>
      <c r="C769">
        <v>0.84721460000000004</v>
      </c>
      <c r="D769" s="1">
        <v>-0.19500000000000001</v>
      </c>
      <c r="E769">
        <v>-6.0758999999999999</v>
      </c>
      <c r="F769" s="1">
        <v>-5.2900000000000003E-2</v>
      </c>
      <c r="G769" t="s">
        <v>810</v>
      </c>
    </row>
    <row r="770" spans="1:8" x14ac:dyDescent="0.3">
      <c r="A770" t="s">
        <v>811</v>
      </c>
      <c r="B770">
        <v>0.96199999999999997</v>
      </c>
      <c r="C770">
        <v>0.84935190000000005</v>
      </c>
      <c r="D770" s="1">
        <v>-0.192</v>
      </c>
      <c r="E770">
        <v>-6.0765000000000002</v>
      </c>
      <c r="F770" s="1">
        <v>-5.28E-2</v>
      </c>
      <c r="G770" t="s">
        <v>811</v>
      </c>
    </row>
    <row r="771" spans="1:8" x14ac:dyDescent="0.3">
      <c r="A771" t="s">
        <v>812</v>
      </c>
      <c r="B771">
        <v>0.96360000000000001</v>
      </c>
      <c r="C771">
        <v>0.85274000000000005</v>
      </c>
      <c r="D771" s="1">
        <v>0.187</v>
      </c>
      <c r="E771">
        <v>-6.0773000000000001</v>
      </c>
      <c r="F771" s="1">
        <v>6.7400000000000002E-2</v>
      </c>
      <c r="G771" t="s">
        <v>812</v>
      </c>
    </row>
    <row r="772" spans="1:8" x14ac:dyDescent="0.3">
      <c r="A772" t="s">
        <v>813</v>
      </c>
      <c r="B772">
        <v>0.96360000000000001</v>
      </c>
      <c r="C772">
        <v>0.85293620000000003</v>
      </c>
      <c r="D772" s="1">
        <v>-0.187</v>
      </c>
      <c r="E772">
        <v>-6.0773000000000001</v>
      </c>
      <c r="F772" s="1">
        <v>-8.0199999999999994E-2</v>
      </c>
      <c r="G772" t="s">
        <v>813</v>
      </c>
    </row>
    <row r="773" spans="1:8" x14ac:dyDescent="0.3">
      <c r="A773" t="s">
        <v>814</v>
      </c>
      <c r="B773">
        <v>0.96440000000000003</v>
      </c>
      <c r="C773">
        <v>0.85565290000000005</v>
      </c>
      <c r="D773" s="1">
        <v>-0.184</v>
      </c>
      <c r="E773">
        <v>-6.0780000000000003</v>
      </c>
      <c r="F773" s="1">
        <v>-4.8500000000000001E-2</v>
      </c>
      <c r="H773" t="s">
        <v>815</v>
      </c>
    </row>
    <row r="774" spans="1:8" x14ac:dyDescent="0.3">
      <c r="A774" t="s">
        <v>816</v>
      </c>
      <c r="B774">
        <v>0.96440000000000003</v>
      </c>
      <c r="C774">
        <v>0.85587389999999997</v>
      </c>
      <c r="D774" s="1">
        <v>-0.183</v>
      </c>
      <c r="E774">
        <v>-6.0780000000000003</v>
      </c>
      <c r="F774" s="1">
        <v>-2.87E-2</v>
      </c>
      <c r="G774" t="s">
        <v>816</v>
      </c>
    </row>
    <row r="775" spans="1:8" x14ac:dyDescent="0.3">
      <c r="A775" t="s">
        <v>817</v>
      </c>
      <c r="B775">
        <v>0.96909999999999996</v>
      </c>
      <c r="C775">
        <v>0.86371010000000004</v>
      </c>
      <c r="D775" s="1">
        <v>-0.17299999999999999</v>
      </c>
      <c r="E775">
        <v>-6.0797999999999996</v>
      </c>
      <c r="F775" s="1">
        <v>-4.0099999999999997E-2</v>
      </c>
      <c r="G775" t="s">
        <v>817</v>
      </c>
    </row>
    <row r="776" spans="1:8" x14ac:dyDescent="0.3">
      <c r="A776" t="s">
        <v>818</v>
      </c>
      <c r="B776">
        <v>0.96909999999999996</v>
      </c>
      <c r="C776">
        <v>0.86424080000000003</v>
      </c>
      <c r="D776" s="1">
        <v>0.17299999999999999</v>
      </c>
      <c r="E776">
        <v>-6.0799000000000003</v>
      </c>
      <c r="F776" s="1">
        <v>4.5400000000000003E-2</v>
      </c>
      <c r="G776" t="s">
        <v>818</v>
      </c>
    </row>
    <row r="777" spans="1:8" x14ac:dyDescent="0.3">
      <c r="A777" t="s">
        <v>819</v>
      </c>
      <c r="B777">
        <v>0.96909999999999996</v>
      </c>
      <c r="C777">
        <v>0.86537900000000001</v>
      </c>
      <c r="D777" s="1">
        <v>0.17100000000000001</v>
      </c>
      <c r="E777">
        <v>-6.0800999999999998</v>
      </c>
      <c r="F777" s="1">
        <v>4.8800000000000003E-2</v>
      </c>
      <c r="H777" t="s">
        <v>820</v>
      </c>
    </row>
    <row r="778" spans="1:8" x14ac:dyDescent="0.3">
      <c r="A778" t="s">
        <v>821</v>
      </c>
      <c r="B778">
        <v>0.96909999999999996</v>
      </c>
      <c r="C778">
        <v>0.86596269999999997</v>
      </c>
      <c r="D778" s="1">
        <v>0.17</v>
      </c>
      <c r="E778">
        <v>-6.0803000000000003</v>
      </c>
      <c r="F778" s="1">
        <v>4.4600000000000001E-2</v>
      </c>
      <c r="G778" t="s">
        <v>821</v>
      </c>
    </row>
    <row r="779" spans="1:8" x14ac:dyDescent="0.3">
      <c r="A779" t="s">
        <v>822</v>
      </c>
      <c r="B779">
        <v>0.96909999999999996</v>
      </c>
      <c r="C779">
        <v>0.86636060000000004</v>
      </c>
      <c r="D779" s="1">
        <v>0.17</v>
      </c>
      <c r="E779">
        <v>-6.0804</v>
      </c>
      <c r="F779" s="1">
        <v>2.86E-2</v>
      </c>
      <c r="G779" t="s">
        <v>822</v>
      </c>
    </row>
    <row r="780" spans="1:8" x14ac:dyDescent="0.3">
      <c r="A780" t="s">
        <v>823</v>
      </c>
      <c r="B780">
        <v>0.96909999999999996</v>
      </c>
      <c r="C780">
        <v>0.86753570000000002</v>
      </c>
      <c r="D780" s="1">
        <v>-0.16800000000000001</v>
      </c>
      <c r="E780">
        <v>-6.0805999999999996</v>
      </c>
      <c r="F780" s="1">
        <v>-3.09E-2</v>
      </c>
      <c r="G780" t="s">
        <v>823</v>
      </c>
    </row>
    <row r="781" spans="1:8" x14ac:dyDescent="0.3">
      <c r="A781" t="s">
        <v>824</v>
      </c>
      <c r="B781">
        <v>0.96909999999999996</v>
      </c>
      <c r="C781">
        <v>0.86783580000000005</v>
      </c>
      <c r="D781" s="1">
        <v>-0.16800000000000001</v>
      </c>
      <c r="E781">
        <v>-6.0807000000000002</v>
      </c>
      <c r="F781" s="1">
        <v>-4.41E-2</v>
      </c>
      <c r="G781" t="s">
        <v>824</v>
      </c>
      <c r="H781" t="s">
        <v>41</v>
      </c>
    </row>
    <row r="782" spans="1:8" x14ac:dyDescent="0.3">
      <c r="A782" t="s">
        <v>825</v>
      </c>
      <c r="B782">
        <v>0.97450000000000003</v>
      </c>
      <c r="C782">
        <v>0.87377669999999996</v>
      </c>
      <c r="D782" s="1">
        <v>0.16</v>
      </c>
      <c r="E782">
        <v>-6.0819000000000001</v>
      </c>
      <c r="F782" s="1">
        <v>4.3799999999999999E-2</v>
      </c>
      <c r="G782" t="s">
        <v>825</v>
      </c>
      <c r="H782" t="s">
        <v>41</v>
      </c>
    </row>
    <row r="783" spans="1:8" x14ac:dyDescent="0.3">
      <c r="A783" t="s">
        <v>826</v>
      </c>
      <c r="B783">
        <v>0.97519999999999996</v>
      </c>
      <c r="C783">
        <v>0.87642989999999998</v>
      </c>
      <c r="D783" s="1">
        <v>0.157</v>
      </c>
      <c r="E783">
        <v>-6.0823999999999998</v>
      </c>
      <c r="F783" s="1">
        <v>3.5200000000000002E-2</v>
      </c>
      <c r="G783" t="s">
        <v>826</v>
      </c>
    </row>
    <row r="784" spans="1:8" x14ac:dyDescent="0.3">
      <c r="A784" t="s">
        <v>827</v>
      </c>
      <c r="B784">
        <v>0.97519999999999996</v>
      </c>
      <c r="C784">
        <v>0.87667229999999996</v>
      </c>
      <c r="D784" s="1">
        <v>-0.157</v>
      </c>
      <c r="E784">
        <v>-6.0824999999999996</v>
      </c>
      <c r="F784" s="1">
        <v>-3.2599999999999997E-2</v>
      </c>
      <c r="G784" t="s">
        <v>827</v>
      </c>
    </row>
    <row r="785" spans="1:7" x14ac:dyDescent="0.3">
      <c r="A785" t="s">
        <v>828</v>
      </c>
      <c r="B785">
        <v>0.97570000000000001</v>
      </c>
      <c r="C785">
        <v>0.87857830000000003</v>
      </c>
      <c r="D785" s="1">
        <v>0.154</v>
      </c>
      <c r="E785">
        <v>-6.0829000000000004</v>
      </c>
      <c r="F785" s="1">
        <v>2.81E-2</v>
      </c>
      <c r="G785" t="s">
        <v>828</v>
      </c>
    </row>
    <row r="786" spans="1:7" x14ac:dyDescent="0.3">
      <c r="A786" t="s">
        <v>829</v>
      </c>
      <c r="B786">
        <v>0.97570000000000001</v>
      </c>
      <c r="C786">
        <v>0.879606</v>
      </c>
      <c r="D786" s="1">
        <v>-0.153</v>
      </c>
      <c r="E786">
        <v>-6.0831</v>
      </c>
      <c r="F786" s="1">
        <v>-4.1799999999999997E-2</v>
      </c>
      <c r="G786" t="s">
        <v>829</v>
      </c>
    </row>
    <row r="787" spans="1:7" x14ac:dyDescent="0.3">
      <c r="A787" t="s">
        <v>830</v>
      </c>
      <c r="B787">
        <v>0.97570000000000001</v>
      </c>
      <c r="C787">
        <v>0.88044420000000001</v>
      </c>
      <c r="D787" s="1">
        <v>0.152</v>
      </c>
      <c r="E787">
        <v>-6.0831999999999997</v>
      </c>
      <c r="F787" s="1">
        <v>2.7900000000000001E-2</v>
      </c>
      <c r="G787" t="s">
        <v>830</v>
      </c>
    </row>
    <row r="788" spans="1:7" x14ac:dyDescent="0.3">
      <c r="A788" t="s">
        <v>831</v>
      </c>
      <c r="B788">
        <v>0.97750000000000004</v>
      </c>
      <c r="C788">
        <v>0.88487780000000005</v>
      </c>
      <c r="D788" s="1">
        <v>0.14599999999999999</v>
      </c>
      <c r="E788">
        <v>-6.0841000000000003</v>
      </c>
      <c r="F788" s="1">
        <v>4.6800000000000001E-2</v>
      </c>
      <c r="G788" t="s">
        <v>831</v>
      </c>
    </row>
    <row r="789" spans="1:7" x14ac:dyDescent="0.3">
      <c r="A789" t="s">
        <v>832</v>
      </c>
      <c r="B789">
        <v>0.97750000000000004</v>
      </c>
      <c r="C789">
        <v>0.88668749999999996</v>
      </c>
      <c r="D789" s="1">
        <v>0.14399999999999999</v>
      </c>
      <c r="E789">
        <v>-6.0843999999999996</v>
      </c>
      <c r="F789" s="1">
        <v>3.2399999999999998E-2</v>
      </c>
      <c r="G789" t="s">
        <v>832</v>
      </c>
    </row>
    <row r="790" spans="1:7" x14ac:dyDescent="0.3">
      <c r="A790" t="s">
        <v>833</v>
      </c>
      <c r="B790">
        <v>0.97750000000000004</v>
      </c>
      <c r="C790">
        <v>0.88672589999999996</v>
      </c>
      <c r="D790" s="1">
        <v>0.14399999999999999</v>
      </c>
      <c r="E790">
        <v>-6.0843999999999996</v>
      </c>
      <c r="F790" s="1">
        <v>3.3500000000000002E-2</v>
      </c>
      <c r="G790" t="s">
        <v>833</v>
      </c>
    </row>
    <row r="791" spans="1:7" x14ac:dyDescent="0.3">
      <c r="A791" t="s">
        <v>834</v>
      </c>
      <c r="B791">
        <v>0.97750000000000004</v>
      </c>
      <c r="C791">
        <v>0.88851959999999996</v>
      </c>
      <c r="D791" s="1">
        <v>-0.14199999999999999</v>
      </c>
      <c r="E791">
        <v>-6.0846999999999998</v>
      </c>
      <c r="F791" s="1">
        <v>-3.5799999999999998E-2</v>
      </c>
      <c r="G791" t="s">
        <v>834</v>
      </c>
    </row>
    <row r="792" spans="1:7" x14ac:dyDescent="0.3">
      <c r="A792" t="s">
        <v>835</v>
      </c>
      <c r="B792">
        <v>0.97750000000000004</v>
      </c>
      <c r="C792">
        <v>0.88880210000000004</v>
      </c>
      <c r="D792" s="1">
        <v>0.14099999999999999</v>
      </c>
      <c r="E792">
        <v>-6.0848000000000004</v>
      </c>
      <c r="F792" s="1">
        <v>2.63E-2</v>
      </c>
      <c r="G792" t="s">
        <v>835</v>
      </c>
    </row>
    <row r="793" spans="1:7" x14ac:dyDescent="0.3">
      <c r="A793" t="s">
        <v>836</v>
      </c>
      <c r="B793">
        <v>0.97750000000000004</v>
      </c>
      <c r="C793">
        <v>0.88882939999999999</v>
      </c>
      <c r="D793" s="1">
        <v>0.14099999999999999</v>
      </c>
      <c r="E793">
        <v>-6.0848000000000004</v>
      </c>
      <c r="F793" s="1">
        <v>2.2800000000000001E-2</v>
      </c>
      <c r="G793" t="s">
        <v>836</v>
      </c>
    </row>
    <row r="794" spans="1:7" x14ac:dyDescent="0.3">
      <c r="A794" t="s">
        <v>837</v>
      </c>
      <c r="B794">
        <v>0.98329999999999995</v>
      </c>
      <c r="C794">
        <v>0.90044049999999998</v>
      </c>
      <c r="D794" s="1">
        <v>-0.126</v>
      </c>
      <c r="E794">
        <v>-6.0867000000000004</v>
      </c>
      <c r="F794" s="1">
        <v>-3.2599999999999997E-2</v>
      </c>
      <c r="G794" t="s">
        <v>837</v>
      </c>
    </row>
    <row r="795" spans="1:7" x14ac:dyDescent="0.3">
      <c r="A795" t="s">
        <v>838</v>
      </c>
      <c r="B795">
        <v>0.98329999999999995</v>
      </c>
      <c r="C795">
        <v>0.90074920000000003</v>
      </c>
      <c r="D795" s="1">
        <v>-0.126</v>
      </c>
      <c r="E795">
        <v>-6.0868000000000002</v>
      </c>
      <c r="F795" s="1">
        <v>-2.1399999999999999E-2</v>
      </c>
      <c r="G795" t="s">
        <v>838</v>
      </c>
    </row>
    <row r="796" spans="1:7" x14ac:dyDescent="0.3">
      <c r="A796" t="s">
        <v>839</v>
      </c>
      <c r="B796">
        <v>0.98329999999999995</v>
      </c>
      <c r="C796">
        <v>0.90102780000000005</v>
      </c>
      <c r="D796" s="1">
        <v>0.126</v>
      </c>
      <c r="E796">
        <v>-6.0868000000000002</v>
      </c>
      <c r="F796" s="1">
        <v>3.1899999999999998E-2</v>
      </c>
      <c r="G796" t="s">
        <v>839</v>
      </c>
    </row>
    <row r="797" spans="1:7" x14ac:dyDescent="0.3">
      <c r="A797" t="s">
        <v>840</v>
      </c>
      <c r="B797">
        <v>0.98329999999999995</v>
      </c>
      <c r="C797">
        <v>0.90124289999999996</v>
      </c>
      <c r="D797" s="1">
        <v>0.125</v>
      </c>
      <c r="E797">
        <v>-6.0868000000000002</v>
      </c>
      <c r="F797" s="1">
        <v>2.98E-2</v>
      </c>
      <c r="G797" t="s">
        <v>840</v>
      </c>
    </row>
    <row r="798" spans="1:7" x14ac:dyDescent="0.3">
      <c r="A798" t="s">
        <v>841</v>
      </c>
      <c r="B798">
        <v>0.98329999999999995</v>
      </c>
      <c r="C798">
        <v>0.90133439999999998</v>
      </c>
      <c r="D798" s="1">
        <v>-0.125</v>
      </c>
      <c r="E798">
        <v>-6.0869</v>
      </c>
      <c r="F798" s="1">
        <v>-3.0200000000000001E-2</v>
      </c>
      <c r="G798" t="s">
        <v>841</v>
      </c>
    </row>
    <row r="799" spans="1:7" x14ac:dyDescent="0.3">
      <c r="A799" t="s">
        <v>842</v>
      </c>
      <c r="B799">
        <v>0.98329999999999995</v>
      </c>
      <c r="C799">
        <v>0.90306489999999995</v>
      </c>
      <c r="D799" s="1">
        <v>0.123</v>
      </c>
      <c r="E799">
        <v>-6.0871000000000004</v>
      </c>
      <c r="F799" s="1">
        <v>3.0300000000000001E-2</v>
      </c>
      <c r="G799" t="s">
        <v>842</v>
      </c>
    </row>
    <row r="800" spans="1:7" x14ac:dyDescent="0.3">
      <c r="A800" t="s">
        <v>843</v>
      </c>
      <c r="B800">
        <v>0.98329999999999995</v>
      </c>
      <c r="C800">
        <v>0.90351139999999996</v>
      </c>
      <c r="D800" s="1">
        <v>-0.122</v>
      </c>
      <c r="E800">
        <v>-6.0872000000000002</v>
      </c>
      <c r="F800" s="1">
        <v>-2.3300000000000001E-2</v>
      </c>
      <c r="G800" t="s">
        <v>843</v>
      </c>
    </row>
    <row r="801" spans="1:8" x14ac:dyDescent="0.3">
      <c r="A801" t="s">
        <v>844</v>
      </c>
      <c r="B801">
        <v>0.98329999999999995</v>
      </c>
      <c r="C801">
        <v>0.90469670000000002</v>
      </c>
      <c r="D801" s="1">
        <v>0.121</v>
      </c>
      <c r="E801">
        <v>-6.0873999999999997</v>
      </c>
      <c r="F801" s="1">
        <v>2.2499999999999999E-2</v>
      </c>
      <c r="G801" t="s">
        <v>844</v>
      </c>
    </row>
    <row r="802" spans="1:8" x14ac:dyDescent="0.3">
      <c r="A802" t="s">
        <v>845</v>
      </c>
      <c r="B802">
        <v>0.98329999999999995</v>
      </c>
      <c r="C802">
        <v>0.9062325</v>
      </c>
      <c r="D802" s="1">
        <v>-0.11899999999999999</v>
      </c>
      <c r="E802">
        <v>-6.0876000000000001</v>
      </c>
      <c r="F802" s="1">
        <v>-2.47E-2</v>
      </c>
      <c r="G802" t="s">
        <v>845</v>
      </c>
    </row>
    <row r="803" spans="1:8" x14ac:dyDescent="0.3">
      <c r="A803" t="s">
        <v>846</v>
      </c>
      <c r="B803">
        <v>0.98329999999999995</v>
      </c>
      <c r="C803">
        <v>0.90696200000000005</v>
      </c>
      <c r="D803" s="1">
        <v>0.11799999999999999</v>
      </c>
      <c r="E803">
        <v>-6.0876999999999999</v>
      </c>
      <c r="F803" s="1">
        <v>2.7699999999999999E-2</v>
      </c>
      <c r="G803" t="s">
        <v>846</v>
      </c>
    </row>
    <row r="804" spans="1:8" x14ac:dyDescent="0.3">
      <c r="A804" t="s">
        <v>847</v>
      </c>
      <c r="B804">
        <v>0.98329999999999995</v>
      </c>
      <c r="C804">
        <v>0.90767980000000004</v>
      </c>
      <c r="D804" s="1">
        <v>0.11700000000000001</v>
      </c>
      <c r="E804">
        <v>-6.0877999999999997</v>
      </c>
      <c r="F804" s="1">
        <v>2.64E-2</v>
      </c>
      <c r="G804" t="s">
        <v>847</v>
      </c>
    </row>
    <row r="805" spans="1:8" x14ac:dyDescent="0.3">
      <c r="A805" t="s">
        <v>848</v>
      </c>
      <c r="B805">
        <v>0.98329999999999995</v>
      </c>
      <c r="C805">
        <v>0.90967279999999995</v>
      </c>
      <c r="D805" s="1">
        <v>0.115</v>
      </c>
      <c r="E805">
        <v>-6.0880999999999998</v>
      </c>
      <c r="F805" s="1">
        <v>3.2399999999999998E-2</v>
      </c>
      <c r="H805" t="s">
        <v>849</v>
      </c>
    </row>
    <row r="806" spans="1:8" x14ac:dyDescent="0.3">
      <c r="A806" t="s">
        <v>850</v>
      </c>
      <c r="B806">
        <v>0.98329999999999995</v>
      </c>
      <c r="C806">
        <v>0.91118429999999995</v>
      </c>
      <c r="D806" s="1">
        <v>-0.113</v>
      </c>
      <c r="E806">
        <v>-6.0883000000000003</v>
      </c>
      <c r="F806" s="1">
        <v>-3.27E-2</v>
      </c>
      <c r="G806" t="s">
        <v>850</v>
      </c>
    </row>
    <row r="807" spans="1:8" x14ac:dyDescent="0.3">
      <c r="A807" t="s">
        <v>851</v>
      </c>
      <c r="B807">
        <v>0.98329999999999995</v>
      </c>
      <c r="C807">
        <v>0.91177960000000002</v>
      </c>
      <c r="D807" s="1">
        <v>-0.112</v>
      </c>
      <c r="E807">
        <v>-6.0884</v>
      </c>
      <c r="F807" s="1">
        <v>-2.29E-2</v>
      </c>
      <c r="G807" t="s">
        <v>851</v>
      </c>
    </row>
    <row r="808" spans="1:8" x14ac:dyDescent="0.3">
      <c r="A808" t="s">
        <v>852</v>
      </c>
      <c r="B808">
        <v>0.98329999999999995</v>
      </c>
      <c r="C808">
        <v>0.91192309999999999</v>
      </c>
      <c r="D808" s="1">
        <v>-0.112</v>
      </c>
      <c r="E808">
        <v>-6.0884</v>
      </c>
      <c r="F808" s="1">
        <v>-2.9399999999999999E-2</v>
      </c>
      <c r="G808" t="s">
        <v>852</v>
      </c>
    </row>
    <row r="809" spans="1:8" x14ac:dyDescent="0.3">
      <c r="A809" t="s">
        <v>853</v>
      </c>
      <c r="B809">
        <v>0.98329999999999995</v>
      </c>
      <c r="C809">
        <v>0.91215369999999996</v>
      </c>
      <c r="D809" s="1">
        <v>-0.111</v>
      </c>
      <c r="E809">
        <v>-6.0884999999999998</v>
      </c>
      <c r="F809" s="1">
        <v>-2.1999999999999999E-2</v>
      </c>
      <c r="G809" t="s">
        <v>853</v>
      </c>
      <c r="H809" t="s">
        <v>41</v>
      </c>
    </row>
    <row r="810" spans="1:8" x14ac:dyDescent="0.3">
      <c r="A810" t="s">
        <v>854</v>
      </c>
      <c r="B810">
        <v>0.98360000000000003</v>
      </c>
      <c r="C810">
        <v>0.91603449999999997</v>
      </c>
      <c r="D810" s="1">
        <v>-0.106</v>
      </c>
      <c r="E810">
        <v>-6.0890000000000004</v>
      </c>
      <c r="F810" s="1">
        <v>-2.9600000000000001E-2</v>
      </c>
      <c r="G810" t="s">
        <v>854</v>
      </c>
    </row>
    <row r="811" spans="1:8" x14ac:dyDescent="0.3">
      <c r="A811" t="s">
        <v>855</v>
      </c>
      <c r="B811">
        <v>0.98360000000000003</v>
      </c>
      <c r="C811">
        <v>0.91741099999999998</v>
      </c>
      <c r="D811" s="1">
        <v>0.105</v>
      </c>
      <c r="E811">
        <v>-6.0891999999999999</v>
      </c>
      <c r="F811" s="1">
        <v>3.1099999999999999E-2</v>
      </c>
      <c r="G811" t="s">
        <v>855</v>
      </c>
    </row>
    <row r="812" spans="1:8" x14ac:dyDescent="0.3">
      <c r="A812" t="s">
        <v>856</v>
      </c>
      <c r="B812">
        <v>0.98360000000000003</v>
      </c>
      <c r="C812">
        <v>0.9181127</v>
      </c>
      <c r="D812" s="1">
        <v>-0.104</v>
      </c>
      <c r="E812">
        <v>-6.0892999999999997</v>
      </c>
      <c r="F812" s="1">
        <v>-3.0499999999999999E-2</v>
      </c>
      <c r="G812" t="s">
        <v>856</v>
      </c>
    </row>
    <row r="813" spans="1:8" x14ac:dyDescent="0.3">
      <c r="A813" t="s">
        <v>857</v>
      </c>
      <c r="B813">
        <v>0.98360000000000003</v>
      </c>
      <c r="C813">
        <v>0.91843079999999999</v>
      </c>
      <c r="D813" s="1">
        <v>0.10299999999999999</v>
      </c>
      <c r="E813">
        <v>-6.0892999999999997</v>
      </c>
      <c r="F813" s="1">
        <v>2.76E-2</v>
      </c>
      <c r="G813" t="s">
        <v>857</v>
      </c>
    </row>
    <row r="814" spans="1:8" x14ac:dyDescent="0.3">
      <c r="A814" t="s">
        <v>858</v>
      </c>
      <c r="B814">
        <v>0.98360000000000003</v>
      </c>
      <c r="C814">
        <v>0.91854329999999995</v>
      </c>
      <c r="D814" s="1">
        <v>0.10299999999999999</v>
      </c>
      <c r="E814">
        <v>-6.0892999999999997</v>
      </c>
      <c r="F814" s="1">
        <v>1.4500000000000001E-2</v>
      </c>
      <c r="G814" t="s">
        <v>858</v>
      </c>
    </row>
    <row r="815" spans="1:8" x14ac:dyDescent="0.3">
      <c r="A815" t="s">
        <v>859</v>
      </c>
      <c r="B815">
        <v>0.98360000000000003</v>
      </c>
      <c r="C815">
        <v>0.92667509999999997</v>
      </c>
      <c r="D815" s="1">
        <v>-9.2899999999999996E-2</v>
      </c>
      <c r="E815">
        <v>-6.0903</v>
      </c>
      <c r="F815" s="1">
        <v>-1.9599999999999999E-2</v>
      </c>
      <c r="G815" t="s">
        <v>859</v>
      </c>
    </row>
    <row r="816" spans="1:8" x14ac:dyDescent="0.3">
      <c r="A816" t="s">
        <v>860</v>
      </c>
      <c r="B816">
        <v>0.98360000000000003</v>
      </c>
      <c r="C816">
        <v>0.9291066</v>
      </c>
      <c r="D816" s="1">
        <v>8.9800000000000005E-2</v>
      </c>
      <c r="E816">
        <v>-6.0906000000000002</v>
      </c>
      <c r="F816" s="1">
        <v>1.5800000000000002E-2</v>
      </c>
      <c r="G816" t="s">
        <v>860</v>
      </c>
      <c r="H816" t="s">
        <v>41</v>
      </c>
    </row>
    <row r="817" spans="1:8" x14ac:dyDescent="0.3">
      <c r="A817" t="s">
        <v>861</v>
      </c>
      <c r="B817">
        <v>0.98360000000000003</v>
      </c>
      <c r="C817">
        <v>0.93141589999999996</v>
      </c>
      <c r="D817" s="1">
        <v>-8.6900000000000005E-2</v>
      </c>
      <c r="E817">
        <v>-6.0909000000000004</v>
      </c>
      <c r="F817" s="1">
        <v>-1.5900000000000001E-2</v>
      </c>
      <c r="G817" t="s">
        <v>861</v>
      </c>
    </row>
    <row r="818" spans="1:8" x14ac:dyDescent="0.3">
      <c r="A818" t="s">
        <v>862</v>
      </c>
      <c r="B818">
        <v>0.98360000000000003</v>
      </c>
      <c r="C818">
        <v>0.93151379999999995</v>
      </c>
      <c r="D818" s="1">
        <v>8.6800000000000002E-2</v>
      </c>
      <c r="E818">
        <v>-6.0909000000000004</v>
      </c>
      <c r="F818" s="1">
        <v>1.54E-2</v>
      </c>
      <c r="G818" t="s">
        <v>862</v>
      </c>
    </row>
    <row r="819" spans="1:8" x14ac:dyDescent="0.3">
      <c r="A819" t="s">
        <v>863</v>
      </c>
      <c r="B819">
        <v>0.98360000000000003</v>
      </c>
      <c r="C819">
        <v>0.93258819999999998</v>
      </c>
      <c r="D819" s="1">
        <v>8.5400000000000004E-2</v>
      </c>
      <c r="E819">
        <v>-6.0910000000000002</v>
      </c>
      <c r="F819" s="1">
        <v>2.5600000000000001E-2</v>
      </c>
      <c r="G819" t="s">
        <v>863</v>
      </c>
    </row>
    <row r="820" spans="1:8" x14ac:dyDescent="0.3">
      <c r="A820" t="s">
        <v>864</v>
      </c>
      <c r="B820">
        <v>0.98360000000000003</v>
      </c>
      <c r="C820">
        <v>0.9327685</v>
      </c>
      <c r="D820" s="1">
        <v>-8.5199999999999998E-2</v>
      </c>
      <c r="E820">
        <v>-6.0910000000000002</v>
      </c>
      <c r="F820" s="1">
        <v>-1.32E-2</v>
      </c>
      <c r="G820" t="s">
        <v>864</v>
      </c>
    </row>
    <row r="821" spans="1:8" x14ac:dyDescent="0.3">
      <c r="A821" t="s">
        <v>865</v>
      </c>
      <c r="B821">
        <v>0.98360000000000003</v>
      </c>
      <c r="C821">
        <v>0.93277299999999996</v>
      </c>
      <c r="D821" s="1">
        <v>8.5199999999999998E-2</v>
      </c>
      <c r="E821">
        <v>-6.0910000000000002</v>
      </c>
      <c r="F821" s="1">
        <v>3.2599999999999997E-2</v>
      </c>
      <c r="G821" t="s">
        <v>865</v>
      </c>
    </row>
    <row r="822" spans="1:8" x14ac:dyDescent="0.3">
      <c r="A822" t="s">
        <v>866</v>
      </c>
      <c r="B822">
        <v>0.98360000000000003</v>
      </c>
      <c r="C822">
        <v>0.93419629999999998</v>
      </c>
      <c r="D822" s="1">
        <v>8.3400000000000002E-2</v>
      </c>
      <c r="E822">
        <v>-6.0911999999999997</v>
      </c>
      <c r="F822" s="1">
        <v>2.7099999999999999E-2</v>
      </c>
      <c r="G822" t="s">
        <v>866</v>
      </c>
    </row>
    <row r="823" spans="1:8" x14ac:dyDescent="0.3">
      <c r="A823" t="s">
        <v>867</v>
      </c>
      <c r="B823">
        <v>0.98360000000000003</v>
      </c>
      <c r="C823">
        <v>0.93452979999999997</v>
      </c>
      <c r="D823" s="1">
        <v>-8.2900000000000001E-2</v>
      </c>
      <c r="E823">
        <v>-6.0911999999999997</v>
      </c>
      <c r="F823" s="1">
        <v>-1.32E-2</v>
      </c>
      <c r="G823" t="s">
        <v>867</v>
      </c>
    </row>
    <row r="824" spans="1:8" x14ac:dyDescent="0.3">
      <c r="A824" t="s">
        <v>868</v>
      </c>
      <c r="B824">
        <v>0.98360000000000003</v>
      </c>
      <c r="C824">
        <v>0.9347145</v>
      </c>
      <c r="D824" s="1">
        <v>-8.2699999999999996E-2</v>
      </c>
      <c r="E824">
        <v>-6.0911999999999997</v>
      </c>
      <c r="F824" s="1">
        <v>-2.23E-2</v>
      </c>
      <c r="G824" t="s">
        <v>868</v>
      </c>
    </row>
    <row r="825" spans="1:8" x14ac:dyDescent="0.3">
      <c r="A825" t="s">
        <v>869</v>
      </c>
      <c r="B825">
        <v>0.98360000000000003</v>
      </c>
      <c r="C825">
        <v>0.93499509999999997</v>
      </c>
      <c r="D825" s="1">
        <v>8.2400000000000001E-2</v>
      </c>
      <c r="E825">
        <v>-6.0911999999999997</v>
      </c>
      <c r="F825" s="1">
        <v>1.7000000000000001E-2</v>
      </c>
      <c r="H825" t="s">
        <v>870</v>
      </c>
    </row>
    <row r="826" spans="1:8" x14ac:dyDescent="0.3">
      <c r="A826" t="s">
        <v>871</v>
      </c>
      <c r="B826">
        <v>0.98360000000000003</v>
      </c>
      <c r="C826">
        <v>0.93588669999999996</v>
      </c>
      <c r="D826" s="1">
        <v>8.1199999999999994E-2</v>
      </c>
      <c r="E826">
        <v>-6.0913000000000004</v>
      </c>
      <c r="F826" s="1">
        <v>5.5199999999999999E-2</v>
      </c>
      <c r="G826" t="s">
        <v>871</v>
      </c>
    </row>
    <row r="827" spans="1:8" x14ac:dyDescent="0.3">
      <c r="A827" t="s">
        <v>872</v>
      </c>
      <c r="B827">
        <v>0.98360000000000003</v>
      </c>
      <c r="C827">
        <v>0.93641090000000005</v>
      </c>
      <c r="D827" s="1">
        <v>8.0600000000000005E-2</v>
      </c>
      <c r="E827">
        <v>-6.0914000000000001</v>
      </c>
      <c r="F827" s="1">
        <v>1.44E-2</v>
      </c>
      <c r="G827" t="s">
        <v>872</v>
      </c>
    </row>
    <row r="828" spans="1:8" x14ac:dyDescent="0.3">
      <c r="A828" t="s">
        <v>873</v>
      </c>
      <c r="B828">
        <v>0.98360000000000003</v>
      </c>
      <c r="C828">
        <v>0.93781080000000006</v>
      </c>
      <c r="D828" s="1">
        <v>-7.8799999999999995E-2</v>
      </c>
      <c r="E828">
        <v>-6.0914999999999999</v>
      </c>
      <c r="F828" s="1">
        <v>-1.5100000000000001E-2</v>
      </c>
      <c r="G828" t="s">
        <v>873</v>
      </c>
    </row>
    <row r="829" spans="1:8" x14ac:dyDescent="0.3">
      <c r="A829" t="s">
        <v>874</v>
      </c>
      <c r="B829">
        <v>0.98360000000000003</v>
      </c>
      <c r="C829">
        <v>0.93864539999999996</v>
      </c>
      <c r="D829" s="1">
        <v>-7.7700000000000005E-2</v>
      </c>
      <c r="E829">
        <v>-6.0915999999999997</v>
      </c>
      <c r="F829" s="1">
        <v>-1.9099999999999999E-2</v>
      </c>
      <c r="G829" t="s">
        <v>874</v>
      </c>
    </row>
    <row r="830" spans="1:8" x14ac:dyDescent="0.3">
      <c r="A830" t="s">
        <v>875</v>
      </c>
      <c r="B830">
        <v>0.98360000000000003</v>
      </c>
      <c r="C830">
        <v>0.93944799999999995</v>
      </c>
      <c r="D830" s="1">
        <v>-7.6700000000000004E-2</v>
      </c>
      <c r="E830">
        <v>-6.0917000000000003</v>
      </c>
      <c r="F830" s="1">
        <v>-1.26E-2</v>
      </c>
      <c r="G830" t="s">
        <v>875</v>
      </c>
      <c r="H830" t="s">
        <v>41</v>
      </c>
    </row>
    <row r="831" spans="1:8" x14ac:dyDescent="0.3">
      <c r="A831" t="s">
        <v>876</v>
      </c>
      <c r="B831">
        <v>0.98360000000000003</v>
      </c>
      <c r="C831">
        <v>0.94084800000000002</v>
      </c>
      <c r="D831" s="1">
        <v>-7.4899999999999994E-2</v>
      </c>
      <c r="E831">
        <v>-6.0918000000000001</v>
      </c>
      <c r="F831" s="1">
        <v>-1.9099999999999999E-2</v>
      </c>
      <c r="G831" t="s">
        <v>876</v>
      </c>
    </row>
    <row r="832" spans="1:8" x14ac:dyDescent="0.3">
      <c r="A832" t="s">
        <v>877</v>
      </c>
      <c r="B832">
        <v>0.98360000000000003</v>
      </c>
      <c r="C832">
        <v>0.94141710000000001</v>
      </c>
      <c r="D832" s="1">
        <v>-7.4200000000000002E-2</v>
      </c>
      <c r="E832">
        <v>-6.0918999999999999</v>
      </c>
      <c r="F832" s="1">
        <v>-1.32E-2</v>
      </c>
      <c r="G832" t="s">
        <v>877</v>
      </c>
    </row>
    <row r="833" spans="1:8" x14ac:dyDescent="0.3">
      <c r="A833" t="s">
        <v>878</v>
      </c>
      <c r="B833">
        <v>0.98360000000000003</v>
      </c>
      <c r="C833">
        <v>0.94252279999999999</v>
      </c>
      <c r="D833" s="1">
        <v>7.2800000000000004E-2</v>
      </c>
      <c r="E833">
        <v>-6.0919999999999996</v>
      </c>
      <c r="F833" s="1">
        <v>1.1900000000000001E-2</v>
      </c>
      <c r="G833" t="s">
        <v>878</v>
      </c>
    </row>
    <row r="834" spans="1:8" x14ac:dyDescent="0.3">
      <c r="A834" t="s">
        <v>879</v>
      </c>
      <c r="B834">
        <v>0.98360000000000003</v>
      </c>
      <c r="C834">
        <v>0.94358339999999996</v>
      </c>
      <c r="D834" s="1">
        <v>7.1499999999999994E-2</v>
      </c>
      <c r="E834">
        <v>-6.0921000000000003</v>
      </c>
      <c r="F834" s="1">
        <v>1.37E-2</v>
      </c>
      <c r="G834" t="s">
        <v>879</v>
      </c>
      <c r="H834" t="s">
        <v>41</v>
      </c>
    </row>
    <row r="835" spans="1:8" x14ac:dyDescent="0.3">
      <c r="A835" t="s">
        <v>880</v>
      </c>
      <c r="B835">
        <v>0.98360000000000003</v>
      </c>
      <c r="C835">
        <v>0.94456340000000005</v>
      </c>
      <c r="D835" s="1">
        <v>7.0199999999999999E-2</v>
      </c>
      <c r="E835">
        <v>-6.0922000000000001</v>
      </c>
      <c r="F835" s="1">
        <v>1.72E-2</v>
      </c>
      <c r="G835" t="s">
        <v>880</v>
      </c>
    </row>
    <row r="836" spans="1:8" x14ac:dyDescent="0.3">
      <c r="A836" t="s">
        <v>881</v>
      </c>
      <c r="B836">
        <v>0.98360000000000003</v>
      </c>
      <c r="C836">
        <v>0.94502649999999999</v>
      </c>
      <c r="D836" s="1">
        <v>-6.9599999999999995E-2</v>
      </c>
      <c r="E836">
        <v>-6.0922000000000001</v>
      </c>
      <c r="F836" s="1">
        <v>-2.1000000000000001E-2</v>
      </c>
      <c r="G836" t="s">
        <v>881</v>
      </c>
    </row>
    <row r="837" spans="1:8" x14ac:dyDescent="0.3">
      <c r="A837" t="s">
        <v>882</v>
      </c>
      <c r="B837">
        <v>0.98360000000000003</v>
      </c>
      <c r="C837">
        <v>0.9450558</v>
      </c>
      <c r="D837" s="1">
        <v>6.9599999999999995E-2</v>
      </c>
      <c r="E837">
        <v>-6.0922000000000001</v>
      </c>
      <c r="F837" s="1">
        <v>2.07E-2</v>
      </c>
      <c r="G837" t="s">
        <v>882</v>
      </c>
    </row>
    <row r="838" spans="1:8" x14ac:dyDescent="0.3">
      <c r="A838" t="s">
        <v>883</v>
      </c>
      <c r="B838">
        <v>0.98360000000000003</v>
      </c>
      <c r="C838">
        <v>0.94641620000000004</v>
      </c>
      <c r="D838" s="1">
        <v>-6.7900000000000002E-2</v>
      </c>
      <c r="E838">
        <v>-6.0922999999999998</v>
      </c>
      <c r="F838" s="1">
        <v>-1.1299999999999999E-2</v>
      </c>
      <c r="G838" t="s">
        <v>883</v>
      </c>
      <c r="H838" t="s">
        <v>41</v>
      </c>
    </row>
    <row r="839" spans="1:8" x14ac:dyDescent="0.3">
      <c r="A839" t="s">
        <v>884</v>
      </c>
      <c r="B839">
        <v>0.98360000000000003</v>
      </c>
      <c r="C839">
        <v>0.94757800000000003</v>
      </c>
      <c r="D839" s="1">
        <v>-6.6400000000000001E-2</v>
      </c>
      <c r="E839">
        <v>-6.0923999999999996</v>
      </c>
      <c r="F839" s="1">
        <v>-1.35E-2</v>
      </c>
      <c r="G839" t="s">
        <v>884</v>
      </c>
    </row>
    <row r="840" spans="1:8" x14ac:dyDescent="0.3">
      <c r="A840" t="s">
        <v>885</v>
      </c>
      <c r="B840">
        <v>0.98360000000000003</v>
      </c>
      <c r="C840">
        <v>0.94821230000000001</v>
      </c>
      <c r="D840" s="1">
        <v>-6.5600000000000006E-2</v>
      </c>
      <c r="E840">
        <v>-6.0925000000000002</v>
      </c>
      <c r="F840" s="1">
        <v>-1.3299999999999999E-2</v>
      </c>
      <c r="G840" t="s">
        <v>885</v>
      </c>
    </row>
    <row r="841" spans="1:8" x14ac:dyDescent="0.3">
      <c r="A841" t="s">
        <v>886</v>
      </c>
      <c r="B841">
        <v>0.98360000000000003</v>
      </c>
      <c r="C841">
        <v>0.94856529999999994</v>
      </c>
      <c r="D841" s="1">
        <v>6.5100000000000005E-2</v>
      </c>
      <c r="E841">
        <v>-6.0925000000000002</v>
      </c>
      <c r="F841" s="1">
        <v>1.09E-2</v>
      </c>
      <c r="G841" t="s">
        <v>886</v>
      </c>
    </row>
    <row r="842" spans="1:8" x14ac:dyDescent="0.3">
      <c r="A842" t="s">
        <v>887</v>
      </c>
      <c r="B842">
        <v>0.98380000000000001</v>
      </c>
      <c r="C842">
        <v>0.95191729999999997</v>
      </c>
      <c r="D842" s="1">
        <v>-6.0900000000000003E-2</v>
      </c>
      <c r="E842">
        <v>-6.0928000000000004</v>
      </c>
      <c r="F842" s="1">
        <v>-1.84E-2</v>
      </c>
      <c r="G842" t="s">
        <v>887</v>
      </c>
    </row>
    <row r="843" spans="1:8" x14ac:dyDescent="0.3">
      <c r="A843" t="s">
        <v>888</v>
      </c>
      <c r="B843">
        <v>0.98380000000000001</v>
      </c>
      <c r="C843">
        <v>0.95205269999999997</v>
      </c>
      <c r="D843" s="1">
        <v>-6.0699999999999997E-2</v>
      </c>
      <c r="E843">
        <v>-6.0928000000000004</v>
      </c>
      <c r="F843" s="1">
        <v>-9.5899999999999996E-3</v>
      </c>
      <c r="G843" t="s">
        <v>888</v>
      </c>
      <c r="H843" t="s">
        <v>41</v>
      </c>
    </row>
    <row r="844" spans="1:8" x14ac:dyDescent="0.3">
      <c r="A844" t="s">
        <v>889</v>
      </c>
      <c r="B844">
        <v>0.98380000000000001</v>
      </c>
      <c r="C844">
        <v>0.95218959999999997</v>
      </c>
      <c r="D844" s="1">
        <v>-6.0499999999999998E-2</v>
      </c>
      <c r="E844">
        <v>-6.0928000000000004</v>
      </c>
      <c r="F844" s="1">
        <v>-1.52E-2</v>
      </c>
      <c r="G844" t="s">
        <v>889</v>
      </c>
    </row>
    <row r="845" spans="1:8" x14ac:dyDescent="0.3">
      <c r="A845" t="s">
        <v>890</v>
      </c>
      <c r="B845">
        <v>0.98450000000000004</v>
      </c>
      <c r="C845">
        <v>0.95472610000000002</v>
      </c>
      <c r="D845" s="1">
        <v>-5.7299999999999997E-2</v>
      </c>
      <c r="E845">
        <v>-6.093</v>
      </c>
      <c r="F845" s="1">
        <v>-1.32E-2</v>
      </c>
      <c r="G845" t="s">
        <v>890</v>
      </c>
    </row>
    <row r="846" spans="1:8" x14ac:dyDescent="0.3">
      <c r="A846" t="s">
        <v>891</v>
      </c>
      <c r="B846">
        <v>0.98450000000000004</v>
      </c>
      <c r="C846">
        <v>0.95567440000000003</v>
      </c>
      <c r="D846" s="1">
        <v>5.6099999999999997E-2</v>
      </c>
      <c r="E846">
        <v>-6.093</v>
      </c>
      <c r="F846" s="1">
        <v>1.1299999999999999E-2</v>
      </c>
      <c r="G846" t="s">
        <v>891</v>
      </c>
    </row>
    <row r="847" spans="1:8" x14ac:dyDescent="0.3">
      <c r="A847" t="s">
        <v>892</v>
      </c>
      <c r="B847">
        <v>0.98450000000000004</v>
      </c>
      <c r="C847">
        <v>0.95625590000000005</v>
      </c>
      <c r="D847" s="1">
        <v>5.5399999999999998E-2</v>
      </c>
      <c r="E847">
        <v>-6.0930999999999997</v>
      </c>
      <c r="F847" s="1">
        <v>1.41E-2</v>
      </c>
      <c r="G847" t="s">
        <v>892</v>
      </c>
    </row>
    <row r="848" spans="1:8" x14ac:dyDescent="0.3">
      <c r="A848" t="s">
        <v>893</v>
      </c>
      <c r="B848">
        <v>0.98519999999999996</v>
      </c>
      <c r="C848">
        <v>0.9602292</v>
      </c>
      <c r="D848" s="1">
        <v>-5.0299999999999997E-2</v>
      </c>
      <c r="E848">
        <v>-6.0933000000000002</v>
      </c>
      <c r="F848" s="1">
        <v>-1.0999999999999999E-2</v>
      </c>
      <c r="G848" t="s">
        <v>893</v>
      </c>
    </row>
    <row r="849" spans="1:8" x14ac:dyDescent="0.3">
      <c r="A849" t="s">
        <v>894</v>
      </c>
      <c r="B849">
        <v>0.98519999999999996</v>
      </c>
      <c r="C849">
        <v>0.96168039999999999</v>
      </c>
      <c r="D849" s="1">
        <v>-4.8500000000000001E-2</v>
      </c>
      <c r="E849">
        <v>-6.0933999999999999</v>
      </c>
      <c r="F849" s="1">
        <v>-1.0500000000000001E-2</v>
      </c>
      <c r="G849" t="s">
        <v>894</v>
      </c>
    </row>
    <row r="850" spans="1:8" x14ac:dyDescent="0.3">
      <c r="A850" t="s">
        <v>895</v>
      </c>
      <c r="B850">
        <v>0.98519999999999996</v>
      </c>
      <c r="C850">
        <v>0.96200399999999997</v>
      </c>
      <c r="D850" s="1">
        <v>-4.8099999999999997E-2</v>
      </c>
      <c r="E850">
        <v>-6.0934999999999997</v>
      </c>
      <c r="F850" s="1">
        <v>-8.5800000000000008E-3</v>
      </c>
      <c r="G850" t="s">
        <v>895</v>
      </c>
      <c r="H850" t="s">
        <v>41</v>
      </c>
    </row>
    <row r="851" spans="1:8" x14ac:dyDescent="0.3">
      <c r="A851" t="s">
        <v>896</v>
      </c>
      <c r="B851">
        <v>0.98519999999999996</v>
      </c>
      <c r="C851">
        <v>0.96281729999999999</v>
      </c>
      <c r="D851" s="1">
        <v>-4.7100000000000003E-2</v>
      </c>
      <c r="E851">
        <v>-6.0934999999999997</v>
      </c>
      <c r="F851" s="1">
        <v>-8.6999999999999994E-3</v>
      </c>
      <c r="G851" t="s">
        <v>896</v>
      </c>
    </row>
    <row r="852" spans="1:8" x14ac:dyDescent="0.3">
      <c r="A852" t="s">
        <v>897</v>
      </c>
      <c r="B852">
        <v>0.98519999999999996</v>
      </c>
      <c r="C852">
        <v>0.96298980000000001</v>
      </c>
      <c r="D852" s="1">
        <v>4.6800000000000001E-2</v>
      </c>
      <c r="E852">
        <v>-6.0934999999999997</v>
      </c>
      <c r="F852" s="1">
        <v>1.0500000000000001E-2</v>
      </c>
      <c r="G852" t="s">
        <v>897</v>
      </c>
    </row>
    <row r="853" spans="1:8" x14ac:dyDescent="0.3">
      <c r="A853" t="s">
        <v>898</v>
      </c>
      <c r="B853">
        <v>0.98519999999999996</v>
      </c>
      <c r="C853">
        <v>0.96713959999999999</v>
      </c>
      <c r="D853" s="1">
        <v>4.1599999999999998E-2</v>
      </c>
      <c r="E853">
        <v>-6.0937000000000001</v>
      </c>
      <c r="F853" s="1">
        <v>1.26E-2</v>
      </c>
      <c r="G853" t="s">
        <v>898</v>
      </c>
    </row>
    <row r="854" spans="1:8" x14ac:dyDescent="0.3">
      <c r="A854" t="s">
        <v>899</v>
      </c>
      <c r="B854">
        <v>0.98519999999999996</v>
      </c>
      <c r="C854">
        <v>0.96715459999999998</v>
      </c>
      <c r="D854" s="1">
        <v>-4.1599999999999998E-2</v>
      </c>
      <c r="E854">
        <v>-6.0937000000000001</v>
      </c>
      <c r="F854" s="1">
        <v>-9.0100000000000006E-3</v>
      </c>
      <c r="G854" t="s">
        <v>899</v>
      </c>
    </row>
    <row r="855" spans="1:8" x14ac:dyDescent="0.3">
      <c r="A855" t="s">
        <v>900</v>
      </c>
      <c r="B855">
        <v>0.98519999999999996</v>
      </c>
      <c r="C855">
        <v>0.96838869999999999</v>
      </c>
      <c r="D855" s="1">
        <v>-0.04</v>
      </c>
      <c r="E855">
        <v>-6.0937999999999999</v>
      </c>
      <c r="F855" s="1">
        <v>-6.28E-3</v>
      </c>
      <c r="G855" t="s">
        <v>900</v>
      </c>
      <c r="H855" t="s">
        <v>41</v>
      </c>
    </row>
    <row r="856" spans="1:8" x14ac:dyDescent="0.3">
      <c r="A856" t="s">
        <v>901</v>
      </c>
      <c r="B856">
        <v>0.98519999999999996</v>
      </c>
      <c r="C856">
        <v>0.96864850000000002</v>
      </c>
      <c r="D856" s="1">
        <v>3.9699999999999999E-2</v>
      </c>
      <c r="E856">
        <v>-6.0937999999999999</v>
      </c>
      <c r="F856" s="1">
        <v>8.1399999999999997E-3</v>
      </c>
      <c r="G856" t="s">
        <v>901</v>
      </c>
      <c r="H856" t="s">
        <v>41</v>
      </c>
    </row>
    <row r="857" spans="1:8" x14ac:dyDescent="0.3">
      <c r="A857" t="s">
        <v>902</v>
      </c>
      <c r="B857">
        <v>0.98519999999999996</v>
      </c>
      <c r="C857">
        <v>0.97000920000000002</v>
      </c>
      <c r="D857" s="1">
        <v>3.7999999999999999E-2</v>
      </c>
      <c r="E857">
        <v>-6.0938999999999997</v>
      </c>
      <c r="F857" s="1">
        <v>1.01E-2</v>
      </c>
      <c r="G857" t="s">
        <v>902</v>
      </c>
    </row>
    <row r="858" spans="1:8" x14ac:dyDescent="0.3">
      <c r="A858" t="s">
        <v>903</v>
      </c>
      <c r="B858">
        <v>0.98519999999999996</v>
      </c>
      <c r="C858">
        <v>0.9710375</v>
      </c>
      <c r="D858" s="1">
        <v>3.6700000000000003E-2</v>
      </c>
      <c r="E858">
        <v>-6.0938999999999997</v>
      </c>
      <c r="F858" s="1">
        <v>6.4099999999999999E-3</v>
      </c>
      <c r="G858" t="s">
        <v>903</v>
      </c>
    </row>
    <row r="859" spans="1:8" x14ac:dyDescent="0.3">
      <c r="A859" t="s">
        <v>904</v>
      </c>
      <c r="B859">
        <v>0.98519999999999996</v>
      </c>
      <c r="C859">
        <v>0.97114420000000001</v>
      </c>
      <c r="D859" s="1">
        <v>-3.6499999999999998E-2</v>
      </c>
      <c r="E859">
        <v>-6.0938999999999997</v>
      </c>
      <c r="F859" s="1">
        <v>-1.0699999999999999E-2</v>
      </c>
      <c r="G859" t="s">
        <v>904</v>
      </c>
    </row>
    <row r="860" spans="1:8" x14ac:dyDescent="0.3">
      <c r="A860" t="s">
        <v>905</v>
      </c>
      <c r="B860">
        <v>0.98519999999999996</v>
      </c>
      <c r="C860">
        <v>0.97166940000000002</v>
      </c>
      <c r="D860" s="1">
        <v>3.5900000000000001E-2</v>
      </c>
      <c r="E860">
        <v>-6.0940000000000003</v>
      </c>
      <c r="F860" s="1">
        <v>5.3699999999999998E-3</v>
      </c>
      <c r="G860" t="s">
        <v>905</v>
      </c>
    </row>
    <row r="861" spans="1:8" x14ac:dyDescent="0.3">
      <c r="A861" t="s">
        <v>906</v>
      </c>
      <c r="B861">
        <v>0.98519999999999996</v>
      </c>
      <c r="C861">
        <v>0.97271350000000001</v>
      </c>
      <c r="D861" s="1">
        <v>-3.4500000000000003E-2</v>
      </c>
      <c r="E861">
        <v>-6.0940000000000003</v>
      </c>
      <c r="F861" s="1">
        <v>-8.7399999999999995E-3</v>
      </c>
      <c r="G861" t="s">
        <v>906</v>
      </c>
    </row>
    <row r="862" spans="1:8" x14ac:dyDescent="0.3">
      <c r="A862" t="s">
        <v>907</v>
      </c>
      <c r="B862">
        <v>0.98729999999999996</v>
      </c>
      <c r="C862">
        <v>0.97592860000000003</v>
      </c>
      <c r="D862" s="1">
        <v>-3.0499999999999999E-2</v>
      </c>
      <c r="E862">
        <v>-6.0941000000000001</v>
      </c>
      <c r="F862" s="1">
        <v>-6.96E-3</v>
      </c>
      <c r="G862" t="s">
        <v>907</v>
      </c>
    </row>
    <row r="863" spans="1:8" x14ac:dyDescent="0.3">
      <c r="A863" t="s">
        <v>908</v>
      </c>
      <c r="B863">
        <v>0.98850000000000005</v>
      </c>
      <c r="C863">
        <v>0.97881700000000005</v>
      </c>
      <c r="D863" s="1">
        <v>-2.6800000000000001E-2</v>
      </c>
      <c r="E863">
        <v>-6.0941999999999998</v>
      </c>
      <c r="F863" s="1">
        <v>-6.6899999999999998E-3</v>
      </c>
      <c r="G863" t="s">
        <v>908</v>
      </c>
    </row>
    <row r="864" spans="1:8" x14ac:dyDescent="0.3">
      <c r="A864" t="s">
        <v>909</v>
      </c>
      <c r="B864">
        <v>0.98850000000000005</v>
      </c>
      <c r="C864">
        <v>0.97939039999999999</v>
      </c>
      <c r="D864" s="1">
        <v>2.6100000000000002E-2</v>
      </c>
      <c r="E864">
        <v>-6.0942999999999996</v>
      </c>
      <c r="F864" s="1">
        <v>4.0699999999999998E-3</v>
      </c>
      <c r="G864" t="s">
        <v>909</v>
      </c>
    </row>
    <row r="865" spans="1:8" x14ac:dyDescent="0.3">
      <c r="A865" t="s">
        <v>910</v>
      </c>
      <c r="B865">
        <v>0.98939999999999995</v>
      </c>
      <c r="C865">
        <v>0.98219319999999999</v>
      </c>
      <c r="D865" s="1">
        <v>2.2499999999999999E-2</v>
      </c>
      <c r="E865">
        <v>-6.0942999999999996</v>
      </c>
      <c r="F865" s="1">
        <v>4.7000000000000002E-3</v>
      </c>
      <c r="G865" t="s">
        <v>910</v>
      </c>
    </row>
    <row r="866" spans="1:8" x14ac:dyDescent="0.3">
      <c r="A866" t="s">
        <v>911</v>
      </c>
      <c r="B866">
        <v>0.98939999999999995</v>
      </c>
      <c r="C866">
        <v>0.98405089999999995</v>
      </c>
      <c r="D866" s="1">
        <v>2.0199999999999999E-2</v>
      </c>
      <c r="E866">
        <v>-6.0944000000000003</v>
      </c>
      <c r="F866" s="1">
        <v>6.4999999999999997E-3</v>
      </c>
      <c r="G866" t="s">
        <v>911</v>
      </c>
    </row>
    <row r="867" spans="1:8" x14ac:dyDescent="0.3">
      <c r="A867" t="s">
        <v>912</v>
      </c>
      <c r="B867">
        <v>0.98939999999999995</v>
      </c>
      <c r="C867">
        <v>0.98435740000000005</v>
      </c>
      <c r="D867" s="1">
        <v>1.9800000000000002E-2</v>
      </c>
      <c r="E867">
        <v>-6.0944000000000003</v>
      </c>
      <c r="F867" s="1">
        <v>4.1700000000000001E-3</v>
      </c>
      <c r="G867" t="s">
        <v>912</v>
      </c>
    </row>
    <row r="868" spans="1:8" x14ac:dyDescent="0.3">
      <c r="A868" t="s">
        <v>913</v>
      </c>
      <c r="B868">
        <v>0.98939999999999995</v>
      </c>
      <c r="C868">
        <v>0.9848211</v>
      </c>
      <c r="D868" s="1">
        <v>1.9199999999999998E-2</v>
      </c>
      <c r="E868">
        <v>-6.0944000000000003</v>
      </c>
      <c r="F868" s="1">
        <v>3.79E-3</v>
      </c>
      <c r="G868" t="s">
        <v>913</v>
      </c>
    </row>
    <row r="869" spans="1:8" x14ac:dyDescent="0.3">
      <c r="A869" t="s">
        <v>914</v>
      </c>
      <c r="B869">
        <v>0.98960000000000004</v>
      </c>
      <c r="C869">
        <v>0.98622509999999997</v>
      </c>
      <c r="D869" s="1">
        <v>1.7399999999999999E-2</v>
      </c>
      <c r="E869">
        <v>-6.0944000000000003</v>
      </c>
      <c r="F869" s="1">
        <v>4.8199999999999996E-3</v>
      </c>
      <c r="G869" t="s">
        <v>914</v>
      </c>
    </row>
    <row r="870" spans="1:8" x14ac:dyDescent="0.3">
      <c r="A870" t="s">
        <v>915</v>
      </c>
      <c r="B870">
        <v>0.99139999999999995</v>
      </c>
      <c r="C870">
        <v>0.98911369999999998</v>
      </c>
      <c r="D870" s="1">
        <v>1.38E-2</v>
      </c>
      <c r="E870">
        <v>-6.0945</v>
      </c>
      <c r="F870" s="1">
        <v>2.2699999999999999E-3</v>
      </c>
      <c r="G870" t="s">
        <v>915</v>
      </c>
    </row>
    <row r="871" spans="1:8" x14ac:dyDescent="0.3">
      <c r="A871" t="s">
        <v>916</v>
      </c>
      <c r="B871">
        <v>0.99250000000000005</v>
      </c>
      <c r="C871">
        <v>0.99131069999999999</v>
      </c>
      <c r="D871" s="1">
        <v>1.0999999999999999E-2</v>
      </c>
      <c r="E871">
        <v>-6.0945</v>
      </c>
      <c r="F871" s="1">
        <v>1.9400000000000001E-3</v>
      </c>
      <c r="G871" t="s">
        <v>916</v>
      </c>
    </row>
    <row r="872" spans="1:8" x14ac:dyDescent="0.3">
      <c r="A872" t="s">
        <v>917</v>
      </c>
      <c r="B872">
        <v>1</v>
      </c>
      <c r="C872">
        <v>1</v>
      </c>
      <c r="D872" s="1">
        <v>2.26E-14</v>
      </c>
      <c r="E872">
        <v>-6.0945999999999998</v>
      </c>
      <c r="F872" s="1">
        <v>1.7800000000000001E-15</v>
      </c>
      <c r="G872" t="s">
        <v>917</v>
      </c>
      <c r="H872" t="s">
        <v>41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C28" sqref="C28"/>
    </sheetView>
  </sheetViews>
  <sheetFormatPr defaultRowHeight="16.5" x14ac:dyDescent="0.3"/>
  <cols>
    <col min="1" max="1" width="16.25" bestFit="1" customWidth="1"/>
    <col min="2" max="2" width="17.5" bestFit="1" customWidth="1"/>
    <col min="3" max="3" width="15.375" bestFit="1" customWidth="1"/>
    <col min="6" max="6" width="9.375" bestFit="1" customWidth="1"/>
    <col min="7" max="7" width="15.5" bestFit="1" customWidth="1"/>
    <col min="8" max="8" width="13.375" bestFit="1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10" x14ac:dyDescent="0.3">
      <c r="A2" t="s">
        <v>8</v>
      </c>
      <c r="B2">
        <v>2.69E-2</v>
      </c>
      <c r="C2">
        <v>3.6999999999999998E-5</v>
      </c>
      <c r="D2">
        <v>-4.96</v>
      </c>
      <c r="E2">
        <v>2.2793000000000001</v>
      </c>
      <c r="F2" s="1">
        <v>-0.83</v>
      </c>
      <c r="G2" t="s">
        <v>8</v>
      </c>
      <c r="J2" s="1"/>
    </row>
    <row r="3" spans="1:10" x14ac:dyDescent="0.3">
      <c r="A3" t="s">
        <v>9</v>
      </c>
      <c r="B3">
        <v>2.69E-2</v>
      </c>
      <c r="C3">
        <v>6.6199999999999996E-5</v>
      </c>
      <c r="D3">
        <v>-4.74</v>
      </c>
      <c r="E3">
        <v>1.7504</v>
      </c>
      <c r="F3" s="1">
        <v>-0.82</v>
      </c>
      <c r="G3" t="s">
        <v>9</v>
      </c>
      <c r="J3" s="1"/>
    </row>
    <row r="4" spans="1:10" x14ac:dyDescent="0.3">
      <c r="A4" t="s">
        <v>10</v>
      </c>
      <c r="B4">
        <v>2.69E-2</v>
      </c>
      <c r="C4">
        <v>1.087E-4</v>
      </c>
      <c r="D4">
        <v>-4.55</v>
      </c>
      <c r="E4">
        <v>1.2988</v>
      </c>
      <c r="F4" s="1">
        <v>-0.82699999999999996</v>
      </c>
      <c r="G4" t="s">
        <v>10</v>
      </c>
      <c r="J4" s="1"/>
    </row>
    <row r="5" spans="1:10" x14ac:dyDescent="0.3">
      <c r="A5" t="s">
        <v>11</v>
      </c>
      <c r="B5">
        <v>2.69E-2</v>
      </c>
      <c r="C5">
        <v>1.2339999999999999E-4</v>
      </c>
      <c r="D5">
        <v>-4.5</v>
      </c>
      <c r="E5">
        <v>1.1832</v>
      </c>
      <c r="F5">
        <v>-1.05</v>
      </c>
      <c r="G5" t="s">
        <v>11</v>
      </c>
    </row>
    <row r="6" spans="1:10" x14ac:dyDescent="0.3">
      <c r="A6" t="s">
        <v>12</v>
      </c>
      <c r="B6">
        <v>2.93E-2</v>
      </c>
      <c r="C6">
        <v>1.872E-4</v>
      </c>
      <c r="D6">
        <v>-4.3499999999999996</v>
      </c>
      <c r="E6">
        <v>0.80330000000000001</v>
      </c>
      <c r="F6" s="1">
        <v>-0.85</v>
      </c>
      <c r="G6" t="s">
        <v>12</v>
      </c>
      <c r="J6" s="1"/>
    </row>
    <row r="7" spans="1:10" x14ac:dyDescent="0.3">
      <c r="A7" t="s">
        <v>13</v>
      </c>
      <c r="B7">
        <v>2.93E-2</v>
      </c>
      <c r="C7">
        <v>2.0210000000000001E-4</v>
      </c>
      <c r="D7">
        <v>4.32</v>
      </c>
      <c r="E7">
        <v>0.73399999999999999</v>
      </c>
      <c r="F7" s="1">
        <v>0.93899999999999995</v>
      </c>
      <c r="G7" t="s">
        <v>13</v>
      </c>
      <c r="J7" s="1"/>
    </row>
    <row r="8" spans="1:10" x14ac:dyDescent="0.3">
      <c r="A8" t="s">
        <v>14</v>
      </c>
      <c r="B8">
        <v>3.95E-2</v>
      </c>
      <c r="C8">
        <v>3.1780000000000003E-4</v>
      </c>
      <c r="D8">
        <v>4.1399999999999997</v>
      </c>
      <c r="E8">
        <v>0.3216</v>
      </c>
      <c r="F8">
        <v>1.3</v>
      </c>
      <c r="H8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Top 250 DEGs</vt:lpstr>
      <vt:lpstr>DE-miRNAs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2021-05-20T04:42:39Z</dcterms:created>
  <dcterms:modified xsi:type="dcterms:W3CDTF">2021-05-20T06:24:29Z</dcterms:modified>
</cp:coreProperties>
</file>