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Z:\PROJECTES\2022\RRHmet\ARTICLE RRHmet\06 Versió revisada coautors\"/>
    </mc:Choice>
  </mc:AlternateContent>
  <xr:revisionPtr revIDLastSave="0" documentId="13_ncr:1_{40411CE2-F02B-4E7D-82C3-8D4E88F971AA}" xr6:coauthVersionLast="36" xr6:coauthVersionMax="36" xr10:uidLastSave="{00000000-0000-0000-0000-000000000000}"/>
  <bookViews>
    <workbookView xWindow="12960" yWindow="690" windowWidth="10080" windowHeight="11490" tabRatio="901" xr2:uid="{00000000-000D-0000-FFFF-FFFF00000000}"/>
  </bookViews>
  <sheets>
    <sheet name="Supplementary Table S1" sheetId="18" r:id="rId1"/>
    <sheet name="Supplementary Table S2" sheetId="19"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<sst xmlns="http://schemas.openxmlformats.org/spreadsheetml/2006/main" count="315" uniqueCount="209">
  <si>
    <t>ATM</t>
  </si>
  <si>
    <t>BRCA1</t>
  </si>
  <si>
    <t>BRCA2</t>
  </si>
  <si>
    <t>CHEK2</t>
  </si>
  <si>
    <t>PALB2</t>
  </si>
  <si>
    <t>RAD51</t>
  </si>
  <si>
    <t>High penetrance</t>
  </si>
  <si>
    <t>Moderate penetrance</t>
  </si>
  <si>
    <t>1-Methyl-5-(4-benzoyl)pyrrole-2-acetic acid 2-(theophylline-7-yl)ethyl ester</t>
  </si>
  <si>
    <t>Acetyl-N-formyl-5-methoxykynurenamine</t>
  </si>
  <si>
    <t>1,3-Benzodioxole</t>
  </si>
  <si>
    <t>Acetylcarnosine</t>
  </si>
  <si>
    <t>Glycodeoxycholic acid</t>
  </si>
  <si>
    <t>2-hydroxymexiletine</t>
  </si>
  <si>
    <t>N-Lactoylleucine</t>
  </si>
  <si>
    <t>DMAP-ethyl-PAF</t>
  </si>
  <si>
    <t>[1-(3,3-Dimethyloxiran-2-yl)-3-[(8S,10S,11S,14R)-11-hydroxy-4,4,8,10,14-pentamethyl-3-oxo-1,2,5,6,7,9,11,12,15,16-decahydrocyclopenta[a]phenanthren-17-yl]butyl] acetate</t>
  </si>
  <si>
    <t>Theobromine</t>
  </si>
  <si>
    <t>4-Alanylaminoantipyrine</t>
  </si>
  <si>
    <t>DL-Indole-3-lactic acid A</t>
  </si>
  <si>
    <t>1-[(5-Methoxy-2,3-dihydro-1H-indol-3-yl)methylideneamino]-2-pentylguanidine</t>
  </si>
  <si>
    <t>2-(2-Chlorophenyl)ethylbiguanide</t>
  </si>
  <si>
    <t>2-Chloro-4-[(dimethylcarbamoyl)amino]benzoic acid</t>
  </si>
  <si>
    <t>DL-Indole-3-lactic acid B</t>
  </si>
  <si>
    <t>Dansylsarcosine</t>
  </si>
  <si>
    <t>Guanidinosuccinic acid</t>
  </si>
  <si>
    <t>4,1-Benzoxazepine</t>
  </si>
  <si>
    <t>Triethylene glycol dimethacrylate</t>
  </si>
  <si>
    <t>L-Phenylalanine, methyl ester</t>
  </si>
  <si>
    <t>Benzamide, 4-chloro-N-(2-(4-morpholinyl)ethyl)-, N-oxide</t>
  </si>
  <si>
    <t>Cytosine-5-carboxylic acid</t>
  </si>
  <si>
    <t>2-Hydrazinopyridine</t>
  </si>
  <si>
    <t>Anhydromethylecgonine</t>
  </si>
  <si>
    <t>Butyl-(2,5-dimethyl-7-(2,4,6-trimethylphenyl)-7H-pyrrolo(2,3-d)pyrimidin-4-yl)ethylamine</t>
  </si>
  <si>
    <t>2,2,2-Trifluoroacetophenone</t>
  </si>
  <si>
    <t>D-Valine, methyl ester</t>
  </si>
  <si>
    <t>3-Butylphthalic acid</t>
  </si>
  <si>
    <t>2-Nitrophenyl octyl ether</t>
  </si>
  <si>
    <t>Tryptophan betaine</t>
  </si>
  <si>
    <t>Erythrulose</t>
  </si>
  <si>
    <t>Caffeine</t>
  </si>
  <si>
    <t>1-Naphthylamine</t>
  </si>
  <si>
    <t>N6-Methyladenosine</t>
  </si>
  <si>
    <t>N,N-Diethyl-6-methyl-[1,2,4]triazolo[1,5-a]pyrimidin-5-amine</t>
  </si>
  <si>
    <t>2,6-Ditert-butyl-4-[3-(3,5-ditert-butyl-4-hydroxyphenoxy)propoxy]phenol</t>
  </si>
  <si>
    <t>trans-4-Aminocyclohexanecarboxylic acid</t>
  </si>
  <si>
    <t>5-Aminovaleric acid</t>
  </si>
  <si>
    <t>Phenylethylmalonamide</t>
  </si>
  <si>
    <t>1-Methylcyclohexane-1,2-dicarboxylic acid</t>
  </si>
  <si>
    <t>alpha-(4-Fluorophenyl)-4-(5-fluoro-2-pyrimidinyl)-1-piperazine butanol</t>
  </si>
  <si>
    <t>2-Amino-4-methyl-5-phosphonopent-3-enoic acid</t>
  </si>
  <si>
    <t>1,2-Cyclohexanedicarboxylic acid</t>
  </si>
  <si>
    <t>N-(2-Hydroxyethyl)valine</t>
  </si>
  <si>
    <t>2-Amino-3,7,8-trimethylimidazo(4,5-f)quinoxaline</t>
  </si>
  <si>
    <t>Methyl 6,7-dimethoxy-4-ethyl-beta-carboline-3-carboxylate</t>
  </si>
  <si>
    <t>Proline</t>
  </si>
  <si>
    <t>3-Formylindole</t>
  </si>
  <si>
    <t>17-Ethynyl-16-fluoroestradiol</t>
  </si>
  <si>
    <t>3-Oxalomalic acid</t>
  </si>
  <si>
    <t>Creatine</t>
  </si>
  <si>
    <t>DL-Valine-4-antipyrineamide</t>
  </si>
  <si>
    <t>Uric acid</t>
  </si>
  <si>
    <t>Phenyl-Alanine</t>
  </si>
  <si>
    <t>[3-[2-Aminoethoxy(hydroxy)phosphoryl]oxy-2-hydroxypropyl] hexadecanoate</t>
  </si>
  <si>
    <t>Dihydroxyeicosatetraenoic acid</t>
  </si>
  <si>
    <t>4,4'-Dihydrazino-biphenyl</t>
  </si>
  <si>
    <t>2-Amino-4-[carbamimidoyl(methyl)amino]butanoic acid</t>
  </si>
  <si>
    <t>3-Pyridinemethanol, 6-amino-alpha-(((1-methyl-4-phenylbutyl)amino)methyl)-</t>
  </si>
  <si>
    <t>3-Methylhistidine</t>
  </si>
  <si>
    <t>PC(P-18:1(11Z)/20:5(5Z,8Z,11Z,14Z,17Z))</t>
  </si>
  <si>
    <t>4-Aminoantipyrine</t>
  </si>
  <si>
    <t>4-Aminophenyl phosphate</t>
  </si>
  <si>
    <t>Beta-Guanidinopropionic acid</t>
  </si>
  <si>
    <t>Metaldehyde</t>
  </si>
  <si>
    <t>(1R,9S)-10-(Cyclopropylmethyl)-12-ethyl-4-hydroxy-13-methyl-10-azatricyclo[7.3.1.02,7]trideca-2(7),3,5-trien-8-one</t>
  </si>
  <si>
    <t>1,4-Butanediphosphonic acid</t>
  </si>
  <si>
    <t>Diisopropylethylamine</t>
  </si>
  <si>
    <t>[3-(2-Aminopropyl)-6-methylidenecyclohexa-1,3-dien-1-yl]methanediol</t>
  </si>
  <si>
    <t>Indole</t>
  </si>
  <si>
    <t>2,2'-Azobis(4-methoxy-2,4-dimethylvaleronitrile)</t>
  </si>
  <si>
    <t>(9Z,12Z)-15-Hydroxyoctadeca-9,12-dienoic acid</t>
  </si>
  <si>
    <t>2-(1-Phenylpropan-2-yl)-1,3,2-dioxazetidine</t>
  </si>
  <si>
    <t>Myristoleic acid</t>
  </si>
  <si>
    <t>L-Isopulegol</t>
  </si>
  <si>
    <t>2-(4-Hydroxy-3,5-di-tert-butylphenylthio)-hexanoic acid</t>
  </si>
  <si>
    <t>Cortisol</t>
  </si>
  <si>
    <t>Paraxanthine</t>
  </si>
  <si>
    <t>1,2,3,4-Tetrahydroquinoline</t>
  </si>
  <si>
    <t>Butanedioic acid, octenyl-</t>
  </si>
  <si>
    <t>1-Phenylethylamine</t>
  </si>
  <si>
    <t>3-Acetamidophenol</t>
  </si>
  <si>
    <t>1-(2-Chloroethyl)-1-nitrosourea</t>
  </si>
  <si>
    <t>13-Hydroxyoctadeca-2,4-dienoic acid</t>
  </si>
  <si>
    <t>Glycohyocholic acid</t>
  </si>
  <si>
    <t>tetrahydroxybutylimidazole</t>
  </si>
  <si>
    <t>2,4-Dodecadienamide, N-(2-methylpropyl)-, (2E,4E)-</t>
  </si>
  <si>
    <t>Trimethylolmelamine</t>
  </si>
  <si>
    <t>Fluoro-beta-alanine</t>
  </si>
  <si>
    <t>(R)-3-Hydroxyhexanoic acid</t>
  </si>
  <si>
    <t>PC(P-18:1(11Z)/14:1(9Z))</t>
  </si>
  <si>
    <t>trichloroethyl</t>
  </si>
  <si>
    <t>Tetradecyl nicotinate</t>
  </si>
  <si>
    <t>Ethyl 2-[2-(diethylamino)ethoxy]-1-phenylcyclopentane-1-carboxylate</t>
  </si>
  <si>
    <t>Glycerol 1,2-dimethacrylate</t>
  </si>
  <si>
    <t>9(10)-Epoxy-12Z-octadecenoic acid</t>
  </si>
  <si>
    <t>1-Palmitoyl-2-linoleoyl-rac-glycerol</t>
  </si>
  <si>
    <t>7-Hexadecynoic acid</t>
  </si>
  <si>
    <t>4-Methoxy-N,N-dimethylaniline</t>
  </si>
  <si>
    <t>Butyryl trihexyl citrate</t>
  </si>
  <si>
    <t>LysoPC(22:5(4Z,7Z,10Z,13Z,16Z)/0:0)</t>
  </si>
  <si>
    <t>5-Hydroxy-3-[(5-nitrofuran-2-yl)methylideneamino]-1H-imidazol-2-one</t>
  </si>
  <si>
    <t>Dihydro-.beta.-erythroidine</t>
  </si>
  <si>
    <t>Hypoxanthine</t>
  </si>
  <si>
    <t>9H-Purine-9-ol</t>
  </si>
  <si>
    <t>Metabolites</t>
  </si>
  <si>
    <t xml:space="preserve">BRCA1 </t>
  </si>
  <si>
    <t>P-value</t>
  </si>
  <si>
    <t>Mean</t>
  </si>
  <si>
    <t>SD</t>
  </si>
  <si>
    <t>Global</t>
  </si>
  <si>
    <t>Valine</t>
  </si>
  <si>
    <t>CAR 6:0</t>
  </si>
  <si>
    <t>CAR 5:0;O</t>
  </si>
  <si>
    <t>CAR 8:1</t>
  </si>
  <si>
    <t>CAR 8:0</t>
  </si>
  <si>
    <t>Palmitoyl-EA</t>
  </si>
  <si>
    <t>CAR 9:0</t>
  </si>
  <si>
    <t>CAR 10:1</t>
  </si>
  <si>
    <t>CAR 10:0</t>
  </si>
  <si>
    <t>Bergamotin</t>
  </si>
  <si>
    <t>CAR 12:1</t>
  </si>
  <si>
    <t>CAR 12:0</t>
  </si>
  <si>
    <t>Octopamine</t>
  </si>
  <si>
    <t>Tyrosol</t>
  </si>
  <si>
    <t>CAR 14:2</t>
  </si>
  <si>
    <t>CAR 14:1</t>
  </si>
  <si>
    <t>CAR 14:0</t>
  </si>
  <si>
    <t>CAR14:1;OH</t>
  </si>
  <si>
    <t>CAR 14:0;O</t>
  </si>
  <si>
    <t>CAR 16:1</t>
  </si>
  <si>
    <t>CAR 16:0</t>
  </si>
  <si>
    <t>CAR 18:2</t>
  </si>
  <si>
    <t>CAR 18:1</t>
  </si>
  <si>
    <t>LPC 14:0</t>
  </si>
  <si>
    <t>LPC P-16:0</t>
  </si>
  <si>
    <t>LPE 18:0</t>
  </si>
  <si>
    <t>LPC 15:0</t>
  </si>
  <si>
    <t>LPC O-16:0 B</t>
  </si>
  <si>
    <t>LPC O-16:0 A</t>
  </si>
  <si>
    <t>LPC 16:1</t>
  </si>
  <si>
    <t>LPE 19:0</t>
  </si>
  <si>
    <t>LPC 16:0 A</t>
  </si>
  <si>
    <t>LPC 17:0</t>
  </si>
  <si>
    <t>LPC 18:4</t>
  </si>
  <si>
    <t>LPC 18:3</t>
  </si>
  <si>
    <t>LPC 16:0 B</t>
  </si>
  <si>
    <t>LPC 18:2 B</t>
  </si>
  <si>
    <t>LPC 18:2 A</t>
  </si>
  <si>
    <t>LPC 18:1 B</t>
  </si>
  <si>
    <t>LPC 18:0 B</t>
  </si>
  <si>
    <t>PC O-18:0 (PC O-16:0/2:0) - PAF</t>
  </si>
  <si>
    <t>Carnitine</t>
  </si>
  <si>
    <t>LPC 20:5</t>
  </si>
  <si>
    <t>LPC 18:1 A</t>
  </si>
  <si>
    <t>LPC 18:0 A</t>
  </si>
  <si>
    <t>LPC 20:2</t>
  </si>
  <si>
    <t>LPC 18:1 C</t>
  </si>
  <si>
    <t>LPC 22:6 B</t>
  </si>
  <si>
    <t>Phenylalanine</t>
  </si>
  <si>
    <t>LPC 22:4</t>
  </si>
  <si>
    <t>Pro-Gly</t>
  </si>
  <si>
    <t>PC 28:1 (PC 14:0_14:1)</t>
  </si>
  <si>
    <t>Tyrosine</t>
  </si>
  <si>
    <t>PC 32:1 (PC 14:0_18:1)</t>
  </si>
  <si>
    <t>PG 34:1 (PG 16:1_18:0)</t>
  </si>
  <si>
    <t>Tryptophan</t>
  </si>
  <si>
    <t>PG 36:5 (PG 18:2_18:3)</t>
  </si>
  <si>
    <t>CAR 2:0</t>
  </si>
  <si>
    <t>Cyclo(-Leu-Pro)</t>
  </si>
  <si>
    <t>CAR 3:0</t>
  </si>
  <si>
    <t>Pro-hydroxyPro</t>
  </si>
  <si>
    <t>CAR 4:0</t>
  </si>
  <si>
    <t>CAR 5:0</t>
  </si>
  <si>
    <t>Metabolite</t>
  </si>
  <si>
    <t>,</t>
  </si>
  <si>
    <t>Carriers
(n=130)</t>
  </si>
  <si>
    <t>Non- carriers
(n=130)</t>
  </si>
  <si>
    <t>Carriers
(n=32)</t>
  </si>
  <si>
    <t>Non- carriers
(n=39)</t>
  </si>
  <si>
    <t>Carriers
(n=52)</t>
  </si>
  <si>
    <t>Non- carriers
(n=58)</t>
  </si>
  <si>
    <t>Carriers
(n=13)</t>
  </si>
  <si>
    <t>Non- carriers
(n=10)</t>
  </si>
  <si>
    <t>Carriers
(n=15)</t>
  </si>
  <si>
    <t>Non- carriers
(n=11)</t>
  </si>
  <si>
    <t>Carriers
(n=9)</t>
  </si>
  <si>
    <t>Non- carriers
(n=8)</t>
  </si>
  <si>
    <t>Non- carriers
(n=4)</t>
  </si>
  <si>
    <t>Carriers
(n=97)</t>
  </si>
  <si>
    <t>Non- carriers
(n=107)</t>
  </si>
  <si>
    <t>Carriers
(n=33)</t>
  </si>
  <si>
    <t>Non- carriers
(n=23)</t>
  </si>
  <si>
    <t xml:space="preserve">  </t>
  </si>
  <si>
    <t>Tetrahydroxybutylimidazole</t>
  </si>
  <si>
    <t>Global model</t>
  </si>
  <si>
    <t>Number of metabolites with FC&gt;1,25</t>
  </si>
  <si>
    <t>Number of metabolites with FC&lt;0,75</t>
  </si>
  <si>
    <t>Gene-segregated</t>
  </si>
  <si>
    <t>Penetrance-segregated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</si>
</sst>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color theme="1"/>
      <name val="Calibri"/>
      <family val="2"/>
      <scheme val="minor"/>
    </font>
    <font>
      <sz val="10"/>
      <color theme="1"/>
      <name val="Times New Roman"/>
      <family val="1"/>
    </font>
    <font>
      <b/>
      <sz val="10"/>
      <color theme="1"/>
      <name val="Times New Roman"/>
      <family val="1"/>
    </font>
    <font>
      <sz val="10"/>
      <color rgb="FFFF0000"/>
      <name val="Times New Roman"/>
      <family val="1"/>
    </font>
    <font>
      <b/>
      <sz val="10"/>
      <name val="Times New Roman"/>
      <family val="1"/>
    </font>
    <font>
      <sz val="10"/>
      <name val="Times New Roman"/>
      <family val="1"/>
    </font>
    <font>
      <b/>
      <i/>
      <sz val="10"/>
      <color indexed="8"/>
      <name val="Times New Roman"/>
      <family val="1"/>
    </font>
    <font>
      <b/>
      <i/>
      <sz val="10"/>
      <name val="Times New Roman"/>
      <family val="1"/>
    </font>
    <font>
      <sz val="1"/>
      <color theme="1"/>
      <name val="Times New Roman"/>
      <family val="1"/>
    </font>
  </fonts>
  <fills count="6">
    <fill>
      <patternFill patternType="none"/>
    </fill>
    <fill>
      <patternFill patternType="gray125"/>
    </fill>
    <fill>
      <patternFill patternType="solid">
        <fgColor indexed="9"/>
        <bgColor auto="1"/>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6">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105">
    <xf numFmtId="0" fontId="0" fillId="0" borderId="0" xfId="0"/>
    <xf numFmtId="0" fontId="4" fillId="0" borderId="0"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Border="1" applyAlignment="1">
      <alignment vertical="center"/>
    </xf>
    <xf numFmtId="0" fontId="7" fillId="5" borderId="1" xfId="0" applyNumberFormat="1" applyFont="1" applyFill="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horizontal="left" vertical="center"/>
    </xf>
    <xf numFmtId="0" fontId="1" fillId="0" borderId="0" xfId="0" applyFont="1" applyFill="1" applyBorder="1" applyAlignment="1">
      <alignment vertical="center"/>
    </xf>
    <xf numFmtId="0" fontId="1" fillId="0" borderId="1" xfId="0" applyFont="1" applyBorder="1" applyAlignment="1">
      <alignment horizontal="center" vertical="center"/>
    </xf>
    <xf numFmtId="0" fontId="2" fillId="0" borderId="0" xfId="0" applyFont="1" applyBorder="1" applyAlignment="1">
      <alignment vertical="center"/>
    </xf>
    <xf numFmtId="0" fontId="2" fillId="0" borderId="1" xfId="0" applyFont="1" applyFill="1" applyBorder="1" applyAlignment="1">
      <alignment horizontal="center" vertical="center" wrapText="1"/>
    </xf>
    <xf numFmtId="49" fontId="1" fillId="0" borderId="0" xfId="0" applyNumberFormat="1" applyFont="1" applyFill="1" applyBorder="1" applyAlignment="1">
      <alignment vertical="center" wrapText="1"/>
    </xf>
    <xf numFmtId="1" fontId="1" fillId="0" borderId="12" xfId="0" applyNumberFormat="1" applyFont="1" applyFill="1" applyBorder="1" applyAlignment="1">
      <alignment horizontal="center" vertical="center"/>
    </xf>
    <xf numFmtId="1" fontId="1" fillId="0" borderId="3" xfId="0" applyNumberFormat="1" applyFont="1" applyFill="1" applyBorder="1" applyAlignment="1">
      <alignment horizontal="center" vertical="center"/>
    </xf>
    <xf numFmtId="164" fontId="1" fillId="0" borderId="6" xfId="0" applyNumberFormat="1" applyFont="1" applyFill="1" applyBorder="1" applyAlignment="1">
      <alignment horizontal="center" vertical="center"/>
    </xf>
    <xf numFmtId="164" fontId="1" fillId="0" borderId="3" xfId="0" applyNumberFormat="1" applyFont="1" applyFill="1" applyBorder="1" applyAlignment="1">
      <alignment horizontal="center" vertical="center"/>
    </xf>
    <xf numFmtId="1" fontId="1" fillId="0" borderId="0" xfId="0" applyNumberFormat="1" applyFont="1" applyBorder="1" applyAlignment="1">
      <alignment vertical="center"/>
    </xf>
    <xf numFmtId="165" fontId="1" fillId="0" borderId="2" xfId="0" applyNumberFormat="1" applyFont="1" applyFill="1" applyBorder="1" applyAlignment="1">
      <alignment horizontal="center" vertical="center"/>
    </xf>
    <xf numFmtId="1" fontId="1" fillId="0" borderId="6"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3" xfId="0" applyFont="1" applyFill="1" applyBorder="1" applyAlignment="1">
      <alignment vertical="center"/>
    </xf>
    <xf numFmtId="49" fontId="1" fillId="0" borderId="0" xfId="0" applyNumberFormat="1" applyFont="1" applyFill="1" applyBorder="1" applyAlignment="1">
      <alignment vertical="top"/>
    </xf>
    <xf numFmtId="1" fontId="1" fillId="0" borderId="6"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49" fontId="1" fillId="0" borderId="0" xfId="0" applyNumberFormat="1" applyFont="1" applyFill="1" applyBorder="1" applyAlignment="1">
      <alignment vertical="center"/>
    </xf>
    <xf numFmtId="1" fontId="1" fillId="0" borderId="3" xfId="0" applyNumberFormat="1" applyFont="1" applyFill="1" applyBorder="1" applyAlignment="1">
      <alignment vertical="center"/>
    </xf>
    <xf numFmtId="0" fontId="1" fillId="0" borderId="2" xfId="0" applyFont="1" applyFill="1" applyBorder="1" applyAlignment="1">
      <alignment vertical="center"/>
    </xf>
    <xf numFmtId="0" fontId="1" fillId="0" borderId="6" xfId="0" applyFont="1" applyFill="1" applyBorder="1" applyAlignment="1">
      <alignmen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1" fontId="1" fillId="0" borderId="4"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1" fontId="1" fillId="0" borderId="14" xfId="0" applyNumberFormat="1" applyFont="1" applyFill="1" applyBorder="1" applyAlignment="1">
      <alignment horizontal="center" vertical="center"/>
    </xf>
    <xf numFmtId="1" fontId="1" fillId="0" borderId="6" xfId="0" applyNumberFormat="1" applyFont="1" applyFill="1" applyBorder="1" applyAlignment="1">
      <alignment vertical="center"/>
    </xf>
    <xf numFmtId="49" fontId="1" fillId="0" borderId="0" xfId="0" applyNumberFormat="1" applyFont="1" applyFill="1" applyBorder="1" applyAlignment="1">
      <alignment vertical="top" wrapText="1"/>
    </xf>
    <xf numFmtId="0" fontId="8" fillId="0" borderId="0" xfId="0" applyFont="1" applyBorder="1" applyAlignment="1">
      <alignment horizontal="center" vertical="center"/>
    </xf>
    <xf numFmtId="165"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49" fontId="1" fillId="0" borderId="11" xfId="0" applyNumberFormat="1" applyFont="1" applyFill="1" applyBorder="1" applyAlignment="1">
      <alignment vertical="center" wrapText="1"/>
    </xf>
    <xf numFmtId="49" fontId="1" fillId="0" borderId="11" xfId="0" applyNumberFormat="1" applyFont="1" applyFill="1" applyBorder="1" applyAlignment="1">
      <alignment vertical="top" wrapText="1"/>
    </xf>
    <xf numFmtId="49" fontId="1" fillId="0" borderId="11" xfId="0" applyNumberFormat="1" applyFont="1" applyFill="1" applyBorder="1" applyAlignment="1">
      <alignment vertical="top"/>
    </xf>
    <xf numFmtId="49" fontId="1" fillId="0" borderId="11" xfId="0" applyNumberFormat="1" applyFont="1" applyFill="1" applyBorder="1" applyAlignment="1">
      <alignment vertical="center"/>
    </xf>
    <xf numFmtId="49" fontId="1" fillId="0" borderId="15" xfId="0" applyNumberFormat="1" applyFont="1" applyFill="1" applyBorder="1" applyAlignment="1">
      <alignment vertical="top" wrapText="1"/>
    </xf>
    <xf numFmtId="0" fontId="1" fillId="0" borderId="1" xfId="0" applyFont="1" applyBorder="1" applyAlignment="1">
      <alignment vertical="center" wrapText="1"/>
    </xf>
    <xf numFmtId="0" fontId="8" fillId="0" borderId="1" xfId="0" applyFont="1" applyBorder="1" applyAlignment="1">
      <alignment horizontal="center" vertical="center"/>
    </xf>
    <xf numFmtId="0" fontId="1" fillId="0" borderId="1" xfId="0" applyFont="1" applyFill="1" applyBorder="1" applyAlignment="1">
      <alignment vertical="center"/>
    </xf>
    <xf numFmtId="0" fontId="8" fillId="0" borderId="1" xfId="0" applyFont="1" applyFill="1" applyBorder="1" applyAlignment="1">
      <alignment horizontal="center" vertical="center"/>
    </xf>
    <xf numFmtId="165" fontId="1" fillId="0" borderId="2" xfId="0" applyNumberFormat="1" applyFont="1" applyFill="1" applyBorder="1" applyAlignment="1">
      <alignment vertical="center"/>
    </xf>
    <xf numFmtId="2" fontId="1" fillId="0" borderId="2"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2" fontId="1" fillId="0" borderId="5" xfId="0" applyNumberFormat="1" applyFont="1" applyFill="1" applyBorder="1" applyAlignment="1">
      <alignment horizontal="center" vertical="center"/>
    </xf>
    <xf numFmtId="164" fontId="1" fillId="0" borderId="2" xfId="0" applyNumberFormat="1" applyFont="1" applyFill="1" applyBorder="1" applyAlignment="1">
      <alignment horizontal="center" vertical="center"/>
    </xf>
    <xf numFmtId="164" fontId="1" fillId="0" borderId="7" xfId="0" applyNumberFormat="1" applyFont="1" applyFill="1" applyBorder="1" applyAlignment="1">
      <alignment horizontal="center" vertical="center"/>
    </xf>
    <xf numFmtId="49" fontId="1" fillId="0" borderId="1" xfId="0" applyNumberFormat="1" applyFont="1" applyFill="1" applyBorder="1" applyAlignment="1">
      <alignment vertical="top" wrapText="1"/>
    </xf>
    <xf numFmtId="0" fontId="1" fillId="0" borderId="13" xfId="0" applyFont="1" applyFill="1" applyBorder="1" applyAlignment="1">
      <alignment horizontal="center" vertical="center"/>
    </xf>
    <xf numFmtId="0" fontId="1" fillId="0" borderId="0" xfId="0" applyNumberFormat="1" applyFont="1" applyBorder="1" applyAlignment="1">
      <alignment vertical="center"/>
    </xf>
    <xf numFmtId="0" fontId="2" fillId="0" borderId="0" xfId="0" applyNumberFormat="1"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NumberFormat="1" applyFont="1" applyBorder="1" applyAlignment="1">
      <alignment horizontal="center" vertical="center"/>
    </xf>
    <xf numFmtId="0" fontId="2" fillId="0" borderId="0" xfId="0" applyNumberFormat="1" applyFont="1" applyBorder="1" applyAlignment="1">
      <alignment vertical="center"/>
    </xf>
    <xf numFmtId="49" fontId="1" fillId="0" borderId="0" xfId="0" applyNumberFormat="1" applyFont="1" applyBorder="1" applyAlignment="1">
      <alignment vertical="center"/>
    </xf>
    <xf numFmtId="0" fontId="5" fillId="0" borderId="0" xfId="0" applyNumberFormat="1" applyFont="1" applyBorder="1" applyAlignment="1">
      <alignment vertical="center"/>
    </xf>
    <xf numFmtId="49" fontId="5" fillId="0" borderId="0" xfId="0" applyNumberFormat="1" applyFont="1" applyBorder="1" applyAlignment="1">
      <alignment vertical="center"/>
    </xf>
    <xf numFmtId="49" fontId="4" fillId="2" borderId="0" xfId="0" applyNumberFormat="1" applyFont="1" applyFill="1" applyBorder="1" applyAlignment="1">
      <alignment vertical="center" wrapText="1"/>
    </xf>
    <xf numFmtId="1" fontId="2" fillId="0" borderId="0" xfId="0" applyNumberFormat="1" applyFont="1" applyBorder="1" applyAlignment="1">
      <alignment horizontal="center" vertical="center"/>
    </xf>
    <xf numFmtId="165" fontId="5" fillId="0" borderId="0" xfId="0" applyNumberFormat="1" applyFont="1" applyBorder="1" applyAlignment="1">
      <alignment horizontal="center" vertical="center"/>
    </xf>
    <xf numFmtId="165" fontId="5" fillId="0" borderId="0" xfId="0" applyNumberFormat="1" applyFont="1" applyFill="1" applyBorder="1" applyAlignment="1">
      <alignment horizontal="center" vertical="center"/>
    </xf>
    <xf numFmtId="165" fontId="4" fillId="4" borderId="0" xfId="0" applyNumberFormat="1" applyFont="1" applyFill="1" applyBorder="1" applyAlignment="1">
      <alignment horizontal="center" vertical="center"/>
    </xf>
    <xf numFmtId="165" fontId="4" fillId="0" borderId="0" xfId="0" applyNumberFormat="1" applyFont="1" applyBorder="1" applyAlignment="1">
      <alignment horizontal="center" vertical="center"/>
    </xf>
    <xf numFmtId="165" fontId="5" fillId="4" borderId="0" xfId="0" applyNumberFormat="1" applyFont="1" applyFill="1" applyBorder="1" applyAlignment="1">
      <alignment horizontal="center" vertical="center"/>
    </xf>
    <xf numFmtId="49" fontId="5" fillId="0" borderId="0" xfId="0" applyNumberFormat="1" applyFont="1" applyBorder="1" applyAlignment="1">
      <alignment vertical="center" wrapText="1"/>
    </xf>
    <xf numFmtId="165" fontId="4" fillId="0" borderId="0" xfId="0" applyNumberFormat="1" applyFont="1" applyFill="1" applyBorder="1" applyAlignment="1">
      <alignment horizontal="center" vertical="center"/>
    </xf>
    <xf numFmtId="0" fontId="3" fillId="0" borderId="1" xfId="0" applyNumberFormat="1" applyFont="1" applyFill="1" applyBorder="1" applyAlignment="1">
      <alignment vertical="center" wrapText="1"/>
    </xf>
    <xf numFmtId="0" fontId="1" fillId="0" borderId="1" xfId="0" applyNumberFormat="1" applyFont="1" applyBorder="1" applyAlignment="1">
      <alignment horizontal="center" vertical="center"/>
    </xf>
    <xf numFmtId="49" fontId="4" fillId="2" borderId="10" xfId="0" applyNumberFormat="1" applyFont="1" applyFill="1" applyBorder="1" applyAlignment="1">
      <alignment vertical="center" wrapText="1"/>
    </xf>
    <xf numFmtId="1" fontId="2" fillId="0" borderId="10" xfId="0" applyNumberFormat="1" applyFont="1" applyBorder="1" applyAlignment="1">
      <alignment horizontal="center" vertical="center"/>
    </xf>
    <xf numFmtId="1" fontId="2"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4" fillId="0" borderId="0" xfId="0" applyNumberFormat="1" applyFont="1" applyBorder="1" applyAlignment="1">
      <alignment vertical="center" wrapText="1"/>
    </xf>
    <xf numFmtId="0" fontId="4" fillId="0" borderId="1" xfId="0" applyNumberFormat="1" applyFont="1" applyBorder="1" applyAlignment="1">
      <alignment vertical="center" wrapText="1"/>
    </xf>
    <xf numFmtId="0" fontId="5" fillId="0" borderId="0" xfId="0" applyNumberFormat="1" applyFont="1" applyBorder="1" applyAlignment="1">
      <alignment vertical="center" wrapText="1"/>
    </xf>
    <xf numFmtId="49" fontId="5" fillId="0" borderId="1" xfId="0" applyNumberFormat="1" applyFont="1" applyBorder="1" applyAlignment="1">
      <alignment vertical="center" wrapText="1"/>
    </xf>
    <xf numFmtId="165" fontId="5" fillId="0" borderId="1" xfId="0" applyNumberFormat="1" applyFont="1" applyBorder="1" applyAlignment="1">
      <alignment horizontal="center" vertical="center"/>
    </xf>
    <xf numFmtId="165" fontId="5" fillId="0" borderId="1" xfId="0" applyNumberFormat="1" applyFont="1" applyFill="1" applyBorder="1" applyAlignment="1">
      <alignment horizontal="center" vertical="center"/>
    </xf>
    <xf numFmtId="165" fontId="5" fillId="4" borderId="1" xfId="0" applyNumberFormat="1" applyFont="1" applyFill="1" applyBorder="1" applyAlignment="1">
      <alignment horizontal="center" vertical="center"/>
    </xf>
    <xf numFmtId="0" fontId="2" fillId="0" borderId="10"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3" borderId="0"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9" xfId="0" applyFont="1" applyFill="1" applyBorder="1" applyAlignment="1">
      <alignment horizontal="center" vertical="center" wrapText="1"/>
    </xf>
  </cellXfs>
  <cellStyles count="1">
    <cellStyle name="Normal" xfId="0" builtinId="0"/>
  </cellStyles>
  <dxfs count="2">
    <dxf>
      <font>
        <color rgb="FF0070C0"/>
      </font>
    </dxf>
    <dxf>
      <font>
        <color rgb="FF0070C0"/>
      </font>
    </dxf>
  </dxfs>
  <tableStyles count="0" defaultTableStyle="TableStyleMedium2" defaultPivotStyle="PivotStyleLight16"/>
  <colors>
    <mruColors>
      <color rgb="FF9966FF"/>
      <color rgb="FF00CC00"/>
      <color rgb="FFFF9933"/>
      <color rgb="FF009E47"/>
      <color rgb="FFFF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114300</xdr:rowOff>
    </xdr:from>
    <xdr:ext cx="5219700" cy="953466"/>
    <xdr:sp macro="" textlink="">
      <xdr:nvSpPr>
        <xdr:cNvPr id="2" name="CuadroTexto 1">
          <a:extLst>
            <a:ext uri="{FF2B5EF4-FFF2-40B4-BE49-F238E27FC236}">
              <a16:creationId xmlns:a16="http://schemas.microsoft.com/office/drawing/2014/main" id="{F21C47DA-912C-474B-AAAA-9B6F63058A81}"/>
            </a:ext>
          </a:extLst>
        </xdr:cNvPr>
        <xdr:cNvSpPr txBox="1"/>
      </xdr:nvSpPr>
      <xdr:spPr>
        <a:xfrm>
          <a:off x="1" y="114300"/>
          <a:ext cx="5219700" cy="95346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tx1"/>
              </a:solidFill>
              <a:effectLst/>
              <a:latin typeface="+mn-lt"/>
              <a:ea typeface="+mn-ea"/>
              <a:cs typeface="+mn-cs"/>
            </a:rPr>
            <a:t>Supplementary Table S1. Peak intensities (abundances) of metabolites significantly present between carrier and non-carrier subpopulations. </a:t>
          </a:r>
          <a:r>
            <a:rPr lang="en-GB" sz="1100">
              <a:solidFill>
                <a:schemeClr val="tx1"/>
              </a:solidFill>
              <a:effectLst/>
              <a:latin typeface="+mn-lt"/>
              <a:ea typeface="+mn-ea"/>
              <a:cs typeface="+mn-cs"/>
            </a:rPr>
            <a:t>Only those metabolites that were significant (p&lt;0.05) in any of the comparisons performed are included in this table. Likewise, only data that were significant is included in the table. Peak intensities are expressd as mean and standard deviations. Abbreviations: SD, Standard Deviation.</a:t>
          </a:r>
          <a:endParaRPr lang="ca-ES" sz="11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542925</xdr:colOff>
      <xdr:row>0</xdr:row>
      <xdr:rowOff>133350</xdr:rowOff>
    </xdr:from>
    <xdr:ext cx="5219700" cy="1297919"/>
    <xdr:sp macro="" textlink="">
      <xdr:nvSpPr>
        <xdr:cNvPr id="2" name="CuadroTexto 1">
          <a:extLst>
            <a:ext uri="{FF2B5EF4-FFF2-40B4-BE49-F238E27FC236}">
              <a16:creationId xmlns:a16="http://schemas.microsoft.com/office/drawing/2014/main" id="{E4D49A30-E236-45BE-A878-759DC9BE75FB}"/>
            </a:ext>
          </a:extLst>
        </xdr:cNvPr>
        <xdr:cNvSpPr txBox="1"/>
      </xdr:nvSpPr>
      <xdr:spPr>
        <a:xfrm>
          <a:off x="542925" y="133350"/>
          <a:ext cx="5219700" cy="12979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chemeClr val="tx1"/>
              </a:solidFill>
              <a:effectLst/>
              <a:latin typeface="+mn-lt"/>
              <a:ea typeface="+mn-ea"/>
              <a:cs typeface="+mn-cs"/>
            </a:rPr>
            <a:t>Supplementary Table S2. Fold changes (FC) of all the metabolites profiled in this study. </a:t>
          </a:r>
          <a:r>
            <a:rPr lang="en-GB" sz="1100">
              <a:solidFill>
                <a:schemeClr val="tx1"/>
              </a:solidFill>
              <a:effectLst/>
              <a:latin typeface="+mn-lt"/>
              <a:ea typeface="+mn-ea"/>
              <a:cs typeface="+mn-cs"/>
            </a:rPr>
            <a:t>FC were calculated as the ratio of each metabolite abundance in carriers/non carriers. FC&gt;1.25 and FC&lt;0.75 cutoff limits were selected arbitrarily, considering that since participants were healthy individuals, no greater FCs were expected. Those values that met the FC criteria are indicated in blue. Those values that were significant (p-value &lt;0.05) are indicated in bold. Those metabolites  that ere selected as VI metabolite in the predictive models are highlighted in green. </a:t>
          </a:r>
          <a:endParaRPr lang="ca-E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66FF"/>
    <pageSetUpPr fitToPage="1"/>
  </sheetPr>
  <dimension ref="A11:BK72"/>
  <sheetViews>
    <sheetView tabSelected="1" zoomScaleNormal="100" workbookViewId="0">
      <selection activeCell="M4" sqref="M4"/>
    </sheetView>
  </sheetViews>
  <sheetFormatPr baseColWidth="10" defaultRowHeight="12.75" x14ac:dyDescent="0.25"/>
  <cols>
    <col min="1" max="1" width="37.7109375" style="7" customWidth="1"/>
    <col min="2" max="2" width="1.7109375" style="7" customWidth="1"/>
    <col min="3" max="6" width="7.85546875" style="3" bestFit="1" customWidth="1"/>
    <col min="7" max="7" width="6.7109375" style="3" bestFit="1" customWidth="1"/>
    <col min="8" max="8" width="1.42578125" style="41" customWidth="1"/>
    <col min="9" max="13" width="8" style="3" customWidth="1"/>
    <col min="14" max="14" width="1.42578125" style="41" customWidth="1"/>
    <col min="15" max="15" width="7" style="3" bestFit="1" customWidth="1"/>
    <col min="16" max="18" width="6.140625" style="3" bestFit="1" customWidth="1"/>
    <col min="19" max="19" width="6.7109375" style="3" bestFit="1" customWidth="1"/>
    <col min="20" max="20" width="1.42578125" style="41" customWidth="1"/>
    <col min="21" max="24" width="7" style="3" bestFit="1" customWidth="1"/>
    <col min="25" max="25" width="6.7109375" style="3" bestFit="1" customWidth="1"/>
    <col min="26" max="26" width="1.42578125" style="41" customWidth="1"/>
    <col min="27" max="28" width="5.28515625" style="3" bestFit="1" customWidth="1"/>
    <col min="29" max="30" width="6.140625" style="3" bestFit="1" customWidth="1"/>
    <col min="31" max="31" width="6.7109375" style="3" bestFit="1" customWidth="1"/>
    <col min="32" max="32" width="1.42578125" style="41" customWidth="1"/>
    <col min="33" max="33" width="7.85546875" style="3" bestFit="1" customWidth="1"/>
    <col min="34" max="36" width="7" style="3" bestFit="1" customWidth="1"/>
    <col min="37" max="37" width="6.7109375" style="3" bestFit="1" customWidth="1"/>
    <col min="38" max="38" width="1.42578125" style="41" customWidth="1"/>
    <col min="39" max="40" width="7" style="3" customWidth="1"/>
    <col min="41" max="42" width="6.140625" style="3" customWidth="1"/>
    <col min="43" max="43" width="6.7109375" style="3" customWidth="1"/>
    <col min="44" max="44" width="1.42578125" style="41" customWidth="1"/>
    <col min="45" max="48" width="7.85546875" style="9" customWidth="1"/>
    <col min="49" max="49" width="6.7109375" style="9" customWidth="1"/>
    <col min="50" max="50" width="1.42578125" style="41" customWidth="1"/>
    <col min="51" max="54" width="7" style="9" customWidth="1"/>
    <col min="55" max="55" width="6.7109375" style="9" customWidth="1"/>
    <col min="56" max="56" width="1.42578125" style="41" customWidth="1"/>
    <col min="57" max="16384" width="11.42578125" style="5"/>
  </cols>
  <sheetData>
    <row r="11" spans="1:63" x14ac:dyDescent="0.25">
      <c r="C11" s="5"/>
      <c r="K11" s="8"/>
      <c r="Q11" s="8"/>
      <c r="W11" s="8"/>
      <c r="AC11" s="8"/>
      <c r="AI11" s="8"/>
      <c r="AO11" s="5"/>
      <c r="AP11" s="5"/>
      <c r="AQ11" s="5"/>
    </row>
    <row r="12" spans="1:63" ht="13.5" thickBot="1" x14ac:dyDescent="0.3">
      <c r="A12" s="50"/>
      <c r="B12" s="50"/>
      <c r="C12" s="10"/>
      <c r="D12" s="10"/>
      <c r="E12" s="10"/>
      <c r="F12" s="10"/>
      <c r="G12" s="10"/>
      <c r="H12" s="51"/>
      <c r="I12" s="10"/>
      <c r="J12" s="10"/>
      <c r="K12" s="10"/>
      <c r="L12" s="10"/>
      <c r="M12" s="10"/>
      <c r="N12" s="51"/>
      <c r="O12" s="10"/>
      <c r="P12" s="10"/>
      <c r="Q12" s="10"/>
      <c r="R12" s="10"/>
      <c r="S12" s="10"/>
      <c r="T12" s="51"/>
      <c r="U12" s="10"/>
      <c r="V12" s="10"/>
      <c r="W12" s="10"/>
      <c r="X12" s="10"/>
      <c r="Y12" s="10"/>
      <c r="Z12" s="51"/>
      <c r="AA12" s="10"/>
      <c r="AB12" s="10"/>
      <c r="AC12" s="10"/>
      <c r="AD12" s="10"/>
      <c r="AE12" s="10"/>
      <c r="AF12" s="51"/>
      <c r="AG12" s="10"/>
      <c r="AH12" s="10"/>
      <c r="AI12" s="10"/>
      <c r="AJ12" s="10"/>
      <c r="AK12" s="10"/>
      <c r="AL12" s="51"/>
      <c r="AM12" s="10"/>
      <c r="AN12" s="10"/>
      <c r="AO12" s="10"/>
      <c r="AP12" s="10"/>
      <c r="AQ12" s="10"/>
      <c r="AR12" s="51"/>
      <c r="AS12" s="52"/>
      <c r="AT12" s="52"/>
      <c r="AU12" s="52"/>
      <c r="AV12" s="52"/>
      <c r="AW12" s="52"/>
      <c r="AX12" s="51"/>
      <c r="AY12" s="52"/>
      <c r="AZ12" s="52"/>
      <c r="BA12" s="52"/>
      <c r="BB12" s="52"/>
      <c r="BC12" s="52"/>
    </row>
    <row r="13" spans="1:63" s="11" customFormat="1" ht="13.5" thickBot="1" x14ac:dyDescent="0.3">
      <c r="A13" s="96" t="s">
        <v>114</v>
      </c>
      <c r="B13" s="37"/>
      <c r="C13" s="98" t="s">
        <v>119</v>
      </c>
      <c r="D13" s="98"/>
      <c r="E13" s="98"/>
      <c r="F13" s="98"/>
      <c r="G13" s="98"/>
      <c r="H13" s="37"/>
      <c r="I13" s="98" t="s">
        <v>115</v>
      </c>
      <c r="J13" s="98"/>
      <c r="K13" s="98"/>
      <c r="L13" s="98"/>
      <c r="M13" s="98"/>
      <c r="N13" s="37"/>
      <c r="O13" s="98" t="s">
        <v>2</v>
      </c>
      <c r="P13" s="98"/>
      <c r="Q13" s="98"/>
      <c r="R13" s="98"/>
      <c r="S13" s="98"/>
      <c r="T13" s="37"/>
      <c r="U13" s="98" t="s">
        <v>4</v>
      </c>
      <c r="V13" s="98"/>
      <c r="W13" s="98"/>
      <c r="X13" s="98"/>
      <c r="Y13" s="98"/>
      <c r="Z13" s="37"/>
      <c r="AA13" s="98" t="s">
        <v>0</v>
      </c>
      <c r="AB13" s="98"/>
      <c r="AC13" s="98"/>
      <c r="AD13" s="98"/>
      <c r="AE13" s="98"/>
      <c r="AF13" s="37"/>
      <c r="AG13" s="98" t="s">
        <v>3</v>
      </c>
      <c r="AH13" s="98"/>
      <c r="AI13" s="98"/>
      <c r="AJ13" s="98"/>
      <c r="AK13" s="98"/>
      <c r="AL13" s="37"/>
      <c r="AM13" s="98" t="s">
        <v>5</v>
      </c>
      <c r="AN13" s="98"/>
      <c r="AO13" s="98"/>
      <c r="AP13" s="98"/>
      <c r="AQ13" s="98"/>
      <c r="AR13" s="37"/>
      <c r="AS13" s="98" t="s">
        <v>6</v>
      </c>
      <c r="AT13" s="98"/>
      <c r="AU13" s="98"/>
      <c r="AV13" s="98"/>
      <c r="AW13" s="98"/>
      <c r="AX13" s="37"/>
      <c r="AY13" s="98" t="s">
        <v>7</v>
      </c>
      <c r="AZ13" s="98"/>
      <c r="BA13" s="98"/>
      <c r="BB13" s="98"/>
      <c r="BC13" s="98"/>
      <c r="BD13" s="37"/>
    </row>
    <row r="14" spans="1:63" s="11" customFormat="1" ht="13.5" thickBot="1" x14ac:dyDescent="0.3">
      <c r="A14" s="97"/>
      <c r="B14" s="37"/>
      <c r="C14" s="98" t="s">
        <v>185</v>
      </c>
      <c r="D14" s="98"/>
      <c r="E14" s="98" t="s">
        <v>186</v>
      </c>
      <c r="F14" s="98"/>
      <c r="G14" s="99" t="s">
        <v>116</v>
      </c>
      <c r="H14" s="37"/>
      <c r="I14" s="98" t="s">
        <v>187</v>
      </c>
      <c r="J14" s="98"/>
      <c r="K14" s="98" t="s">
        <v>188</v>
      </c>
      <c r="L14" s="98"/>
      <c r="M14" s="99" t="s">
        <v>116</v>
      </c>
      <c r="N14" s="37"/>
      <c r="O14" s="98" t="s">
        <v>189</v>
      </c>
      <c r="P14" s="98"/>
      <c r="Q14" s="98" t="s">
        <v>190</v>
      </c>
      <c r="R14" s="98"/>
      <c r="S14" s="99" t="s">
        <v>116</v>
      </c>
      <c r="T14" s="37"/>
      <c r="U14" s="98" t="s">
        <v>191</v>
      </c>
      <c r="V14" s="98"/>
      <c r="W14" s="98" t="s">
        <v>192</v>
      </c>
      <c r="X14" s="98"/>
      <c r="Y14" s="99" t="s">
        <v>116</v>
      </c>
      <c r="Z14" s="37"/>
      <c r="AA14" s="98" t="s">
        <v>193</v>
      </c>
      <c r="AB14" s="98"/>
      <c r="AC14" s="98" t="s">
        <v>194</v>
      </c>
      <c r="AD14" s="98"/>
      <c r="AE14" s="99" t="s">
        <v>116</v>
      </c>
      <c r="AF14" s="37"/>
      <c r="AG14" s="98" t="s">
        <v>195</v>
      </c>
      <c r="AH14" s="98"/>
      <c r="AI14" s="98" t="s">
        <v>196</v>
      </c>
      <c r="AJ14" s="98"/>
      <c r="AK14" s="99" t="s">
        <v>116</v>
      </c>
      <c r="AL14" s="37"/>
      <c r="AM14" s="98" t="s">
        <v>195</v>
      </c>
      <c r="AN14" s="98"/>
      <c r="AO14" s="98" t="s">
        <v>197</v>
      </c>
      <c r="AP14" s="98"/>
      <c r="AQ14" s="99" t="s">
        <v>116</v>
      </c>
      <c r="AR14" s="37"/>
      <c r="AS14" s="98" t="s">
        <v>198</v>
      </c>
      <c r="AT14" s="98"/>
      <c r="AU14" s="98" t="s">
        <v>199</v>
      </c>
      <c r="AV14" s="98"/>
      <c r="AW14" s="99" t="s">
        <v>116</v>
      </c>
      <c r="AX14" s="37"/>
      <c r="AY14" s="98" t="s">
        <v>200</v>
      </c>
      <c r="AZ14" s="98"/>
      <c r="BA14" s="98" t="s">
        <v>201</v>
      </c>
      <c r="BB14" s="98"/>
      <c r="BC14" s="99" t="s">
        <v>116</v>
      </c>
      <c r="BD14" s="37"/>
    </row>
    <row r="15" spans="1:63" s="11" customFormat="1" ht="13.5" thickBot="1" x14ac:dyDescent="0.3">
      <c r="A15" s="97"/>
      <c r="B15" s="37"/>
      <c r="C15" s="12" t="s">
        <v>117</v>
      </c>
      <c r="D15" s="12" t="s">
        <v>118</v>
      </c>
      <c r="E15" s="12" t="s">
        <v>117</v>
      </c>
      <c r="F15" s="12" t="s">
        <v>118</v>
      </c>
      <c r="G15" s="98"/>
      <c r="H15" s="37"/>
      <c r="I15" s="12" t="s">
        <v>117</v>
      </c>
      <c r="J15" s="12" t="s">
        <v>118</v>
      </c>
      <c r="K15" s="12" t="s">
        <v>117</v>
      </c>
      <c r="L15" s="12" t="s">
        <v>118</v>
      </c>
      <c r="M15" s="98"/>
      <c r="N15" s="37"/>
      <c r="O15" s="12" t="s">
        <v>117</v>
      </c>
      <c r="P15" s="12" t="s">
        <v>118</v>
      </c>
      <c r="Q15" s="12" t="s">
        <v>117</v>
      </c>
      <c r="R15" s="12" t="s">
        <v>118</v>
      </c>
      <c r="S15" s="98"/>
      <c r="T15" s="37"/>
      <c r="U15" s="12" t="s">
        <v>117</v>
      </c>
      <c r="V15" s="12" t="s">
        <v>118</v>
      </c>
      <c r="W15" s="12" t="s">
        <v>117</v>
      </c>
      <c r="X15" s="12" t="s">
        <v>118</v>
      </c>
      <c r="Y15" s="98"/>
      <c r="Z15" s="37"/>
      <c r="AA15" s="12" t="s">
        <v>117</v>
      </c>
      <c r="AB15" s="12" t="s">
        <v>118</v>
      </c>
      <c r="AC15" s="12" t="s">
        <v>117</v>
      </c>
      <c r="AD15" s="12" t="s">
        <v>118</v>
      </c>
      <c r="AE15" s="98"/>
      <c r="AF15" s="37"/>
      <c r="AG15" s="12" t="s">
        <v>117</v>
      </c>
      <c r="AH15" s="12" t="s">
        <v>118</v>
      </c>
      <c r="AI15" s="12" t="s">
        <v>117</v>
      </c>
      <c r="AJ15" s="12" t="s">
        <v>118</v>
      </c>
      <c r="AK15" s="98"/>
      <c r="AL15" s="37"/>
      <c r="AM15" s="12" t="s">
        <v>117</v>
      </c>
      <c r="AN15" s="12" t="s">
        <v>118</v>
      </c>
      <c r="AO15" s="12" t="s">
        <v>117</v>
      </c>
      <c r="AP15" s="12" t="s">
        <v>118</v>
      </c>
      <c r="AQ15" s="98"/>
      <c r="AR15" s="37"/>
      <c r="AS15" s="12" t="s">
        <v>117</v>
      </c>
      <c r="AT15" s="12" t="s">
        <v>118</v>
      </c>
      <c r="AU15" s="12" t="s">
        <v>117</v>
      </c>
      <c r="AV15" s="12" t="s">
        <v>118</v>
      </c>
      <c r="AW15" s="98"/>
      <c r="AX15" s="37"/>
      <c r="AY15" s="12" t="s">
        <v>117</v>
      </c>
      <c r="AZ15" s="12" t="s">
        <v>118</v>
      </c>
      <c r="BA15" s="12" t="s">
        <v>117</v>
      </c>
      <c r="BB15" s="12" t="s">
        <v>118</v>
      </c>
      <c r="BC15" s="98"/>
      <c r="BD15" s="37"/>
    </row>
    <row r="16" spans="1:63" ht="51" x14ac:dyDescent="0.25">
      <c r="A16" s="45" t="s">
        <v>74</v>
      </c>
      <c r="B16" s="13"/>
      <c r="C16" s="38"/>
      <c r="D16" s="14"/>
      <c r="E16" s="14"/>
      <c r="F16" s="14"/>
      <c r="G16" s="61"/>
      <c r="H16" s="43"/>
      <c r="I16" s="23"/>
      <c r="J16" s="22"/>
      <c r="K16" s="22"/>
      <c r="L16" s="22"/>
      <c r="M16" s="19"/>
      <c r="N16" s="43"/>
      <c r="O16" s="23"/>
      <c r="P16" s="22"/>
      <c r="Q16" s="22"/>
      <c r="R16" s="22"/>
      <c r="S16" s="19"/>
      <c r="T16" s="43"/>
      <c r="U16" s="23"/>
      <c r="V16" s="22"/>
      <c r="W16" s="22"/>
      <c r="X16" s="22"/>
      <c r="Y16" s="21"/>
      <c r="Z16" s="43"/>
      <c r="AA16" s="20">
        <v>3631.9774777019002</v>
      </c>
      <c r="AB16" s="15">
        <v>3711.3583697835302</v>
      </c>
      <c r="AC16" s="15">
        <v>9604.9385595918393</v>
      </c>
      <c r="AD16" s="15">
        <v>8313.3292830364098</v>
      </c>
      <c r="AE16" s="19">
        <v>1.4993476707704701E-2</v>
      </c>
      <c r="AF16" s="43"/>
      <c r="AG16" s="23"/>
      <c r="AH16" s="22"/>
      <c r="AI16" s="22"/>
      <c r="AJ16" s="22"/>
      <c r="AK16" s="21"/>
      <c r="AL16" s="43"/>
      <c r="AM16" s="20">
        <v>2572.5908014336901</v>
      </c>
      <c r="AN16" s="15">
        <v>1730.7619354620499</v>
      </c>
      <c r="AO16" s="15">
        <v>10141.619590906301</v>
      </c>
      <c r="AP16" s="15">
        <v>4478.2759841545603</v>
      </c>
      <c r="AQ16" s="19">
        <v>5.5944055944055901E-3</v>
      </c>
      <c r="AR16" s="43"/>
      <c r="AS16" s="20"/>
      <c r="AT16" s="15"/>
      <c r="AU16" s="15"/>
      <c r="AV16" s="15"/>
      <c r="AW16" s="55"/>
      <c r="AX16" s="43"/>
      <c r="AY16" s="20">
        <v>3598.5382671663201</v>
      </c>
      <c r="AZ16" s="15">
        <v>4077.4198900479601</v>
      </c>
      <c r="BA16" s="15">
        <v>7811.7202393931602</v>
      </c>
      <c r="BB16" s="15">
        <v>6654.6514434051596</v>
      </c>
      <c r="BC16" s="55">
        <v>1.0048308364132099E-3</v>
      </c>
      <c r="BD16" s="43"/>
      <c r="BE16" s="9"/>
      <c r="BF16" s="9"/>
      <c r="BG16" s="9"/>
      <c r="BH16" s="9"/>
      <c r="BI16" s="9"/>
      <c r="BJ16" s="9"/>
      <c r="BK16" s="9"/>
    </row>
    <row r="17" spans="1:63" ht="25.5" x14ac:dyDescent="0.25">
      <c r="A17" s="46" t="s">
        <v>63</v>
      </c>
      <c r="B17" s="40"/>
      <c r="C17" s="23"/>
      <c r="D17" s="22"/>
      <c r="E17" s="22"/>
      <c r="F17" s="22"/>
      <c r="G17" s="21"/>
      <c r="H17" s="43"/>
      <c r="I17" s="23"/>
      <c r="J17" s="22"/>
      <c r="K17" s="22"/>
      <c r="L17" s="22"/>
      <c r="M17" s="21"/>
      <c r="N17" s="43"/>
      <c r="O17" s="23"/>
      <c r="P17" s="22"/>
      <c r="Q17" s="22"/>
      <c r="R17" s="22"/>
      <c r="S17" s="21"/>
      <c r="T17" s="43"/>
      <c r="U17" s="23"/>
      <c r="V17" s="22"/>
      <c r="W17" s="22"/>
      <c r="X17" s="22"/>
      <c r="Y17" s="21"/>
      <c r="Z17" s="43"/>
      <c r="AA17" s="23"/>
      <c r="AB17" s="22"/>
      <c r="AC17" s="22"/>
      <c r="AD17" s="22"/>
      <c r="AE17" s="21"/>
      <c r="AF17" s="43"/>
      <c r="AG17" s="23"/>
      <c r="AH17" s="22"/>
      <c r="AI17" s="22"/>
      <c r="AJ17" s="22"/>
      <c r="AK17" s="21"/>
      <c r="AL17" s="43"/>
      <c r="AM17" s="23"/>
      <c r="AN17" s="22"/>
      <c r="AO17" s="22"/>
      <c r="AP17" s="22"/>
      <c r="AQ17" s="21"/>
      <c r="AR17" s="43"/>
      <c r="AS17" s="20"/>
      <c r="AT17" s="15"/>
      <c r="AU17" s="15"/>
      <c r="AV17" s="15"/>
      <c r="AW17" s="55"/>
      <c r="AX17" s="43"/>
      <c r="AY17" s="20">
        <v>122936.94560312299</v>
      </c>
      <c r="AZ17" s="15">
        <v>105047.06001333101</v>
      </c>
      <c r="BA17" s="15">
        <v>80312.456017887496</v>
      </c>
      <c r="BB17" s="15">
        <v>63332.277366277398</v>
      </c>
      <c r="BC17" s="55">
        <v>1.22392062170692E-2</v>
      </c>
      <c r="BD17" s="43"/>
    </row>
    <row r="18" spans="1:63" x14ac:dyDescent="0.25">
      <c r="A18" s="45" t="s">
        <v>75</v>
      </c>
      <c r="B18" s="13"/>
      <c r="C18" s="20"/>
      <c r="D18" s="15"/>
      <c r="E18" s="15"/>
      <c r="F18" s="15"/>
      <c r="G18" s="21"/>
      <c r="H18" s="43"/>
      <c r="I18" s="20">
        <v>197872.18639414001</v>
      </c>
      <c r="J18" s="15">
        <v>151861.35611849299</v>
      </c>
      <c r="K18" s="15">
        <v>136680.27556246499</v>
      </c>
      <c r="L18" s="15">
        <v>135429.52269571199</v>
      </c>
      <c r="M18" s="19">
        <v>4.0859465462981401E-2</v>
      </c>
      <c r="N18" s="43"/>
      <c r="O18" s="23"/>
      <c r="P18" s="22"/>
      <c r="Q18" s="22"/>
      <c r="R18" s="22"/>
      <c r="S18" s="19"/>
      <c r="T18" s="43"/>
      <c r="U18" s="23"/>
      <c r="V18" s="22"/>
      <c r="W18" s="22"/>
      <c r="X18" s="22"/>
      <c r="Y18" s="21"/>
      <c r="Z18" s="43"/>
      <c r="AA18" s="23"/>
      <c r="AB18" s="22"/>
      <c r="AC18" s="22"/>
      <c r="AD18" s="22"/>
      <c r="AE18" s="21"/>
      <c r="AF18" s="43"/>
      <c r="AG18" s="23"/>
      <c r="AH18" s="22"/>
      <c r="AI18" s="22"/>
      <c r="AJ18" s="22"/>
      <c r="AK18" s="21"/>
      <c r="AL18" s="43"/>
      <c r="AM18" s="23"/>
      <c r="AN18" s="22"/>
      <c r="AO18" s="22"/>
      <c r="AP18" s="22"/>
      <c r="AQ18" s="21"/>
      <c r="AR18" s="43"/>
      <c r="AS18" s="31"/>
      <c r="AT18" s="24"/>
      <c r="AU18" s="24"/>
      <c r="AV18" s="24"/>
      <c r="AW18" s="30"/>
      <c r="AX18" s="43"/>
      <c r="AY18" s="31"/>
      <c r="AZ18" s="24"/>
      <c r="BA18" s="24"/>
      <c r="BB18" s="24"/>
      <c r="BC18" s="30"/>
      <c r="BD18" s="43"/>
      <c r="BE18" s="9"/>
      <c r="BF18" s="9"/>
      <c r="BG18" s="9"/>
      <c r="BH18" s="9"/>
      <c r="BI18" s="9"/>
      <c r="BJ18" s="9"/>
      <c r="BK18" s="9"/>
    </row>
    <row r="19" spans="1:63" x14ac:dyDescent="0.25">
      <c r="A19" s="45" t="s">
        <v>57</v>
      </c>
      <c r="B19" s="13"/>
      <c r="C19" s="20"/>
      <c r="D19" s="15"/>
      <c r="E19" s="15"/>
      <c r="F19" s="15"/>
      <c r="G19" s="21"/>
      <c r="H19" s="43"/>
      <c r="I19" s="23"/>
      <c r="J19" s="22"/>
      <c r="K19" s="22"/>
      <c r="L19" s="22"/>
      <c r="M19" s="19"/>
      <c r="N19" s="43"/>
      <c r="O19" s="23"/>
      <c r="P19" s="22"/>
      <c r="Q19" s="22"/>
      <c r="R19" s="22"/>
      <c r="S19" s="19"/>
      <c r="T19" s="43"/>
      <c r="U19" s="23"/>
      <c r="V19" s="22"/>
      <c r="W19" s="22"/>
      <c r="X19" s="22"/>
      <c r="Y19" s="21"/>
      <c r="Z19" s="43"/>
      <c r="AA19" s="20">
        <v>17697.269052624899</v>
      </c>
      <c r="AB19" s="15">
        <v>10500.974085268601</v>
      </c>
      <c r="AC19" s="15">
        <v>6896.5033710418902</v>
      </c>
      <c r="AD19" s="15">
        <v>4162.6737276998902</v>
      </c>
      <c r="AE19" s="19">
        <v>8.2240077865330301E-4</v>
      </c>
      <c r="AF19" s="43"/>
      <c r="AG19" s="23"/>
      <c r="AH19" s="22"/>
      <c r="AI19" s="22"/>
      <c r="AJ19" s="22"/>
      <c r="AK19" s="21"/>
      <c r="AL19" s="43"/>
      <c r="AM19" s="20">
        <v>16135.256339076301</v>
      </c>
      <c r="AN19" s="15">
        <v>6640.7940565161098</v>
      </c>
      <c r="AO19" s="15">
        <v>7582.2876667396904</v>
      </c>
      <c r="AP19" s="15">
        <v>4065.2522484514602</v>
      </c>
      <c r="AQ19" s="19">
        <v>3.3566433566433601E-2</v>
      </c>
      <c r="AR19" s="43"/>
      <c r="AS19" s="20"/>
      <c r="AT19" s="15"/>
      <c r="AU19" s="15"/>
      <c r="AV19" s="15"/>
      <c r="AW19" s="55"/>
      <c r="AX19" s="43"/>
      <c r="AY19" s="20">
        <v>16231.9887135074</v>
      </c>
      <c r="AZ19" s="15">
        <v>8407.0902364995709</v>
      </c>
      <c r="BA19" s="15">
        <v>9721.0156996291207</v>
      </c>
      <c r="BB19" s="15">
        <v>6535.9578840716604</v>
      </c>
      <c r="BC19" s="55">
        <v>1.38264599386625E-3</v>
      </c>
      <c r="BD19" s="43"/>
    </row>
    <row r="20" spans="1:63" ht="25.5" x14ac:dyDescent="0.25">
      <c r="A20" s="45" t="s">
        <v>8</v>
      </c>
      <c r="B20" s="13"/>
      <c r="C20" s="20">
        <v>43984.440074816397</v>
      </c>
      <c r="D20" s="15">
        <v>87716.920226680697</v>
      </c>
      <c r="E20" s="15">
        <v>35123.322138152398</v>
      </c>
      <c r="F20" s="15">
        <v>67947.862486926402</v>
      </c>
      <c r="G20" s="19">
        <v>3.32910342760461E-2</v>
      </c>
      <c r="H20" s="42"/>
      <c r="I20" s="20"/>
      <c r="J20" s="15"/>
      <c r="K20" s="15"/>
      <c r="L20" s="15"/>
      <c r="M20" s="19"/>
      <c r="N20" s="42"/>
      <c r="O20" s="20">
        <v>49799.573860669501</v>
      </c>
      <c r="P20" s="15">
        <v>78019.973243696397</v>
      </c>
      <c r="Q20" s="15">
        <v>43540.387059790999</v>
      </c>
      <c r="R20" s="15">
        <v>86767.705497806295</v>
      </c>
      <c r="S20" s="19">
        <v>1.32994448318061E-2</v>
      </c>
      <c r="T20" s="42"/>
      <c r="U20" s="16"/>
      <c r="V20" s="17"/>
      <c r="W20" s="17"/>
      <c r="X20" s="17"/>
      <c r="Y20" s="55"/>
      <c r="Z20" s="42"/>
      <c r="AA20" s="16"/>
      <c r="AB20" s="17"/>
      <c r="AC20" s="17"/>
      <c r="AD20" s="17"/>
      <c r="AE20" s="55"/>
      <c r="AF20" s="42"/>
      <c r="AG20" s="16"/>
      <c r="AH20" s="17"/>
      <c r="AI20" s="17"/>
      <c r="AJ20" s="17"/>
      <c r="AK20" s="55"/>
      <c r="AL20" s="42"/>
      <c r="AM20" s="16"/>
      <c r="AN20" s="17"/>
      <c r="AO20" s="17"/>
      <c r="AP20" s="17"/>
      <c r="AQ20" s="55"/>
      <c r="AR20" s="42"/>
      <c r="AS20" s="20">
        <v>50135.326781408701</v>
      </c>
      <c r="AT20" s="15">
        <v>99823.141790671201</v>
      </c>
      <c r="AU20" s="15">
        <v>36664.937829713803</v>
      </c>
      <c r="AV20" s="15">
        <v>73021.837294944606</v>
      </c>
      <c r="AW20" s="55">
        <v>1.8013074936225702E-2</v>
      </c>
      <c r="AX20" s="42"/>
      <c r="AY20" s="16"/>
      <c r="AZ20" s="17"/>
      <c r="BA20" s="17"/>
      <c r="BB20" s="17"/>
      <c r="BC20" s="58"/>
      <c r="BD20" s="42"/>
      <c r="BK20" s="18"/>
    </row>
    <row r="21" spans="1:63" x14ac:dyDescent="0.25">
      <c r="A21" s="45" t="s">
        <v>21</v>
      </c>
      <c r="B21" s="13"/>
      <c r="C21" s="20"/>
      <c r="D21" s="15"/>
      <c r="E21" s="15"/>
      <c r="F21" s="15"/>
      <c r="G21" s="21"/>
      <c r="H21" s="43"/>
      <c r="I21" s="20">
        <v>68644.040751009699</v>
      </c>
      <c r="J21" s="15">
        <v>58243.8961587964</v>
      </c>
      <c r="K21" s="15">
        <v>38712.303845250703</v>
      </c>
      <c r="L21" s="15">
        <v>38038.317161309104</v>
      </c>
      <c r="M21" s="19">
        <v>2.96285425717502E-2</v>
      </c>
      <c r="N21" s="43"/>
      <c r="O21" s="23"/>
      <c r="P21" s="22"/>
      <c r="Q21" s="22"/>
      <c r="R21" s="22"/>
      <c r="S21" s="19"/>
      <c r="T21" s="43"/>
      <c r="U21" s="23"/>
      <c r="V21" s="22"/>
      <c r="W21" s="22"/>
      <c r="X21" s="22"/>
      <c r="Y21" s="21"/>
      <c r="Z21" s="43"/>
      <c r="AA21" s="23"/>
      <c r="AB21" s="22"/>
      <c r="AC21" s="22"/>
      <c r="AD21" s="22"/>
      <c r="AE21" s="21"/>
      <c r="AF21" s="43"/>
      <c r="AG21" s="23"/>
      <c r="AH21" s="22"/>
      <c r="AI21" s="22"/>
      <c r="AJ21" s="22"/>
      <c r="AK21" s="21"/>
      <c r="AL21" s="43"/>
      <c r="AM21" s="23"/>
      <c r="AN21" s="22"/>
      <c r="AO21" s="22"/>
      <c r="AP21" s="22"/>
      <c r="AQ21" s="21"/>
      <c r="AR21" s="43"/>
      <c r="AS21" s="20">
        <v>55512.1237693652</v>
      </c>
      <c r="AT21" s="15">
        <v>53693.726893115803</v>
      </c>
      <c r="AU21" s="15">
        <v>37770.797961417498</v>
      </c>
      <c r="AV21" s="15">
        <v>34761.017452681401</v>
      </c>
      <c r="AW21" s="55">
        <v>2.7534223445253699E-2</v>
      </c>
      <c r="AX21" s="43"/>
      <c r="AY21" s="16"/>
      <c r="AZ21" s="17"/>
      <c r="BA21" s="17"/>
      <c r="BB21" s="17"/>
      <c r="BC21" s="55"/>
      <c r="BD21" s="43"/>
    </row>
    <row r="22" spans="1:63" x14ac:dyDescent="0.25">
      <c r="A22" s="45" t="s">
        <v>34</v>
      </c>
      <c r="B22" s="13"/>
      <c r="C22" s="20"/>
      <c r="D22" s="15"/>
      <c r="E22" s="15"/>
      <c r="F22" s="15"/>
      <c r="G22" s="21"/>
      <c r="H22" s="43"/>
      <c r="I22" s="23"/>
      <c r="J22" s="22"/>
      <c r="K22" s="22"/>
      <c r="L22" s="22"/>
      <c r="M22" s="19"/>
      <c r="N22" s="43"/>
      <c r="O22" s="20">
        <v>150985.12896969001</v>
      </c>
      <c r="P22" s="15">
        <v>101589.78939422</v>
      </c>
      <c r="Q22" s="15">
        <v>115417.408350413</v>
      </c>
      <c r="R22" s="15">
        <v>78901.936965995701</v>
      </c>
      <c r="S22" s="19">
        <v>3.74794525374893E-2</v>
      </c>
      <c r="T22" s="43"/>
      <c r="U22" s="23"/>
      <c r="V22" s="22"/>
      <c r="W22" s="22"/>
      <c r="X22" s="22"/>
      <c r="Y22" s="21"/>
      <c r="Z22" s="43"/>
      <c r="AA22" s="23"/>
      <c r="AB22" s="22"/>
      <c r="AC22" s="22"/>
      <c r="AD22" s="22"/>
      <c r="AE22" s="21"/>
      <c r="AF22" s="43"/>
      <c r="AG22" s="23"/>
      <c r="AH22" s="22"/>
      <c r="AI22" s="22"/>
      <c r="AJ22" s="22"/>
      <c r="AK22" s="21"/>
      <c r="AL22" s="43"/>
      <c r="AM22" s="23"/>
      <c r="AN22" s="22"/>
      <c r="AO22" s="22"/>
      <c r="AP22" s="22"/>
      <c r="AQ22" s="21"/>
      <c r="AR22" s="43"/>
      <c r="AS22" s="20">
        <v>156657.363562232</v>
      </c>
      <c r="AT22" s="15">
        <v>109712.57658691</v>
      </c>
      <c r="AU22" s="15">
        <v>123405.264177434</v>
      </c>
      <c r="AV22" s="15">
        <v>79761.069687631607</v>
      </c>
      <c r="AW22" s="55">
        <v>2.9960539700325198E-2</v>
      </c>
      <c r="AX22" s="43"/>
      <c r="AY22" s="16"/>
      <c r="AZ22" s="17"/>
      <c r="BA22" s="17"/>
      <c r="BB22" s="17"/>
      <c r="BC22" s="55"/>
      <c r="BD22" s="43"/>
    </row>
    <row r="23" spans="1:63" ht="25.5" x14ac:dyDescent="0.25">
      <c r="A23" s="45" t="s">
        <v>44</v>
      </c>
      <c r="B23" s="13"/>
      <c r="C23" s="23"/>
      <c r="D23" s="22"/>
      <c r="E23" s="22"/>
      <c r="F23" s="22"/>
      <c r="G23" s="21"/>
      <c r="H23" s="43"/>
      <c r="I23" s="23"/>
      <c r="J23" s="22"/>
      <c r="K23" s="22"/>
      <c r="L23" s="22"/>
      <c r="M23" s="19"/>
      <c r="N23" s="43"/>
      <c r="O23" s="23"/>
      <c r="P23" s="22"/>
      <c r="Q23" s="22"/>
      <c r="R23" s="22"/>
      <c r="S23" s="19"/>
      <c r="T23" s="43"/>
      <c r="U23" s="23"/>
      <c r="V23" s="22"/>
      <c r="W23" s="22"/>
      <c r="X23" s="22"/>
      <c r="Y23" s="21"/>
      <c r="Z23" s="43"/>
      <c r="AA23" s="23"/>
      <c r="AB23" s="22"/>
      <c r="AC23" s="22"/>
      <c r="AD23" s="22"/>
      <c r="AE23" s="21"/>
      <c r="AF23" s="43"/>
      <c r="AG23" s="20">
        <v>13824.157400296799</v>
      </c>
      <c r="AH23" s="15">
        <v>4194.1179905293902</v>
      </c>
      <c r="AI23" s="15">
        <v>25542.830462338101</v>
      </c>
      <c r="AJ23" s="15">
        <v>13006.0342753164</v>
      </c>
      <c r="AK23" s="19">
        <v>5.5121349238996297E-3</v>
      </c>
      <c r="AL23" s="43"/>
      <c r="AM23" s="20"/>
      <c r="AN23" s="15"/>
      <c r="AO23" s="15"/>
      <c r="AP23" s="15"/>
      <c r="AQ23" s="55"/>
      <c r="AR23" s="43"/>
      <c r="AS23" s="31"/>
      <c r="AT23" s="24"/>
      <c r="AU23" s="24"/>
      <c r="AV23" s="24"/>
      <c r="AW23" s="30"/>
      <c r="AX23" s="43"/>
      <c r="AY23" s="31"/>
      <c r="AZ23" s="24"/>
      <c r="BA23" s="24"/>
      <c r="BB23" s="24"/>
      <c r="BC23" s="30"/>
      <c r="BD23" s="43"/>
    </row>
    <row r="24" spans="1:63" ht="25.5" x14ac:dyDescent="0.25">
      <c r="A24" s="45" t="s">
        <v>22</v>
      </c>
      <c r="B24" s="13"/>
      <c r="C24" s="20"/>
      <c r="D24" s="15"/>
      <c r="E24" s="15"/>
      <c r="F24" s="15"/>
      <c r="G24" s="21"/>
      <c r="H24" s="43"/>
      <c r="I24" s="23"/>
      <c r="J24" s="22"/>
      <c r="K24" s="22"/>
      <c r="L24" s="22"/>
      <c r="M24" s="19"/>
      <c r="N24" s="43"/>
      <c r="O24" s="20">
        <v>128139.584130317</v>
      </c>
      <c r="P24" s="15">
        <v>85079.748322618907</v>
      </c>
      <c r="Q24" s="15">
        <v>101659.300831699</v>
      </c>
      <c r="R24" s="15">
        <v>98456.263949782006</v>
      </c>
      <c r="S24" s="19">
        <v>2.8649962857426499E-2</v>
      </c>
      <c r="T24" s="43"/>
      <c r="U24" s="23"/>
      <c r="V24" s="22"/>
      <c r="W24" s="22"/>
      <c r="X24" s="22"/>
      <c r="Y24" s="21"/>
      <c r="Z24" s="43"/>
      <c r="AA24" s="23"/>
      <c r="AB24" s="22"/>
      <c r="AC24" s="22"/>
      <c r="AD24" s="22"/>
      <c r="AE24" s="21"/>
      <c r="AF24" s="43"/>
      <c r="AG24" s="23"/>
      <c r="AH24" s="22"/>
      <c r="AI24" s="22"/>
      <c r="AJ24" s="22"/>
      <c r="AK24" s="21"/>
      <c r="AL24" s="43"/>
      <c r="AM24" s="23"/>
      <c r="AN24" s="22"/>
      <c r="AO24" s="22"/>
      <c r="AP24" s="22"/>
      <c r="AQ24" s="21"/>
      <c r="AR24" s="43"/>
      <c r="AS24" s="20">
        <v>121193.605459267</v>
      </c>
      <c r="AT24" s="15">
        <v>79634.540534184998</v>
      </c>
      <c r="AU24" s="15">
        <v>103087.738389511</v>
      </c>
      <c r="AV24" s="15">
        <v>91528.497620864</v>
      </c>
      <c r="AW24" s="55">
        <v>2.9781332466116299E-2</v>
      </c>
      <c r="AX24" s="43"/>
      <c r="AY24" s="31"/>
      <c r="AZ24" s="24"/>
      <c r="BA24" s="24"/>
      <c r="BB24" s="24"/>
      <c r="BC24" s="30"/>
      <c r="BD24" s="43"/>
    </row>
    <row r="25" spans="1:63" x14ac:dyDescent="0.25">
      <c r="A25" s="46" t="s">
        <v>90</v>
      </c>
      <c r="B25" s="40"/>
      <c r="C25" s="23"/>
      <c r="D25" s="22"/>
      <c r="E25" s="22"/>
      <c r="F25" s="22"/>
      <c r="G25" s="21"/>
      <c r="H25" s="43"/>
      <c r="I25" s="23"/>
      <c r="J25" s="22"/>
      <c r="K25" s="22"/>
      <c r="L25" s="22"/>
      <c r="M25" s="21"/>
      <c r="N25" s="43"/>
      <c r="O25" s="23"/>
      <c r="P25" s="22"/>
      <c r="Q25" s="22"/>
      <c r="R25" s="22"/>
      <c r="S25" s="21"/>
      <c r="T25" s="43"/>
      <c r="U25" s="23"/>
      <c r="V25" s="22"/>
      <c r="W25" s="22"/>
      <c r="X25" s="22"/>
      <c r="Y25" s="21"/>
      <c r="Z25" s="43"/>
      <c r="AA25" s="23"/>
      <c r="AB25" s="22"/>
      <c r="AC25" s="22"/>
      <c r="AD25" s="22"/>
      <c r="AE25" s="21"/>
      <c r="AF25" s="43"/>
      <c r="AG25" s="23"/>
      <c r="AH25" s="22"/>
      <c r="AI25" s="22"/>
      <c r="AJ25" s="22"/>
      <c r="AK25" s="21"/>
      <c r="AL25" s="43"/>
      <c r="AM25" s="23"/>
      <c r="AN25" s="22"/>
      <c r="AO25" s="22"/>
      <c r="AP25" s="22"/>
      <c r="AQ25" s="21"/>
      <c r="AR25" s="43"/>
      <c r="AS25" s="20"/>
      <c r="AT25" s="15"/>
      <c r="AU25" s="15"/>
      <c r="AV25" s="15"/>
      <c r="AW25" s="55"/>
      <c r="AX25" s="43"/>
      <c r="AY25" s="20">
        <v>2837487.2634808798</v>
      </c>
      <c r="AZ25" s="15">
        <v>1323070.4779192801</v>
      </c>
      <c r="BA25" s="15">
        <v>3662887.9467619802</v>
      </c>
      <c r="BB25" s="15">
        <v>1601938.74202018</v>
      </c>
      <c r="BC25" s="55">
        <v>2.5906415766022799E-2</v>
      </c>
      <c r="BD25" s="43"/>
    </row>
    <row r="26" spans="1:63" x14ac:dyDescent="0.25">
      <c r="A26" s="45" t="s">
        <v>36</v>
      </c>
      <c r="B26" s="13"/>
      <c r="C26" s="20">
        <v>141811.427301135</v>
      </c>
      <c r="D26" s="15">
        <v>160555.25601559001</v>
      </c>
      <c r="E26" s="15">
        <v>132702.345254274</v>
      </c>
      <c r="F26" s="15">
        <v>195819.252315986</v>
      </c>
      <c r="G26" s="19">
        <v>2.5802637672398002E-2</v>
      </c>
      <c r="H26" s="42"/>
      <c r="I26" s="20"/>
      <c r="J26" s="15"/>
      <c r="K26" s="15"/>
      <c r="L26" s="15"/>
      <c r="M26" s="19"/>
      <c r="N26" s="42"/>
      <c r="O26" s="16"/>
      <c r="P26" s="17"/>
      <c r="Q26" s="17"/>
      <c r="R26" s="17"/>
      <c r="S26" s="19"/>
      <c r="T26" s="42"/>
      <c r="U26" s="16"/>
      <c r="V26" s="17"/>
      <c r="W26" s="17"/>
      <c r="X26" s="17"/>
      <c r="Y26" s="55"/>
      <c r="Z26" s="42"/>
      <c r="AA26" s="16"/>
      <c r="AB26" s="17"/>
      <c r="AC26" s="17"/>
      <c r="AD26" s="17"/>
      <c r="AE26" s="55"/>
      <c r="AF26" s="42"/>
      <c r="AG26" s="20">
        <v>166749.686005478</v>
      </c>
      <c r="AH26" s="15">
        <v>151929.60877002499</v>
      </c>
      <c r="AI26" s="15">
        <v>38341.631175977702</v>
      </c>
      <c r="AJ26" s="15">
        <v>54975.219436766602</v>
      </c>
      <c r="AK26" s="19">
        <v>7.8979843685725998E-3</v>
      </c>
      <c r="AL26" s="42"/>
      <c r="AM26" s="16"/>
      <c r="AN26" s="17"/>
      <c r="AO26" s="17"/>
      <c r="AP26" s="17"/>
      <c r="AQ26" s="55"/>
      <c r="AR26" s="42"/>
      <c r="AS26" s="20"/>
      <c r="AT26" s="15"/>
      <c r="AU26" s="15"/>
      <c r="AV26" s="15"/>
      <c r="AW26" s="55"/>
      <c r="AX26" s="42"/>
      <c r="AY26" s="16"/>
      <c r="AZ26" s="17"/>
      <c r="BA26" s="17"/>
      <c r="BB26" s="17"/>
      <c r="BC26" s="58"/>
      <c r="BD26" s="42"/>
      <c r="BK26" s="18"/>
    </row>
    <row r="27" spans="1:63" x14ac:dyDescent="0.25">
      <c r="A27" s="45" t="s">
        <v>18</v>
      </c>
      <c r="B27" s="13"/>
      <c r="C27" s="20"/>
      <c r="D27" s="15"/>
      <c r="E27" s="15"/>
      <c r="F27" s="15"/>
      <c r="G27" s="21"/>
      <c r="H27" s="43"/>
      <c r="I27" s="20">
        <v>275527.26741360797</v>
      </c>
      <c r="J27" s="15">
        <v>215820.76874625799</v>
      </c>
      <c r="K27" s="15">
        <v>188946.20001621</v>
      </c>
      <c r="L27" s="15">
        <v>187102.24861684901</v>
      </c>
      <c r="M27" s="19">
        <v>3.7490826389438903E-2</v>
      </c>
      <c r="N27" s="43"/>
      <c r="O27" s="23"/>
      <c r="P27" s="22"/>
      <c r="Q27" s="22"/>
      <c r="R27" s="22"/>
      <c r="S27" s="19"/>
      <c r="T27" s="43"/>
      <c r="U27" s="23"/>
      <c r="V27" s="22"/>
      <c r="W27" s="22"/>
      <c r="X27" s="22"/>
      <c r="Y27" s="21"/>
      <c r="Z27" s="43"/>
      <c r="AA27" s="23"/>
      <c r="AB27" s="22"/>
      <c r="AC27" s="22"/>
      <c r="AD27" s="22"/>
      <c r="AE27" s="21"/>
      <c r="AF27" s="43"/>
      <c r="AG27" s="23"/>
      <c r="AH27" s="22"/>
      <c r="AI27" s="22"/>
      <c r="AJ27" s="22"/>
      <c r="AK27" s="21"/>
      <c r="AL27" s="43"/>
      <c r="AM27" s="23"/>
      <c r="AN27" s="22"/>
      <c r="AO27" s="22"/>
      <c r="AP27" s="22"/>
      <c r="AQ27" s="21"/>
      <c r="AR27" s="43"/>
      <c r="AS27" s="31"/>
      <c r="AT27" s="24"/>
      <c r="AU27" s="24"/>
      <c r="AV27" s="24"/>
      <c r="AW27" s="30"/>
      <c r="AX27" s="43"/>
      <c r="AY27" s="31"/>
      <c r="AZ27" s="24"/>
      <c r="BA27" s="24"/>
      <c r="BB27" s="24"/>
      <c r="BC27" s="30"/>
      <c r="BD27" s="43"/>
    </row>
    <row r="28" spans="1:63" x14ac:dyDescent="0.25">
      <c r="A28" s="45" t="s">
        <v>107</v>
      </c>
      <c r="B28" s="13"/>
      <c r="C28" s="20">
        <v>78129.566177722096</v>
      </c>
      <c r="D28" s="15">
        <v>57952.621551909302</v>
      </c>
      <c r="E28" s="15">
        <v>94419.654373681493</v>
      </c>
      <c r="F28" s="15">
        <v>65512.328087483198</v>
      </c>
      <c r="G28" s="19">
        <v>3.4822858810315702E-2</v>
      </c>
      <c r="H28" s="42"/>
      <c r="I28" s="20"/>
      <c r="J28" s="15"/>
      <c r="K28" s="15"/>
      <c r="L28" s="15"/>
      <c r="M28" s="19"/>
      <c r="N28" s="42"/>
      <c r="O28" s="20">
        <v>65603.277123747306</v>
      </c>
      <c r="P28" s="15">
        <v>47657.4872948091</v>
      </c>
      <c r="Q28" s="15">
        <v>98180.983858689593</v>
      </c>
      <c r="R28" s="15">
        <v>70935.688084033201</v>
      </c>
      <c r="S28" s="19">
        <v>1.9390041963161801E-2</v>
      </c>
      <c r="T28" s="42"/>
      <c r="U28" s="16"/>
      <c r="V28" s="17"/>
      <c r="W28" s="17"/>
      <c r="X28" s="17"/>
      <c r="Y28" s="55"/>
      <c r="Z28" s="42"/>
      <c r="AA28" s="16"/>
      <c r="AB28" s="17"/>
      <c r="AC28" s="17"/>
      <c r="AD28" s="17"/>
      <c r="AE28" s="55"/>
      <c r="AF28" s="42"/>
      <c r="AG28" s="16"/>
      <c r="AH28" s="17"/>
      <c r="AI28" s="17"/>
      <c r="AJ28" s="17"/>
      <c r="AK28" s="55"/>
      <c r="AL28" s="42"/>
      <c r="AM28" s="16"/>
      <c r="AN28" s="17"/>
      <c r="AO28" s="17"/>
      <c r="AP28" s="17"/>
      <c r="AQ28" s="55"/>
      <c r="AR28" s="42"/>
      <c r="AS28" s="20">
        <v>77090.791648607206</v>
      </c>
      <c r="AT28" s="15">
        <v>57357.464476101602</v>
      </c>
      <c r="AU28" s="15">
        <v>95812.078548549296</v>
      </c>
      <c r="AV28" s="15">
        <v>65082.167243011601</v>
      </c>
      <c r="AW28" s="55">
        <v>2.9603047650803901E-2</v>
      </c>
      <c r="AX28" s="42"/>
      <c r="AY28" s="16"/>
      <c r="AZ28" s="17"/>
      <c r="BA28" s="17"/>
      <c r="BB28" s="17"/>
      <c r="BC28" s="55"/>
      <c r="BD28" s="42"/>
      <c r="BK28" s="18"/>
    </row>
    <row r="29" spans="1:63" x14ac:dyDescent="0.25">
      <c r="A29" s="45" t="s">
        <v>9</v>
      </c>
      <c r="B29" s="13"/>
      <c r="C29" s="20">
        <v>585860.42935451504</v>
      </c>
      <c r="D29" s="15">
        <v>944425.92023728904</v>
      </c>
      <c r="E29" s="15">
        <v>426698.41995737702</v>
      </c>
      <c r="F29" s="15">
        <v>668099.00429816404</v>
      </c>
      <c r="G29" s="19">
        <v>1.6143476099944602E-2</v>
      </c>
      <c r="H29" s="42"/>
      <c r="I29" s="20">
        <v>614208.80620908795</v>
      </c>
      <c r="J29" s="15">
        <v>604576.38466695603</v>
      </c>
      <c r="K29" s="15">
        <v>310385.70221285801</v>
      </c>
      <c r="L29" s="15">
        <v>451390.243738288</v>
      </c>
      <c r="M29" s="19">
        <v>3.6545755195490299E-3</v>
      </c>
      <c r="N29" s="42"/>
      <c r="O29" s="16"/>
      <c r="P29" s="17"/>
      <c r="Q29" s="17"/>
      <c r="R29" s="17"/>
      <c r="S29" s="19"/>
      <c r="T29" s="42"/>
      <c r="U29" s="16"/>
      <c r="V29" s="17"/>
      <c r="W29" s="17"/>
      <c r="X29" s="17"/>
      <c r="Y29" s="55"/>
      <c r="Z29" s="42"/>
      <c r="AA29" s="16"/>
      <c r="AB29" s="17"/>
      <c r="AC29" s="17"/>
      <c r="AD29" s="17"/>
      <c r="AE29" s="55"/>
      <c r="AF29" s="42"/>
      <c r="AG29" s="16"/>
      <c r="AH29" s="17"/>
      <c r="AI29" s="17"/>
      <c r="AJ29" s="17"/>
      <c r="AK29" s="55"/>
      <c r="AL29" s="42"/>
      <c r="AM29" s="16"/>
      <c r="AN29" s="17"/>
      <c r="AO29" s="17"/>
      <c r="AP29" s="17"/>
      <c r="AQ29" s="55"/>
      <c r="AR29" s="42"/>
      <c r="AS29" s="20">
        <v>526130.96799070504</v>
      </c>
      <c r="AT29" s="15">
        <v>641904.16784871498</v>
      </c>
      <c r="AU29" s="15">
        <v>395496.833843523</v>
      </c>
      <c r="AV29" s="15">
        <v>620945.48713196802</v>
      </c>
      <c r="AW29" s="55">
        <v>1.00432706571024E-2</v>
      </c>
      <c r="AX29" s="42"/>
      <c r="AY29" s="16"/>
      <c r="AZ29" s="17"/>
      <c r="BA29" s="17"/>
      <c r="BB29" s="17"/>
      <c r="BC29" s="58"/>
      <c r="BD29" s="42"/>
      <c r="BE29" s="18"/>
    </row>
    <row r="30" spans="1:63" ht="25.5" x14ac:dyDescent="0.25">
      <c r="A30" s="45" t="s">
        <v>29</v>
      </c>
      <c r="B30" s="13"/>
      <c r="C30" s="23"/>
      <c r="D30" s="22"/>
      <c r="E30" s="22"/>
      <c r="F30" s="22"/>
      <c r="G30" s="21"/>
      <c r="H30" s="43"/>
      <c r="I30" s="23"/>
      <c r="J30" s="22"/>
      <c r="K30" s="22"/>
      <c r="L30" s="22"/>
      <c r="M30" s="19"/>
      <c r="N30" s="43"/>
      <c r="O30" s="23"/>
      <c r="P30" s="22"/>
      <c r="Q30" s="22"/>
      <c r="R30" s="22"/>
      <c r="S30" s="19"/>
      <c r="T30" s="43"/>
      <c r="U30" s="23"/>
      <c r="V30" s="22"/>
      <c r="W30" s="22"/>
      <c r="X30" s="22"/>
      <c r="Y30" s="21"/>
      <c r="Z30" s="43"/>
      <c r="AA30" s="23"/>
      <c r="AB30" s="22"/>
      <c r="AC30" s="22"/>
      <c r="AD30" s="22"/>
      <c r="AE30" s="21"/>
      <c r="AF30" s="43"/>
      <c r="AG30" s="23"/>
      <c r="AH30" s="22"/>
      <c r="AI30" s="22"/>
      <c r="AJ30" s="22"/>
      <c r="AK30" s="21"/>
      <c r="AL30" s="43"/>
      <c r="AM30" s="20">
        <v>257613.84766337299</v>
      </c>
      <c r="AN30" s="15">
        <v>204119.665258764</v>
      </c>
      <c r="AO30" s="15">
        <v>57765.994203054201</v>
      </c>
      <c r="AP30" s="15">
        <v>32962.300339788002</v>
      </c>
      <c r="AQ30" s="19">
        <v>1.1188811188811199E-2</v>
      </c>
      <c r="AR30" s="43"/>
      <c r="AS30" s="31"/>
      <c r="AT30" s="24"/>
      <c r="AU30" s="24"/>
      <c r="AV30" s="24"/>
      <c r="AW30" s="30"/>
      <c r="AX30" s="43"/>
      <c r="AY30" s="31"/>
      <c r="AZ30" s="24"/>
      <c r="BA30" s="24"/>
      <c r="BB30" s="24"/>
      <c r="BC30" s="30"/>
      <c r="BD30" s="43"/>
    </row>
    <row r="31" spans="1:63" x14ac:dyDescent="0.25">
      <c r="A31" s="45" t="s">
        <v>129</v>
      </c>
      <c r="B31" s="13"/>
      <c r="C31" s="20"/>
      <c r="D31" s="15"/>
      <c r="E31" s="15"/>
      <c r="F31" s="15"/>
      <c r="G31" s="21"/>
      <c r="H31" s="43"/>
      <c r="I31" s="23"/>
      <c r="J31" s="22"/>
      <c r="K31" s="22"/>
      <c r="L31" s="22"/>
      <c r="M31" s="19"/>
      <c r="N31" s="43"/>
      <c r="O31" s="23"/>
      <c r="P31" s="22"/>
      <c r="Q31" s="22"/>
      <c r="R31" s="22"/>
      <c r="S31" s="19"/>
      <c r="T31" s="43"/>
      <c r="U31" s="23"/>
      <c r="V31" s="22"/>
      <c r="W31" s="22"/>
      <c r="X31" s="22"/>
      <c r="Y31" s="21"/>
      <c r="Z31" s="43"/>
      <c r="AA31" s="20">
        <v>20053.748208212299</v>
      </c>
      <c r="AB31" s="15">
        <v>17368.9464739748</v>
      </c>
      <c r="AC31" s="15">
        <v>6920.3543372734903</v>
      </c>
      <c r="AD31" s="15">
        <v>7561.5171397402701</v>
      </c>
      <c r="AE31" s="19">
        <v>4.4588773724592804E-3</v>
      </c>
      <c r="AF31" s="43"/>
      <c r="AG31" s="23"/>
      <c r="AH31" s="22"/>
      <c r="AI31" s="22"/>
      <c r="AJ31" s="22"/>
      <c r="AK31" s="21"/>
      <c r="AL31" s="43"/>
      <c r="AM31" s="20"/>
      <c r="AN31" s="15"/>
      <c r="AO31" s="15"/>
      <c r="AP31" s="15"/>
      <c r="AQ31" s="55"/>
      <c r="AR31" s="43"/>
      <c r="AS31" s="20"/>
      <c r="AT31" s="15"/>
      <c r="AU31" s="15"/>
      <c r="AV31" s="15"/>
      <c r="AW31" s="55"/>
      <c r="AX31" s="43"/>
      <c r="AY31" s="20">
        <v>13669.8708869599</v>
      </c>
      <c r="AZ31" s="15">
        <v>13347.2668497013</v>
      </c>
      <c r="BA31" s="15">
        <v>6498.2849950168302</v>
      </c>
      <c r="BB31" s="15">
        <v>5635.24691868233</v>
      </c>
      <c r="BC31" s="55">
        <v>1.38264599386625E-3</v>
      </c>
      <c r="BD31" s="43"/>
    </row>
    <row r="32" spans="1:63" x14ac:dyDescent="0.25">
      <c r="A32" s="47" t="s">
        <v>128</v>
      </c>
      <c r="B32" s="25"/>
      <c r="C32" s="20"/>
      <c r="D32" s="15"/>
      <c r="E32" s="15"/>
      <c r="F32" s="15"/>
      <c r="G32" s="21"/>
      <c r="H32" s="43"/>
      <c r="I32" s="23"/>
      <c r="J32" s="22"/>
      <c r="K32" s="22"/>
      <c r="L32" s="22"/>
      <c r="M32" s="19"/>
      <c r="N32" s="43"/>
      <c r="O32" s="26">
        <v>1036739.76005635</v>
      </c>
      <c r="P32" s="27">
        <v>658681.34440732899</v>
      </c>
      <c r="Q32" s="27">
        <v>837646.39757074497</v>
      </c>
      <c r="R32" s="27">
        <v>753185.89926615101</v>
      </c>
      <c r="S32" s="19">
        <v>4.5212624320137201E-2</v>
      </c>
      <c r="T32" s="43"/>
      <c r="U32" s="23"/>
      <c r="V32" s="22"/>
      <c r="W32" s="22"/>
      <c r="X32" s="22"/>
      <c r="Y32" s="21"/>
      <c r="Z32" s="43"/>
      <c r="AA32" s="20"/>
      <c r="AB32" s="15"/>
      <c r="AC32" s="15"/>
      <c r="AD32" s="15"/>
      <c r="AE32" s="55"/>
      <c r="AF32" s="43"/>
      <c r="AG32" s="23"/>
      <c r="AH32" s="22"/>
      <c r="AI32" s="22"/>
      <c r="AJ32" s="22"/>
      <c r="AK32" s="21"/>
      <c r="AL32" s="43"/>
      <c r="AM32" s="23"/>
      <c r="AN32" s="22"/>
      <c r="AO32" s="22"/>
      <c r="AP32" s="22"/>
      <c r="AQ32" s="21"/>
      <c r="AR32" s="43"/>
      <c r="AS32" s="20">
        <v>972189.08795970504</v>
      </c>
      <c r="AT32" s="15">
        <v>629661.31764264801</v>
      </c>
      <c r="AU32" s="15">
        <v>966283.07353020296</v>
      </c>
      <c r="AV32" s="15">
        <v>1775972.2527385999</v>
      </c>
      <c r="AW32" s="55">
        <v>2.7036938807588302E-2</v>
      </c>
      <c r="AX32" s="43"/>
      <c r="AY32" s="31"/>
      <c r="AZ32" s="24"/>
      <c r="BA32" s="24"/>
      <c r="BB32" s="24"/>
      <c r="BC32" s="30"/>
      <c r="BD32" s="43"/>
    </row>
    <row r="33" spans="1:63" x14ac:dyDescent="0.25">
      <c r="A33" s="45" t="s">
        <v>130</v>
      </c>
      <c r="B33" s="13"/>
      <c r="C33" s="20"/>
      <c r="D33" s="15"/>
      <c r="E33" s="15"/>
      <c r="F33" s="15"/>
      <c r="G33" s="21"/>
      <c r="H33" s="43"/>
      <c r="I33" s="20">
        <v>86841.3431648837</v>
      </c>
      <c r="J33" s="15">
        <v>48396.8134669223</v>
      </c>
      <c r="K33" s="15">
        <v>74633.027106584093</v>
      </c>
      <c r="L33" s="15">
        <v>70404.722289831901</v>
      </c>
      <c r="M33" s="19">
        <v>2.7064954430430901E-2</v>
      </c>
      <c r="N33" s="43"/>
      <c r="O33" s="23"/>
      <c r="P33" s="22"/>
      <c r="Q33" s="22"/>
      <c r="R33" s="22"/>
      <c r="S33" s="19"/>
      <c r="T33" s="43"/>
      <c r="U33" s="23"/>
      <c r="V33" s="22"/>
      <c r="W33" s="22"/>
      <c r="X33" s="22"/>
      <c r="Y33" s="21"/>
      <c r="Z33" s="43"/>
      <c r="AA33" s="23"/>
      <c r="AB33" s="22"/>
      <c r="AC33" s="22"/>
      <c r="AD33" s="22"/>
      <c r="AE33" s="21"/>
      <c r="AF33" s="43"/>
      <c r="AG33" s="23"/>
      <c r="AH33" s="22"/>
      <c r="AI33" s="22"/>
      <c r="AJ33" s="22"/>
      <c r="AK33" s="21"/>
      <c r="AL33" s="43"/>
      <c r="AM33" s="23"/>
      <c r="AN33" s="22"/>
      <c r="AO33" s="22"/>
      <c r="AP33" s="22"/>
      <c r="AQ33" s="21"/>
      <c r="AR33" s="43"/>
      <c r="AS33" s="31"/>
      <c r="AT33" s="24"/>
      <c r="AU33" s="24"/>
      <c r="AV33" s="24"/>
      <c r="AW33" s="30"/>
      <c r="AX33" s="43"/>
      <c r="AY33" s="31"/>
      <c r="AZ33" s="24"/>
      <c r="BA33" s="24"/>
      <c r="BB33" s="24"/>
      <c r="BC33" s="30"/>
      <c r="BD33" s="43"/>
    </row>
    <row r="34" spans="1:63" s="9" customFormat="1" x14ac:dyDescent="0.25">
      <c r="A34" s="45" t="s">
        <v>138</v>
      </c>
      <c r="B34" s="13"/>
      <c r="C34" s="20"/>
      <c r="D34" s="15"/>
      <c r="E34" s="15"/>
      <c r="F34" s="15"/>
      <c r="G34" s="21"/>
      <c r="H34" s="43"/>
      <c r="I34" s="23"/>
      <c r="J34" s="22"/>
      <c r="K34" s="22"/>
      <c r="L34" s="22"/>
      <c r="M34" s="19"/>
      <c r="N34" s="43"/>
      <c r="O34" s="20">
        <v>19629.189188557601</v>
      </c>
      <c r="P34" s="15">
        <v>13584.6636692844</v>
      </c>
      <c r="Q34" s="15">
        <v>14663.1437449595</v>
      </c>
      <c r="R34" s="15">
        <v>12087.216309754</v>
      </c>
      <c r="S34" s="19">
        <v>3.8031451925264602E-2</v>
      </c>
      <c r="T34" s="43"/>
      <c r="U34" s="23"/>
      <c r="V34" s="22"/>
      <c r="W34" s="22"/>
      <c r="X34" s="22"/>
      <c r="Y34" s="21"/>
      <c r="Z34" s="43"/>
      <c r="AA34" s="20">
        <v>14035.2664178622</v>
      </c>
      <c r="AB34" s="15">
        <v>17091.558948113499</v>
      </c>
      <c r="AC34" s="15">
        <v>20334.3759914859</v>
      </c>
      <c r="AD34" s="15">
        <v>10067.161798478301</v>
      </c>
      <c r="AE34" s="19">
        <v>4.1446203547428499E-2</v>
      </c>
      <c r="AF34" s="43"/>
      <c r="AG34" s="23"/>
      <c r="AH34" s="22"/>
      <c r="AI34" s="22"/>
      <c r="AJ34" s="22"/>
      <c r="AK34" s="21"/>
      <c r="AL34" s="43"/>
      <c r="AM34" s="23"/>
      <c r="AN34" s="22"/>
      <c r="AO34" s="22"/>
      <c r="AP34" s="22"/>
      <c r="AQ34" s="30"/>
      <c r="AR34" s="43"/>
      <c r="AS34" s="20">
        <v>19135.868149850801</v>
      </c>
      <c r="AT34" s="15">
        <v>14532.1766697075</v>
      </c>
      <c r="AU34" s="15">
        <v>13444.3071721264</v>
      </c>
      <c r="AV34" s="15">
        <v>10858.0943504637</v>
      </c>
      <c r="AW34" s="55">
        <v>3.7637122434103099E-3</v>
      </c>
      <c r="AX34" s="43"/>
      <c r="AY34" s="20">
        <v>13430.600535874601</v>
      </c>
      <c r="AZ34" s="15">
        <v>12751.310744735099</v>
      </c>
      <c r="BA34" s="15">
        <v>19470.852286494101</v>
      </c>
      <c r="BB34" s="15">
        <v>13391.9334167958</v>
      </c>
      <c r="BC34" s="55">
        <v>3.3640846947270403E-2</v>
      </c>
      <c r="BD34" s="43"/>
      <c r="BE34" s="5"/>
      <c r="BF34" s="5"/>
      <c r="BG34" s="5"/>
      <c r="BH34" s="5"/>
      <c r="BI34" s="5"/>
      <c r="BJ34" s="5"/>
      <c r="BK34" s="5"/>
    </row>
    <row r="35" spans="1:63" x14ac:dyDescent="0.25">
      <c r="A35" s="45" t="s">
        <v>134</v>
      </c>
      <c r="B35" s="13"/>
      <c r="C35" s="23"/>
      <c r="D35" s="22"/>
      <c r="E35" s="22"/>
      <c r="F35" s="22"/>
      <c r="G35" s="21"/>
      <c r="H35" s="43"/>
      <c r="I35" s="23"/>
      <c r="J35" s="22"/>
      <c r="K35" s="22"/>
      <c r="L35" s="22"/>
      <c r="M35" s="19"/>
      <c r="N35" s="43"/>
      <c r="O35" s="23"/>
      <c r="P35" s="22"/>
      <c r="Q35" s="22"/>
      <c r="R35" s="22"/>
      <c r="S35" s="19"/>
      <c r="T35" s="43"/>
      <c r="U35" s="23"/>
      <c r="V35" s="22"/>
      <c r="W35" s="22"/>
      <c r="X35" s="22"/>
      <c r="Y35" s="21"/>
      <c r="Z35" s="43"/>
      <c r="AA35" s="20">
        <v>75714.680068292902</v>
      </c>
      <c r="AB35" s="15">
        <v>69330.430168166102</v>
      </c>
      <c r="AC35" s="15">
        <v>149912.80910550599</v>
      </c>
      <c r="AD35" s="15">
        <v>151039.074367664</v>
      </c>
      <c r="AE35" s="19">
        <v>3.6227051989604103E-2</v>
      </c>
      <c r="AF35" s="43"/>
      <c r="AG35" s="23"/>
      <c r="AH35" s="22"/>
      <c r="AI35" s="22"/>
      <c r="AJ35" s="22"/>
      <c r="AK35" s="21"/>
      <c r="AL35" s="43"/>
      <c r="AM35" s="20"/>
      <c r="AN35" s="15"/>
      <c r="AO35" s="15"/>
      <c r="AP35" s="15"/>
      <c r="AQ35" s="55"/>
      <c r="AR35" s="43"/>
      <c r="AS35" s="31"/>
      <c r="AT35" s="24"/>
      <c r="AU35" s="24"/>
      <c r="AV35" s="24"/>
      <c r="AW35" s="30"/>
      <c r="AX35" s="43"/>
      <c r="AY35" s="31"/>
      <c r="AZ35" s="24"/>
      <c r="BA35" s="24"/>
      <c r="BB35" s="24"/>
      <c r="BC35" s="30"/>
      <c r="BD35" s="43"/>
    </row>
    <row r="36" spans="1:63" s="9" customFormat="1" x14ac:dyDescent="0.25">
      <c r="A36" s="46" t="s">
        <v>177</v>
      </c>
      <c r="B36" s="40"/>
      <c r="C36" s="23"/>
      <c r="D36" s="22"/>
      <c r="E36" s="22"/>
      <c r="F36" s="22"/>
      <c r="G36" s="21"/>
      <c r="H36" s="43"/>
      <c r="I36" s="23"/>
      <c r="J36" s="22"/>
      <c r="K36" s="22"/>
      <c r="L36" s="22"/>
      <c r="M36" s="21"/>
      <c r="N36" s="43"/>
      <c r="O36" s="23"/>
      <c r="P36" s="22"/>
      <c r="Q36" s="22"/>
      <c r="R36" s="22"/>
      <c r="S36" s="21"/>
      <c r="T36" s="43"/>
      <c r="U36" s="23"/>
      <c r="V36" s="22"/>
      <c r="W36" s="22"/>
      <c r="X36" s="22"/>
      <c r="Y36" s="21"/>
      <c r="Z36" s="43"/>
      <c r="AA36" s="23"/>
      <c r="AB36" s="22"/>
      <c r="AC36" s="22"/>
      <c r="AD36" s="22"/>
      <c r="AE36" s="21"/>
      <c r="AF36" s="43"/>
      <c r="AG36" s="23"/>
      <c r="AH36" s="22"/>
      <c r="AI36" s="22"/>
      <c r="AJ36" s="22"/>
      <c r="AK36" s="21"/>
      <c r="AL36" s="43"/>
      <c r="AM36" s="23"/>
      <c r="AN36" s="22"/>
      <c r="AO36" s="22"/>
      <c r="AP36" s="22"/>
      <c r="AQ36" s="21"/>
      <c r="AR36" s="43"/>
      <c r="AS36" s="20">
        <v>711219.96950135601</v>
      </c>
      <c r="AT36" s="15">
        <v>704860.48362012499</v>
      </c>
      <c r="AU36" s="15">
        <v>521887.86101126298</v>
      </c>
      <c r="AV36" s="15">
        <v>688398.00202142796</v>
      </c>
      <c r="AW36" s="55">
        <v>3.9952074063675798E-2</v>
      </c>
      <c r="AX36" s="43"/>
      <c r="AY36" s="20"/>
      <c r="AZ36" s="15"/>
      <c r="BA36" s="15"/>
      <c r="BB36" s="15"/>
      <c r="BC36" s="55"/>
      <c r="BD36" s="43"/>
      <c r="BE36" s="5"/>
      <c r="BF36" s="5"/>
      <c r="BG36" s="5"/>
      <c r="BH36" s="5"/>
      <c r="BI36" s="5"/>
      <c r="BJ36" s="5"/>
      <c r="BK36" s="5"/>
    </row>
    <row r="37" spans="1:63" x14ac:dyDescent="0.25">
      <c r="A37" s="45" t="s">
        <v>179</v>
      </c>
      <c r="B37" s="13"/>
      <c r="C37" s="20">
        <v>2411313.1317077498</v>
      </c>
      <c r="D37" s="15">
        <v>2181049.5789723899</v>
      </c>
      <c r="E37" s="15">
        <v>1856578.0906592</v>
      </c>
      <c r="F37" s="15">
        <v>1910295.3013629401</v>
      </c>
      <c r="G37" s="19">
        <v>1.9300298046501799E-2</v>
      </c>
      <c r="H37" s="42"/>
      <c r="I37" s="20">
        <v>2988750.5016623</v>
      </c>
      <c r="J37" s="15">
        <v>2334901.0446239901</v>
      </c>
      <c r="K37" s="15">
        <v>1873140.7456501501</v>
      </c>
      <c r="L37" s="15">
        <v>2106363.6656788602</v>
      </c>
      <c r="M37" s="19">
        <v>2.2500417573153401E-2</v>
      </c>
      <c r="N37" s="42"/>
      <c r="O37" s="16"/>
      <c r="P37" s="17"/>
      <c r="Q37" s="17"/>
      <c r="R37" s="17"/>
      <c r="S37" s="19"/>
      <c r="T37" s="42"/>
      <c r="U37" s="16"/>
      <c r="V37" s="17"/>
      <c r="W37" s="17"/>
      <c r="X37" s="17"/>
      <c r="Y37" s="55"/>
      <c r="Z37" s="42"/>
      <c r="AA37" s="16"/>
      <c r="AB37" s="17"/>
      <c r="AC37" s="17"/>
      <c r="AD37" s="17"/>
      <c r="AE37" s="55"/>
      <c r="AF37" s="42"/>
      <c r="AG37" s="16"/>
      <c r="AH37" s="17"/>
      <c r="AI37" s="17"/>
      <c r="AJ37" s="17"/>
      <c r="AK37" s="55"/>
      <c r="AL37" s="42"/>
      <c r="AM37" s="16"/>
      <c r="AN37" s="17"/>
      <c r="AO37" s="17"/>
      <c r="AP37" s="17"/>
      <c r="AQ37" s="55"/>
      <c r="AR37" s="42"/>
      <c r="AS37" s="20">
        <v>2363715.5301462002</v>
      </c>
      <c r="AT37" s="15">
        <v>2050007.2966487301</v>
      </c>
      <c r="AU37" s="15">
        <v>1841678.3898244801</v>
      </c>
      <c r="AV37" s="15">
        <v>1996325.01639715</v>
      </c>
      <c r="AW37" s="55">
        <v>2.54349105739986E-2</v>
      </c>
      <c r="AX37" s="42"/>
      <c r="AY37" s="16"/>
      <c r="AZ37" s="17"/>
      <c r="BA37" s="17"/>
      <c r="BB37" s="17"/>
      <c r="BC37" s="58"/>
      <c r="BD37" s="42"/>
      <c r="BE37" s="18"/>
    </row>
    <row r="38" spans="1:63" x14ac:dyDescent="0.25">
      <c r="A38" s="45" t="s">
        <v>181</v>
      </c>
      <c r="B38" s="13"/>
      <c r="C38" s="20">
        <v>2325305.01803979</v>
      </c>
      <c r="D38" s="15">
        <v>2430915.4158880399</v>
      </c>
      <c r="E38" s="15">
        <v>1701927.2990405499</v>
      </c>
      <c r="F38" s="15">
        <v>1855716.6922498301</v>
      </c>
      <c r="G38" s="19">
        <v>1.4877602943431699E-2</v>
      </c>
      <c r="H38" s="42"/>
      <c r="I38" s="20">
        <v>3065982.5387679399</v>
      </c>
      <c r="J38" s="15">
        <v>3436490.8791526998</v>
      </c>
      <c r="K38" s="15">
        <v>1692975.5135879801</v>
      </c>
      <c r="L38" s="15">
        <v>1977509.4775053</v>
      </c>
      <c r="M38" s="19">
        <v>1.4339231255284199E-2</v>
      </c>
      <c r="N38" s="42"/>
      <c r="O38" s="16"/>
      <c r="P38" s="17"/>
      <c r="Q38" s="17"/>
      <c r="R38" s="17"/>
      <c r="S38" s="19"/>
      <c r="T38" s="42"/>
      <c r="U38" s="16"/>
      <c r="V38" s="17"/>
      <c r="W38" s="17"/>
      <c r="X38" s="17"/>
      <c r="Y38" s="55"/>
      <c r="Z38" s="42"/>
      <c r="AA38" s="16"/>
      <c r="AB38" s="17"/>
      <c r="AC38" s="17"/>
      <c r="AD38" s="17"/>
      <c r="AE38" s="55"/>
      <c r="AF38" s="42"/>
      <c r="AG38" s="16"/>
      <c r="AH38" s="17"/>
      <c r="AI38" s="17"/>
      <c r="AJ38" s="17"/>
      <c r="AK38" s="55"/>
      <c r="AL38" s="42"/>
      <c r="AM38" s="16"/>
      <c r="AN38" s="17"/>
      <c r="AO38" s="17"/>
      <c r="AP38" s="17"/>
      <c r="AQ38" s="55"/>
      <c r="AR38" s="42"/>
      <c r="AS38" s="20">
        <v>2410275.29552064</v>
      </c>
      <c r="AT38" s="15">
        <v>2604113.1803421099</v>
      </c>
      <c r="AU38" s="15">
        <v>1648580.8726931</v>
      </c>
      <c r="AV38" s="15">
        <v>1843623.3725434099</v>
      </c>
      <c r="AW38" s="55">
        <v>2.04573507075404E-2</v>
      </c>
      <c r="AX38" s="42"/>
      <c r="AY38" s="16"/>
      <c r="AZ38" s="17"/>
      <c r="BA38" s="17"/>
      <c r="BB38" s="17"/>
      <c r="BC38" s="58"/>
      <c r="BD38" s="42"/>
      <c r="BE38" s="18"/>
    </row>
    <row r="39" spans="1:63" x14ac:dyDescent="0.25">
      <c r="A39" s="45" t="s">
        <v>182</v>
      </c>
      <c r="B39" s="13"/>
      <c r="C39" s="20">
        <v>1017114.50842525</v>
      </c>
      <c r="D39" s="15">
        <v>924228.002797205</v>
      </c>
      <c r="E39" s="15">
        <v>890329.84501762898</v>
      </c>
      <c r="F39" s="15">
        <v>1017216.48635442</v>
      </c>
      <c r="G39" s="19">
        <v>3.0273608821870301E-2</v>
      </c>
      <c r="H39" s="42"/>
      <c r="I39" s="20">
        <v>1240235.29904383</v>
      </c>
      <c r="J39" s="15">
        <v>1166408.52509289</v>
      </c>
      <c r="K39" s="15">
        <v>802946.72540716606</v>
      </c>
      <c r="L39" s="15">
        <v>949410.06998161005</v>
      </c>
      <c r="M39" s="19">
        <v>2.96285425717502E-2</v>
      </c>
      <c r="N39" s="42"/>
      <c r="O39" s="16"/>
      <c r="P39" s="17"/>
      <c r="Q39" s="17"/>
      <c r="R39" s="17"/>
      <c r="S39" s="19"/>
      <c r="T39" s="42"/>
      <c r="U39" s="16"/>
      <c r="V39" s="17"/>
      <c r="W39" s="17"/>
      <c r="X39" s="17"/>
      <c r="Y39" s="55"/>
      <c r="Z39" s="42"/>
      <c r="AA39" s="16"/>
      <c r="AB39" s="17"/>
      <c r="AC39" s="17"/>
      <c r="AD39" s="17"/>
      <c r="AE39" s="55"/>
      <c r="AF39" s="42"/>
      <c r="AG39" s="16"/>
      <c r="AH39" s="17"/>
      <c r="AI39" s="17"/>
      <c r="AJ39" s="17"/>
      <c r="AK39" s="55"/>
      <c r="AL39" s="42"/>
      <c r="AM39" s="16"/>
      <c r="AN39" s="17"/>
      <c r="AO39" s="17"/>
      <c r="AP39" s="17"/>
      <c r="AQ39" s="55"/>
      <c r="AR39" s="42"/>
      <c r="AS39" s="20">
        <v>951010.79872417101</v>
      </c>
      <c r="AT39" s="15">
        <v>870374.96851159702</v>
      </c>
      <c r="AU39" s="15">
        <v>843306.799791725</v>
      </c>
      <c r="AV39" s="15">
        <v>981715.59398913698</v>
      </c>
      <c r="AW39" s="55">
        <v>3.7929321477072397E-2</v>
      </c>
      <c r="AX39" s="42"/>
      <c r="AY39" s="16"/>
      <c r="AZ39" s="17"/>
      <c r="BA39" s="17"/>
      <c r="BB39" s="17"/>
      <c r="BC39" s="58"/>
      <c r="BD39" s="42"/>
      <c r="BE39" s="18"/>
    </row>
    <row r="40" spans="1:63" x14ac:dyDescent="0.25">
      <c r="A40" s="45" t="s">
        <v>121</v>
      </c>
      <c r="B40" s="13"/>
      <c r="C40" s="20"/>
      <c r="D40" s="15"/>
      <c r="E40" s="15"/>
      <c r="F40" s="15"/>
      <c r="G40" s="21"/>
      <c r="H40" s="43"/>
      <c r="I40" s="20">
        <v>371460.69240207801</v>
      </c>
      <c r="J40" s="15">
        <v>337423.47569259902</v>
      </c>
      <c r="K40" s="15">
        <v>228426.14450846199</v>
      </c>
      <c r="L40" s="15">
        <v>207124.868763209</v>
      </c>
      <c r="M40" s="19">
        <v>1.02170129013649E-2</v>
      </c>
      <c r="N40" s="43"/>
      <c r="O40" s="23"/>
      <c r="P40" s="22"/>
      <c r="Q40" s="22"/>
      <c r="R40" s="22"/>
      <c r="S40" s="19"/>
      <c r="T40" s="43"/>
      <c r="U40" s="23"/>
      <c r="V40" s="22"/>
      <c r="W40" s="22"/>
      <c r="X40" s="22"/>
      <c r="Y40" s="21"/>
      <c r="Z40" s="43"/>
      <c r="AA40" s="23"/>
      <c r="AB40" s="22"/>
      <c r="AC40" s="22"/>
      <c r="AD40" s="22"/>
      <c r="AE40" s="21"/>
      <c r="AF40" s="43"/>
      <c r="AG40" s="23"/>
      <c r="AH40" s="22"/>
      <c r="AI40" s="22"/>
      <c r="AJ40" s="22"/>
      <c r="AK40" s="21"/>
      <c r="AL40" s="43"/>
      <c r="AM40" s="23"/>
      <c r="AN40" s="22"/>
      <c r="AO40" s="22"/>
      <c r="AP40" s="22"/>
      <c r="AQ40" s="21"/>
      <c r="AR40" s="43"/>
      <c r="AS40" s="20">
        <v>362111.20263164397</v>
      </c>
      <c r="AT40" s="15">
        <v>327659.56685309001</v>
      </c>
      <c r="AU40" s="15">
        <v>349770.38450104202</v>
      </c>
      <c r="AV40" s="15">
        <v>905471.19443500403</v>
      </c>
      <c r="AW40" s="55">
        <v>2.0073199423663601E-2</v>
      </c>
      <c r="AX40" s="43"/>
      <c r="AY40" s="31"/>
      <c r="AZ40" s="24"/>
      <c r="BA40" s="24"/>
      <c r="BB40" s="24"/>
      <c r="BC40" s="30"/>
      <c r="BD40" s="43"/>
    </row>
    <row r="41" spans="1:63" x14ac:dyDescent="0.25">
      <c r="A41" s="46" t="s">
        <v>137</v>
      </c>
      <c r="B41" s="40"/>
      <c r="C41" s="23"/>
      <c r="D41" s="22"/>
      <c r="E41" s="22"/>
      <c r="F41" s="22"/>
      <c r="G41" s="21"/>
      <c r="H41" s="43"/>
      <c r="I41" s="23"/>
      <c r="J41" s="22"/>
      <c r="K41" s="22"/>
      <c r="L41" s="22"/>
      <c r="M41" s="21"/>
      <c r="N41" s="43"/>
      <c r="O41" s="23"/>
      <c r="P41" s="22"/>
      <c r="Q41" s="22"/>
      <c r="R41" s="22"/>
      <c r="S41" s="21"/>
      <c r="T41" s="43"/>
      <c r="U41" s="23"/>
      <c r="V41" s="22"/>
      <c r="W41" s="22"/>
      <c r="X41" s="22"/>
      <c r="Y41" s="21"/>
      <c r="Z41" s="43"/>
      <c r="AA41" s="23"/>
      <c r="AB41" s="22"/>
      <c r="AC41" s="22"/>
      <c r="AD41" s="22"/>
      <c r="AE41" s="21"/>
      <c r="AF41" s="43"/>
      <c r="AG41" s="23"/>
      <c r="AH41" s="22"/>
      <c r="AI41" s="22"/>
      <c r="AJ41" s="22"/>
      <c r="AK41" s="21"/>
      <c r="AL41" s="43"/>
      <c r="AM41" s="23"/>
      <c r="AN41" s="22"/>
      <c r="AO41" s="22"/>
      <c r="AP41" s="22"/>
      <c r="AQ41" s="21"/>
      <c r="AR41" s="43"/>
      <c r="AS41" s="20"/>
      <c r="AT41" s="15"/>
      <c r="AU41" s="15"/>
      <c r="AV41" s="15"/>
      <c r="AW41" s="55"/>
      <c r="AX41" s="43"/>
      <c r="AY41" s="20">
        <v>13335.682188827101</v>
      </c>
      <c r="AZ41" s="15">
        <v>11942.462386076</v>
      </c>
      <c r="BA41" s="15">
        <v>20683.309785404199</v>
      </c>
      <c r="BB41" s="15">
        <v>14600.953960635799</v>
      </c>
      <c r="BC41" s="55">
        <v>4.7754338774712796E-3</v>
      </c>
      <c r="BD41" s="43"/>
    </row>
    <row r="42" spans="1:63" x14ac:dyDescent="0.25">
      <c r="A42" s="45" t="s">
        <v>161</v>
      </c>
      <c r="B42" s="13"/>
      <c r="C42" s="20">
        <v>2138682.4627664401</v>
      </c>
      <c r="D42" s="15">
        <v>2677595.8161234101</v>
      </c>
      <c r="E42" s="15">
        <v>1534218.6732069501</v>
      </c>
      <c r="F42" s="15">
        <v>1874547.7299672901</v>
      </c>
      <c r="G42" s="19">
        <v>3.71581818634521E-2</v>
      </c>
      <c r="H42" s="42"/>
      <c r="I42" s="20"/>
      <c r="J42" s="15"/>
      <c r="K42" s="15"/>
      <c r="L42" s="15"/>
      <c r="M42" s="19"/>
      <c r="N42" s="42"/>
      <c r="O42" s="16"/>
      <c r="P42" s="17"/>
      <c r="Q42" s="17"/>
      <c r="R42" s="17"/>
      <c r="S42" s="19"/>
      <c r="T42" s="42"/>
      <c r="U42" s="16"/>
      <c r="V42" s="17"/>
      <c r="W42" s="17"/>
      <c r="X42" s="17"/>
      <c r="Y42" s="55"/>
      <c r="Z42" s="42"/>
      <c r="AA42" s="16"/>
      <c r="AB42" s="17"/>
      <c r="AC42" s="17"/>
      <c r="AD42" s="17"/>
      <c r="AE42" s="55"/>
      <c r="AF42" s="42"/>
      <c r="AG42" s="16"/>
      <c r="AH42" s="17"/>
      <c r="AI42" s="17"/>
      <c r="AJ42" s="17"/>
      <c r="AK42" s="55"/>
      <c r="AL42" s="42"/>
      <c r="AM42" s="20">
        <v>3206762.8179289</v>
      </c>
      <c r="AN42" s="15">
        <v>4420670.7910617804</v>
      </c>
      <c r="AO42" s="15">
        <v>709137.09118303796</v>
      </c>
      <c r="AP42" s="15">
        <v>102248.909925578</v>
      </c>
      <c r="AQ42" s="19">
        <v>3.3566433566433601E-2</v>
      </c>
      <c r="AR42" s="42"/>
      <c r="AS42" s="20"/>
      <c r="AT42" s="15"/>
      <c r="AU42" s="15"/>
      <c r="AV42" s="15"/>
      <c r="AW42" s="55"/>
      <c r="AX42" s="42"/>
      <c r="AY42" s="20">
        <v>2224318.13213115</v>
      </c>
      <c r="AZ42" s="15">
        <v>2663212.8381787101</v>
      </c>
      <c r="BA42" s="15">
        <v>1233222.09452792</v>
      </c>
      <c r="BB42" s="15">
        <v>1739434.25625055</v>
      </c>
      <c r="BC42" s="55">
        <v>4.5177592718253301E-3</v>
      </c>
      <c r="BD42" s="42"/>
      <c r="BE42" s="18"/>
    </row>
    <row r="43" spans="1:63" x14ac:dyDescent="0.25">
      <c r="A43" s="46" t="s">
        <v>30</v>
      </c>
      <c r="B43" s="40"/>
      <c r="C43" s="23"/>
      <c r="D43" s="22"/>
      <c r="E43" s="22"/>
      <c r="F43" s="22"/>
      <c r="G43" s="21"/>
      <c r="H43" s="43"/>
      <c r="I43" s="23"/>
      <c r="J43" s="22"/>
      <c r="K43" s="22"/>
      <c r="L43" s="22"/>
      <c r="M43" s="21"/>
      <c r="N43" s="43"/>
      <c r="O43" s="23"/>
      <c r="P43" s="22"/>
      <c r="Q43" s="22"/>
      <c r="R43" s="22"/>
      <c r="S43" s="21"/>
      <c r="T43" s="43"/>
      <c r="U43" s="23"/>
      <c r="V43" s="22"/>
      <c r="W43" s="22"/>
      <c r="X43" s="22"/>
      <c r="Y43" s="21"/>
      <c r="Z43" s="43"/>
      <c r="AA43" s="23"/>
      <c r="AB43" s="22"/>
      <c r="AC43" s="22"/>
      <c r="AD43" s="22"/>
      <c r="AE43" s="21"/>
      <c r="AF43" s="43"/>
      <c r="AG43" s="23"/>
      <c r="AH43" s="22"/>
      <c r="AI43" s="22"/>
      <c r="AJ43" s="22"/>
      <c r="AK43" s="21"/>
      <c r="AL43" s="43"/>
      <c r="AM43" s="23"/>
      <c r="AN43" s="22"/>
      <c r="AO43" s="22"/>
      <c r="AP43" s="22"/>
      <c r="AQ43" s="21"/>
      <c r="AR43" s="43"/>
      <c r="AS43" s="20"/>
      <c r="AT43" s="15"/>
      <c r="AU43" s="15"/>
      <c r="AV43" s="15"/>
      <c r="AW43" s="55"/>
      <c r="AX43" s="43"/>
      <c r="AY43" s="20">
        <v>182074.27350462601</v>
      </c>
      <c r="AZ43" s="15">
        <v>108557.616312521</v>
      </c>
      <c r="BA43" s="15">
        <v>123098.557665639</v>
      </c>
      <c r="BB43" s="15">
        <v>62022.110193846398</v>
      </c>
      <c r="BC43" s="55">
        <v>1.9737190346253701E-2</v>
      </c>
      <c r="BD43" s="43"/>
    </row>
    <row r="44" spans="1:63" x14ac:dyDescent="0.25">
      <c r="A44" s="46" t="s">
        <v>76</v>
      </c>
      <c r="B44" s="40"/>
      <c r="C44" s="23"/>
      <c r="D44" s="22"/>
      <c r="E44" s="22"/>
      <c r="F44" s="22"/>
      <c r="G44" s="21"/>
      <c r="H44" s="43"/>
      <c r="I44" s="23"/>
      <c r="J44" s="22"/>
      <c r="K44" s="22"/>
      <c r="L44" s="22"/>
      <c r="M44" s="21"/>
      <c r="N44" s="43"/>
      <c r="O44" s="23"/>
      <c r="P44" s="22"/>
      <c r="Q44" s="22"/>
      <c r="R44" s="22"/>
      <c r="S44" s="21"/>
      <c r="T44" s="43"/>
      <c r="U44" s="23"/>
      <c r="V44" s="22"/>
      <c r="W44" s="22"/>
      <c r="X44" s="22"/>
      <c r="Y44" s="21"/>
      <c r="Z44" s="43"/>
      <c r="AA44" s="23"/>
      <c r="AB44" s="22"/>
      <c r="AC44" s="22"/>
      <c r="AD44" s="22"/>
      <c r="AE44" s="21"/>
      <c r="AF44" s="43"/>
      <c r="AG44" s="23"/>
      <c r="AH44" s="22"/>
      <c r="AI44" s="22"/>
      <c r="AJ44" s="22"/>
      <c r="AK44" s="21"/>
      <c r="AL44" s="43"/>
      <c r="AM44" s="23"/>
      <c r="AN44" s="22"/>
      <c r="AO44" s="22"/>
      <c r="AP44" s="22"/>
      <c r="AQ44" s="21"/>
      <c r="AR44" s="43"/>
      <c r="AS44" s="20">
        <v>393642.30732429598</v>
      </c>
      <c r="AT44" s="15">
        <v>1678796.12645844</v>
      </c>
      <c r="AU44" s="15">
        <v>240661.79063683399</v>
      </c>
      <c r="AV44" s="15">
        <v>147022.63969453599</v>
      </c>
      <c r="AW44" s="55">
        <v>4.6316442791247601E-2</v>
      </c>
      <c r="AX44" s="43"/>
      <c r="AY44" s="16"/>
      <c r="AZ44" s="17"/>
      <c r="BA44" s="17"/>
      <c r="BB44" s="17"/>
      <c r="BC44" s="55"/>
      <c r="BD44" s="43"/>
    </row>
    <row r="45" spans="1:63" x14ac:dyDescent="0.25">
      <c r="A45" s="48" t="s">
        <v>19</v>
      </c>
      <c r="B45" s="28"/>
      <c r="C45" s="39"/>
      <c r="D45" s="29"/>
      <c r="E45" s="29"/>
      <c r="F45" s="29"/>
      <c r="G45" s="30"/>
      <c r="H45" s="44"/>
      <c r="I45" s="20">
        <v>755796.82172070001</v>
      </c>
      <c r="J45" s="15">
        <v>536854.24815734196</v>
      </c>
      <c r="K45" s="15">
        <v>580341.03558696294</v>
      </c>
      <c r="L45" s="15">
        <v>669942.60233267106</v>
      </c>
      <c r="M45" s="19">
        <v>4.44774956399977E-2</v>
      </c>
      <c r="N45" s="44"/>
      <c r="O45" s="31"/>
      <c r="P45" s="24"/>
      <c r="Q45" s="24"/>
      <c r="R45" s="24"/>
      <c r="S45" s="54"/>
      <c r="T45" s="44"/>
      <c r="U45" s="31"/>
      <c r="V45" s="24"/>
      <c r="W45" s="24"/>
      <c r="X45" s="24"/>
      <c r="Y45" s="30"/>
      <c r="Z45" s="44"/>
      <c r="AA45" s="31"/>
      <c r="AB45" s="24"/>
      <c r="AC45" s="24"/>
      <c r="AD45" s="24"/>
      <c r="AE45" s="30"/>
      <c r="AF45" s="44"/>
      <c r="AG45" s="31"/>
      <c r="AH45" s="24"/>
      <c r="AI45" s="24"/>
      <c r="AJ45" s="24"/>
      <c r="AK45" s="30"/>
      <c r="AL45" s="44"/>
      <c r="AM45" s="31"/>
      <c r="AN45" s="24"/>
      <c r="AO45" s="24"/>
      <c r="AP45" s="24"/>
      <c r="AQ45" s="30"/>
      <c r="AR45" s="44"/>
      <c r="AS45" s="20">
        <v>674100.56519335497</v>
      </c>
      <c r="AT45" s="15">
        <v>537897.12685143796</v>
      </c>
      <c r="AU45" s="15">
        <v>598007.53599643905</v>
      </c>
      <c r="AV45" s="15">
        <v>669603.77417733602</v>
      </c>
      <c r="AW45" s="55">
        <v>4.8981860726809198E-2</v>
      </c>
      <c r="AX45" s="44"/>
      <c r="AY45" s="31"/>
      <c r="AZ45" s="24"/>
      <c r="BA45" s="24"/>
      <c r="BB45" s="24"/>
      <c r="BC45" s="30"/>
      <c r="BD45" s="44"/>
    </row>
    <row r="46" spans="1:63" x14ac:dyDescent="0.25">
      <c r="A46" s="45" t="s">
        <v>23</v>
      </c>
      <c r="B46" s="13"/>
      <c r="C46" s="20">
        <v>288871.01415935002</v>
      </c>
      <c r="D46" s="15">
        <v>210399.72431667699</v>
      </c>
      <c r="E46" s="15">
        <v>228860.228920391</v>
      </c>
      <c r="F46" s="15">
        <v>172965.63063317101</v>
      </c>
      <c r="G46" s="19">
        <v>1.1534909869044801E-2</v>
      </c>
      <c r="H46" s="42"/>
      <c r="I46" s="20">
        <v>303290.12963198201</v>
      </c>
      <c r="J46" s="15">
        <v>191977.99375448399</v>
      </c>
      <c r="K46" s="15">
        <v>213515.949893296</v>
      </c>
      <c r="L46" s="15">
        <v>168887.31034566899</v>
      </c>
      <c r="M46" s="19">
        <v>2.3211864882799398E-2</v>
      </c>
      <c r="N46" s="42"/>
      <c r="O46" s="16"/>
      <c r="P46" s="17"/>
      <c r="Q46" s="17"/>
      <c r="R46" s="17"/>
      <c r="S46" s="19"/>
      <c r="T46" s="42"/>
      <c r="U46" s="16"/>
      <c r="V46" s="17"/>
      <c r="W46" s="17"/>
      <c r="X46" s="17"/>
      <c r="Y46" s="55"/>
      <c r="Z46" s="42"/>
      <c r="AA46" s="16"/>
      <c r="AB46" s="17"/>
      <c r="AC46" s="17"/>
      <c r="AD46" s="17"/>
      <c r="AE46" s="55"/>
      <c r="AF46" s="42"/>
      <c r="AG46" s="16"/>
      <c r="AH46" s="17"/>
      <c r="AI46" s="17"/>
      <c r="AJ46" s="17"/>
      <c r="AK46" s="55"/>
      <c r="AL46" s="42"/>
      <c r="AM46" s="16"/>
      <c r="AN46" s="17"/>
      <c r="AO46" s="17"/>
      <c r="AP46" s="17"/>
      <c r="AQ46" s="55"/>
      <c r="AR46" s="42"/>
      <c r="AS46" s="20">
        <v>288943.947252554</v>
      </c>
      <c r="AT46" s="15">
        <v>212879.607348294</v>
      </c>
      <c r="AU46" s="15">
        <v>213477.58865484901</v>
      </c>
      <c r="AV46" s="15">
        <v>148130.89542501999</v>
      </c>
      <c r="AW46" s="55">
        <v>1.02520093463983E-2</v>
      </c>
      <c r="AX46" s="42"/>
      <c r="AY46" s="16"/>
      <c r="AZ46" s="17"/>
      <c r="BA46" s="17"/>
      <c r="BB46" s="17"/>
      <c r="BC46" s="58"/>
      <c r="BD46" s="42"/>
      <c r="BE46" s="18"/>
    </row>
    <row r="47" spans="1:63" x14ac:dyDescent="0.25">
      <c r="A47" s="45" t="s">
        <v>60</v>
      </c>
      <c r="B47" s="13"/>
      <c r="C47" s="20"/>
      <c r="D47" s="15"/>
      <c r="E47" s="15"/>
      <c r="F47" s="15"/>
      <c r="G47" s="21"/>
      <c r="H47" s="43"/>
      <c r="I47" s="20">
        <v>145766.66702755101</v>
      </c>
      <c r="J47" s="15">
        <v>87296.057748358493</v>
      </c>
      <c r="K47" s="15">
        <v>98777.173353355494</v>
      </c>
      <c r="L47" s="15">
        <v>60118.462514434497</v>
      </c>
      <c r="M47" s="19">
        <v>2.4692698529355201E-2</v>
      </c>
      <c r="N47" s="43"/>
      <c r="O47" s="23"/>
      <c r="P47" s="22"/>
      <c r="Q47" s="22"/>
      <c r="R47" s="22"/>
      <c r="S47" s="19"/>
      <c r="T47" s="43"/>
      <c r="U47" s="23"/>
      <c r="V47" s="22"/>
      <c r="W47" s="22"/>
      <c r="X47" s="22"/>
      <c r="Y47" s="21"/>
      <c r="Z47" s="43"/>
      <c r="AA47" s="23"/>
      <c r="AB47" s="22"/>
      <c r="AC47" s="22"/>
      <c r="AD47" s="22"/>
      <c r="AE47" s="21"/>
      <c r="AF47" s="43"/>
      <c r="AG47" s="23"/>
      <c r="AH47" s="22"/>
      <c r="AI47" s="22"/>
      <c r="AJ47" s="22"/>
      <c r="AK47" s="21"/>
      <c r="AL47" s="43"/>
      <c r="AM47" s="23"/>
      <c r="AN47" s="22"/>
      <c r="AO47" s="22"/>
      <c r="AP47" s="22"/>
      <c r="AQ47" s="21"/>
      <c r="AR47" s="43"/>
      <c r="AS47" s="31"/>
      <c r="AT47" s="24"/>
      <c r="AU47" s="24"/>
      <c r="AV47" s="24"/>
      <c r="AW47" s="30" t="s">
        <v>202</v>
      </c>
      <c r="AX47" s="43"/>
      <c r="AY47" s="31"/>
      <c r="AZ47" s="24"/>
      <c r="BA47" s="24"/>
      <c r="BB47" s="24"/>
      <c r="BC47" s="30"/>
      <c r="BD47" s="43"/>
    </row>
    <row r="48" spans="1:63" x14ac:dyDescent="0.25">
      <c r="A48" s="45" t="s">
        <v>35</v>
      </c>
      <c r="B48" s="13"/>
      <c r="C48" s="20">
        <v>231802.87250980901</v>
      </c>
      <c r="D48" s="15">
        <v>175850.69642083001</v>
      </c>
      <c r="E48" s="15">
        <v>189835.71406363</v>
      </c>
      <c r="F48" s="15">
        <v>169529.538661976</v>
      </c>
      <c r="G48" s="19">
        <v>2.8674390343458901E-2</v>
      </c>
      <c r="H48" s="42"/>
      <c r="I48" s="20">
        <v>255192.87676294101</v>
      </c>
      <c r="J48" s="15">
        <v>209923.23223587501</v>
      </c>
      <c r="K48" s="15">
        <v>153429.81002940799</v>
      </c>
      <c r="L48" s="15">
        <v>142917.71126083701</v>
      </c>
      <c r="M48" s="19">
        <v>2.7064954430430901E-2</v>
      </c>
      <c r="N48" s="42"/>
      <c r="O48" s="16"/>
      <c r="P48" s="17"/>
      <c r="Q48" s="17"/>
      <c r="R48" s="17"/>
      <c r="S48" s="19"/>
      <c r="T48" s="42"/>
      <c r="U48" s="16"/>
      <c r="V48" s="17"/>
      <c r="W48" s="17"/>
      <c r="X48" s="17"/>
      <c r="Y48" s="55"/>
      <c r="Z48" s="42"/>
      <c r="AA48" s="16"/>
      <c r="AB48" s="17"/>
      <c r="AC48" s="17"/>
      <c r="AD48" s="17"/>
      <c r="AE48" s="55"/>
      <c r="AF48" s="42"/>
      <c r="AG48" s="16"/>
      <c r="AH48" s="17"/>
      <c r="AI48" s="17"/>
      <c r="AJ48" s="17"/>
      <c r="AK48" s="55"/>
      <c r="AL48" s="42"/>
      <c r="AM48" s="16"/>
      <c r="AN48" s="17"/>
      <c r="AO48" s="17"/>
      <c r="AP48" s="17"/>
      <c r="AQ48" s="55"/>
      <c r="AR48" s="42"/>
      <c r="AS48" s="20">
        <v>236915.28232804299</v>
      </c>
      <c r="AT48" s="15">
        <v>181318.292598592</v>
      </c>
      <c r="AU48" s="15">
        <v>182192.66354208099</v>
      </c>
      <c r="AV48" s="15">
        <v>158674.48007449499</v>
      </c>
      <c r="AW48" s="55">
        <v>2.2616307467707E-2</v>
      </c>
      <c r="AX48" s="42"/>
      <c r="AY48" s="16"/>
      <c r="AZ48" s="17"/>
      <c r="BA48" s="17"/>
      <c r="BB48" s="17"/>
      <c r="BC48" s="58"/>
      <c r="BD48" s="42"/>
      <c r="BE48" s="18"/>
    </row>
    <row r="49" spans="1:63" x14ac:dyDescent="0.25">
      <c r="A49" s="45" t="s">
        <v>97</v>
      </c>
      <c r="B49" s="13"/>
      <c r="C49" s="23"/>
      <c r="D49" s="22"/>
      <c r="E49" s="22"/>
      <c r="F49" s="22"/>
      <c r="G49" s="21"/>
      <c r="H49" s="43"/>
      <c r="I49" s="23"/>
      <c r="J49" s="22"/>
      <c r="K49" s="22"/>
      <c r="L49" s="22"/>
      <c r="M49" s="19"/>
      <c r="N49" s="43"/>
      <c r="O49" s="23"/>
      <c r="P49" s="22"/>
      <c r="Q49" s="22"/>
      <c r="R49" s="22"/>
      <c r="S49" s="19"/>
      <c r="T49" s="43"/>
      <c r="U49" s="23"/>
      <c r="V49" s="22"/>
      <c r="W49" s="22"/>
      <c r="X49" s="22"/>
      <c r="Y49" s="21"/>
      <c r="Z49" s="43"/>
      <c r="AA49" s="23"/>
      <c r="AB49" s="22"/>
      <c r="AC49" s="22"/>
      <c r="AD49" s="22"/>
      <c r="AE49" s="21"/>
      <c r="AF49" s="43"/>
      <c r="AG49" s="23"/>
      <c r="AH49" s="22"/>
      <c r="AI49" s="22"/>
      <c r="AJ49" s="22"/>
      <c r="AK49" s="21"/>
      <c r="AL49" s="43"/>
      <c r="AM49" s="20">
        <v>46444.499619473499</v>
      </c>
      <c r="AN49" s="15">
        <v>21907.938776624102</v>
      </c>
      <c r="AO49" s="15">
        <v>130205.764139009</v>
      </c>
      <c r="AP49" s="15">
        <v>61828.401827839203</v>
      </c>
      <c r="AQ49" s="19">
        <v>1.1188811188811199E-2</v>
      </c>
      <c r="AR49" s="43"/>
      <c r="AS49" s="31"/>
      <c r="AT49" s="24"/>
      <c r="AU49" s="24"/>
      <c r="AV49" s="24"/>
      <c r="AW49" s="30"/>
      <c r="AX49" s="43"/>
      <c r="AY49" s="20">
        <v>44590.708107279999</v>
      </c>
      <c r="AZ49" s="15">
        <v>21473.695912724801</v>
      </c>
      <c r="BA49" s="15">
        <v>80738.502531419101</v>
      </c>
      <c r="BB49" s="15">
        <v>63284.138018773599</v>
      </c>
      <c r="BC49" s="55">
        <v>2.4776902682934001E-2</v>
      </c>
      <c r="BD49" s="43"/>
    </row>
    <row r="50" spans="1:63" x14ac:dyDescent="0.25">
      <c r="A50" s="45" t="s">
        <v>25</v>
      </c>
      <c r="B50" s="13"/>
      <c r="C50" s="20">
        <v>192627.01292685699</v>
      </c>
      <c r="D50" s="15">
        <v>199773.11669646701</v>
      </c>
      <c r="E50" s="15">
        <v>160845.889681217</v>
      </c>
      <c r="F50" s="15">
        <v>209137.22771547799</v>
      </c>
      <c r="G50" s="19">
        <v>3.3702976132478503E-2</v>
      </c>
      <c r="H50" s="42"/>
      <c r="I50" s="20">
        <v>211162.31234641999</v>
      </c>
      <c r="J50" s="15">
        <v>216956.04264300101</v>
      </c>
      <c r="K50" s="15">
        <v>116896.75172132401</v>
      </c>
      <c r="L50" s="15">
        <v>172229.957673892</v>
      </c>
      <c r="M50" s="19">
        <v>1.53184738237046E-2</v>
      </c>
      <c r="N50" s="42"/>
      <c r="O50" s="20"/>
      <c r="P50" s="15"/>
      <c r="Q50" s="15"/>
      <c r="R50" s="15"/>
      <c r="S50" s="19"/>
      <c r="T50" s="42"/>
      <c r="U50" s="16"/>
      <c r="V50" s="17"/>
      <c r="W50" s="17"/>
      <c r="X50" s="17"/>
      <c r="Y50" s="55"/>
      <c r="Z50" s="42"/>
      <c r="AA50" s="16"/>
      <c r="AB50" s="17"/>
      <c r="AC50" s="17"/>
      <c r="AD50" s="17"/>
      <c r="AE50" s="55"/>
      <c r="AF50" s="42"/>
      <c r="AG50" s="16"/>
      <c r="AH50" s="17"/>
      <c r="AI50" s="17"/>
      <c r="AJ50" s="17"/>
      <c r="AK50" s="55"/>
      <c r="AL50" s="42"/>
      <c r="AM50" s="16"/>
      <c r="AN50" s="17"/>
      <c r="AO50" s="17"/>
      <c r="AP50" s="17"/>
      <c r="AQ50" s="55"/>
      <c r="AR50" s="42"/>
      <c r="AS50" s="20"/>
      <c r="AT50" s="15"/>
      <c r="AU50" s="15"/>
      <c r="AV50" s="15"/>
      <c r="AW50" s="55"/>
      <c r="AX50" s="42"/>
      <c r="AY50" s="16"/>
      <c r="AZ50" s="17"/>
      <c r="BA50" s="17"/>
      <c r="BB50" s="17"/>
      <c r="BC50" s="58"/>
      <c r="BD50" s="42"/>
      <c r="BE50" s="18"/>
    </row>
    <row r="51" spans="1:63" x14ac:dyDescent="0.25">
      <c r="A51" s="45" t="s">
        <v>83</v>
      </c>
      <c r="B51" s="13"/>
      <c r="C51" s="20">
        <v>37921.501869825297</v>
      </c>
      <c r="D51" s="15">
        <v>30176.990154229999</v>
      </c>
      <c r="E51" s="15">
        <v>42801.332698776598</v>
      </c>
      <c r="F51" s="15">
        <v>23996.422730844999</v>
      </c>
      <c r="G51" s="19">
        <v>7.2659062737245803E-3</v>
      </c>
      <c r="H51" s="42"/>
      <c r="I51" s="20">
        <v>29354.799936174099</v>
      </c>
      <c r="J51" s="15">
        <v>12559.9410945688</v>
      </c>
      <c r="K51" s="15">
        <v>43046.031224434701</v>
      </c>
      <c r="L51" s="15">
        <v>20058.623763752101</v>
      </c>
      <c r="M51" s="19">
        <v>1.1069489636973101E-3</v>
      </c>
      <c r="N51" s="42"/>
      <c r="O51" s="16"/>
      <c r="P51" s="17"/>
      <c r="Q51" s="17"/>
      <c r="R51" s="17"/>
      <c r="S51" s="19"/>
      <c r="T51" s="42"/>
      <c r="U51" s="20">
        <v>35540.467902207201</v>
      </c>
      <c r="V51" s="15">
        <v>25049.913986684402</v>
      </c>
      <c r="W51" s="15">
        <v>59171.073895613103</v>
      </c>
      <c r="X51" s="15">
        <v>31371.239582245002</v>
      </c>
      <c r="Y51" s="19">
        <v>2.1362403917256498E-2</v>
      </c>
      <c r="Z51" s="42"/>
      <c r="AA51" s="16"/>
      <c r="AB51" s="17"/>
      <c r="AC51" s="17"/>
      <c r="AD51" s="17"/>
      <c r="AE51" s="55"/>
      <c r="AF51" s="42"/>
      <c r="AG51" s="16"/>
      <c r="AH51" s="17"/>
      <c r="AI51" s="17"/>
      <c r="AJ51" s="17"/>
      <c r="AK51" s="55"/>
      <c r="AL51" s="42"/>
      <c r="AM51" s="16"/>
      <c r="AN51" s="17"/>
      <c r="AO51" s="17"/>
      <c r="AP51" s="17"/>
      <c r="AQ51" s="55"/>
      <c r="AR51" s="42"/>
      <c r="AS51" s="20">
        <v>38237.987303102404</v>
      </c>
      <c r="AT51" s="15">
        <v>31660.109922094802</v>
      </c>
      <c r="AU51" s="15">
        <v>42986.415234423301</v>
      </c>
      <c r="AV51" s="15">
        <v>23795.105037327099</v>
      </c>
      <c r="AW51" s="55">
        <v>1.7783325240855099E-2</v>
      </c>
      <c r="AX51" s="42"/>
      <c r="AY51" s="16"/>
      <c r="AZ51" s="17"/>
      <c r="BA51" s="17"/>
      <c r="BB51" s="17"/>
      <c r="BC51" s="58"/>
      <c r="BD51" s="42"/>
      <c r="BK51" s="18"/>
    </row>
    <row r="52" spans="1:63" x14ac:dyDescent="0.25">
      <c r="A52" s="45" t="s">
        <v>163</v>
      </c>
      <c r="B52" s="13"/>
      <c r="C52" s="20"/>
      <c r="D52" s="15"/>
      <c r="E52" s="15"/>
      <c r="F52" s="15"/>
      <c r="G52" s="21"/>
      <c r="H52" s="43"/>
      <c r="I52" s="20">
        <v>2381139.94379383</v>
      </c>
      <c r="J52" s="15">
        <v>1182806.4228403701</v>
      </c>
      <c r="K52" s="15">
        <v>1423705.92982597</v>
      </c>
      <c r="L52" s="15">
        <v>774289.28308123595</v>
      </c>
      <c r="M52" s="19">
        <v>2.39074370957304E-4</v>
      </c>
      <c r="N52" s="43"/>
      <c r="O52" s="23"/>
      <c r="P52" s="22"/>
      <c r="Q52" s="22"/>
      <c r="R52" s="22"/>
      <c r="S52" s="19"/>
      <c r="T52" s="43"/>
      <c r="U52" s="23"/>
      <c r="V52" s="22"/>
      <c r="W52" s="22"/>
      <c r="X52" s="22"/>
      <c r="Y52" s="21"/>
      <c r="Z52" s="43"/>
      <c r="AA52" s="23"/>
      <c r="AB52" s="22"/>
      <c r="AC52" s="22"/>
      <c r="AD52" s="22"/>
      <c r="AE52" s="21"/>
      <c r="AF52" s="43"/>
      <c r="AG52" s="23"/>
      <c r="AH52" s="22"/>
      <c r="AI52" s="22"/>
      <c r="AJ52" s="22"/>
      <c r="AK52" s="21"/>
      <c r="AL52" s="43"/>
      <c r="AM52" s="23"/>
      <c r="AN52" s="22"/>
      <c r="AO52" s="22"/>
      <c r="AP52" s="22"/>
      <c r="AQ52" s="21"/>
      <c r="AR52" s="43"/>
      <c r="AS52" s="31"/>
      <c r="AT52" s="24"/>
      <c r="AU52" s="24"/>
      <c r="AV52" s="24"/>
      <c r="AW52" s="30"/>
      <c r="AX52" s="43"/>
      <c r="AY52" s="31"/>
      <c r="AZ52" s="24"/>
      <c r="BA52" s="24"/>
      <c r="BB52" s="24"/>
      <c r="BC52" s="30"/>
      <c r="BD52" s="43"/>
    </row>
    <row r="53" spans="1:63" x14ac:dyDescent="0.25">
      <c r="A53" s="45" t="s">
        <v>166</v>
      </c>
      <c r="B53" s="13"/>
      <c r="C53" s="20"/>
      <c r="D53" s="15"/>
      <c r="E53" s="15"/>
      <c r="F53" s="15"/>
      <c r="G53" s="21"/>
      <c r="H53" s="43"/>
      <c r="I53" s="20">
        <v>176042.886163307</v>
      </c>
      <c r="J53" s="15">
        <v>154517.530396563</v>
      </c>
      <c r="K53" s="15">
        <v>112561.927289593</v>
      </c>
      <c r="L53" s="15">
        <v>97243.608119660406</v>
      </c>
      <c r="M53" s="19">
        <v>1.05761596835941E-2</v>
      </c>
      <c r="N53" s="43"/>
      <c r="O53" s="23"/>
      <c r="P53" s="22"/>
      <c r="Q53" s="22"/>
      <c r="R53" s="22"/>
      <c r="S53" s="19"/>
      <c r="T53" s="43"/>
      <c r="U53" s="23"/>
      <c r="V53" s="22"/>
      <c r="W53" s="22"/>
      <c r="X53" s="22"/>
      <c r="Y53" s="21"/>
      <c r="Z53" s="43"/>
      <c r="AA53" s="23"/>
      <c r="AB53" s="22"/>
      <c r="AC53" s="22"/>
      <c r="AD53" s="22"/>
      <c r="AE53" s="21"/>
      <c r="AF53" s="43"/>
      <c r="AG53" s="23"/>
      <c r="AH53" s="22"/>
      <c r="AI53" s="22"/>
      <c r="AJ53" s="22"/>
      <c r="AK53" s="21"/>
      <c r="AL53" s="43"/>
      <c r="AM53" s="23"/>
      <c r="AN53" s="22"/>
      <c r="AO53" s="22"/>
      <c r="AP53" s="22"/>
      <c r="AQ53" s="21"/>
      <c r="AR53" s="43"/>
      <c r="AS53" s="31"/>
      <c r="AT53" s="24"/>
      <c r="AU53" s="24"/>
      <c r="AV53" s="24"/>
      <c r="AW53" s="30"/>
      <c r="AX53" s="43"/>
      <c r="AY53" s="31"/>
      <c r="AZ53" s="24"/>
      <c r="BA53" s="24"/>
      <c r="BB53" s="24"/>
      <c r="BC53" s="30"/>
      <c r="BD53" s="43"/>
    </row>
    <row r="54" spans="1:63" x14ac:dyDescent="0.25">
      <c r="A54" s="46" t="s">
        <v>145</v>
      </c>
      <c r="B54" s="40"/>
      <c r="C54" s="23"/>
      <c r="D54" s="22"/>
      <c r="E54" s="22"/>
      <c r="F54" s="22"/>
      <c r="G54" s="21"/>
      <c r="H54" s="43"/>
      <c r="I54" s="23"/>
      <c r="J54" s="22"/>
      <c r="K54" s="22"/>
      <c r="L54" s="22"/>
      <c r="M54" s="21"/>
      <c r="N54" s="43"/>
      <c r="O54" s="23"/>
      <c r="P54" s="22"/>
      <c r="Q54" s="22"/>
      <c r="R54" s="22"/>
      <c r="S54" s="21"/>
      <c r="T54" s="43"/>
      <c r="U54" s="23"/>
      <c r="V54" s="22"/>
      <c r="W54" s="22"/>
      <c r="X54" s="22"/>
      <c r="Y54" s="21"/>
      <c r="Z54" s="43"/>
      <c r="AA54" s="23"/>
      <c r="AB54" s="22"/>
      <c r="AC54" s="22"/>
      <c r="AD54" s="22"/>
      <c r="AE54" s="21"/>
      <c r="AF54" s="43"/>
      <c r="AG54" s="23"/>
      <c r="AH54" s="22"/>
      <c r="AI54" s="22"/>
      <c r="AJ54" s="22"/>
      <c r="AK54" s="21"/>
      <c r="AL54" s="43"/>
      <c r="AM54" s="23"/>
      <c r="AN54" s="22"/>
      <c r="AO54" s="22"/>
      <c r="AP54" s="22"/>
      <c r="AQ54" s="21"/>
      <c r="AR54" s="43"/>
      <c r="AS54" s="20">
        <v>21111.168366662401</v>
      </c>
      <c r="AT54" s="15">
        <v>14105.446837138399</v>
      </c>
      <c r="AU54" s="15">
        <v>18636.044182659702</v>
      </c>
      <c r="AV54" s="15">
        <v>16740.623595113098</v>
      </c>
      <c r="AW54" s="55">
        <v>4.6056747881418503E-2</v>
      </c>
      <c r="AX54" s="43"/>
      <c r="AY54" s="16"/>
      <c r="AZ54" s="17"/>
      <c r="BA54" s="17"/>
      <c r="BB54" s="17"/>
      <c r="BC54" s="55"/>
      <c r="BD54" s="43"/>
    </row>
    <row r="55" spans="1:63" x14ac:dyDescent="0.25">
      <c r="A55" s="45" t="s">
        <v>150</v>
      </c>
      <c r="B55" s="13"/>
      <c r="C55" s="20"/>
      <c r="D55" s="15"/>
      <c r="E55" s="15"/>
      <c r="F55" s="15"/>
      <c r="G55" s="21"/>
      <c r="H55" s="43"/>
      <c r="I55" s="20">
        <v>194763.52254022699</v>
      </c>
      <c r="J55" s="15">
        <v>84140.552462562904</v>
      </c>
      <c r="K55" s="15">
        <v>154149.42671973599</v>
      </c>
      <c r="L55" s="15">
        <v>100579.571368338</v>
      </c>
      <c r="M55" s="19">
        <v>1.29725292289244E-2</v>
      </c>
      <c r="N55" s="43"/>
      <c r="O55" s="23"/>
      <c r="P55" s="22"/>
      <c r="Q55" s="22"/>
      <c r="R55" s="22"/>
      <c r="S55" s="19"/>
      <c r="T55" s="43"/>
      <c r="U55" s="23"/>
      <c r="V55" s="22"/>
      <c r="W55" s="22"/>
      <c r="X55" s="22"/>
      <c r="Y55" s="21"/>
      <c r="Z55" s="43"/>
      <c r="AA55" s="23"/>
      <c r="AB55" s="22"/>
      <c r="AC55" s="22"/>
      <c r="AD55" s="22"/>
      <c r="AE55" s="21"/>
      <c r="AF55" s="43"/>
      <c r="AG55" s="23"/>
      <c r="AH55" s="22"/>
      <c r="AI55" s="22"/>
      <c r="AJ55" s="22"/>
      <c r="AK55" s="21"/>
      <c r="AL55" s="43"/>
      <c r="AM55" s="23"/>
      <c r="AN55" s="22"/>
      <c r="AO55" s="22"/>
      <c r="AP55" s="22"/>
      <c r="AQ55" s="21"/>
      <c r="AR55" s="43"/>
      <c r="AS55" s="31"/>
      <c r="AT55" s="24"/>
      <c r="AU55" s="24"/>
      <c r="AV55" s="24"/>
      <c r="AW55" s="30"/>
      <c r="AX55" s="43"/>
      <c r="AY55" s="31"/>
      <c r="AZ55" s="24"/>
      <c r="BA55" s="24"/>
      <c r="BB55" s="24"/>
      <c r="BC55" s="30"/>
      <c r="BD55" s="43"/>
    </row>
    <row r="56" spans="1:63" x14ac:dyDescent="0.25">
      <c r="A56" s="45" t="s">
        <v>28</v>
      </c>
      <c r="B56" s="13"/>
      <c r="C56" s="20">
        <v>24108650.491243102</v>
      </c>
      <c r="D56" s="15">
        <v>18854883.243426301</v>
      </c>
      <c r="E56" s="15">
        <v>19514921.503784701</v>
      </c>
      <c r="F56" s="15">
        <v>15949631.536118099</v>
      </c>
      <c r="G56" s="19">
        <v>4.0263660208934897E-2</v>
      </c>
      <c r="H56" s="42"/>
      <c r="I56" s="20"/>
      <c r="J56" s="15"/>
      <c r="K56" s="15"/>
      <c r="L56" s="15"/>
      <c r="M56" s="19"/>
      <c r="N56" s="42"/>
      <c r="O56" s="16"/>
      <c r="P56" s="17"/>
      <c r="Q56" s="17"/>
      <c r="R56" s="17"/>
      <c r="S56" s="19"/>
      <c r="T56" s="42"/>
      <c r="U56" s="16"/>
      <c r="V56" s="17"/>
      <c r="W56" s="17"/>
      <c r="X56" s="17"/>
      <c r="Y56" s="55"/>
      <c r="Z56" s="42"/>
      <c r="AA56" s="16"/>
      <c r="AB56" s="17"/>
      <c r="AC56" s="17"/>
      <c r="AD56" s="17"/>
      <c r="AE56" s="55"/>
      <c r="AF56" s="42"/>
      <c r="AG56" s="16"/>
      <c r="AH56" s="17"/>
      <c r="AI56" s="17"/>
      <c r="AJ56" s="17"/>
      <c r="AK56" s="55"/>
      <c r="AL56" s="42"/>
      <c r="AM56" s="16"/>
      <c r="AN56" s="17"/>
      <c r="AO56" s="17"/>
      <c r="AP56" s="17"/>
      <c r="AQ56" s="55"/>
      <c r="AR56" s="42"/>
      <c r="AS56" s="20">
        <v>24349383.760485701</v>
      </c>
      <c r="AT56" s="15">
        <v>19329663.6146231</v>
      </c>
      <c r="AU56" s="15">
        <v>18594427.643529002</v>
      </c>
      <c r="AV56" s="15">
        <v>15862474.1965949</v>
      </c>
      <c r="AW56" s="55">
        <v>2.7534223445253699E-2</v>
      </c>
      <c r="AX56" s="42"/>
      <c r="AY56" s="20"/>
      <c r="AZ56" s="15"/>
      <c r="BA56" s="15"/>
      <c r="BB56" s="15"/>
      <c r="BC56" s="55"/>
      <c r="BD56" s="42"/>
      <c r="BE56" s="18"/>
    </row>
    <row r="57" spans="1:63" ht="25.5" x14ac:dyDescent="0.25">
      <c r="A57" s="46" t="s">
        <v>54</v>
      </c>
      <c r="B57" s="40"/>
      <c r="C57" s="23"/>
      <c r="D57" s="22"/>
      <c r="E57" s="22"/>
      <c r="F57" s="22"/>
      <c r="G57" s="21"/>
      <c r="H57" s="43"/>
      <c r="I57" s="23"/>
      <c r="J57" s="22"/>
      <c r="K57" s="22"/>
      <c r="L57" s="22"/>
      <c r="M57" s="21"/>
      <c r="N57" s="43"/>
      <c r="O57" s="23"/>
      <c r="P57" s="22"/>
      <c r="Q57" s="22"/>
      <c r="R57" s="22"/>
      <c r="S57" s="21"/>
      <c r="T57" s="43"/>
      <c r="U57" s="23"/>
      <c r="V57" s="22"/>
      <c r="W57" s="22"/>
      <c r="X57" s="22"/>
      <c r="Y57" s="21"/>
      <c r="Z57" s="43"/>
      <c r="AA57" s="23"/>
      <c r="AB57" s="22"/>
      <c r="AC57" s="22"/>
      <c r="AD57" s="22"/>
      <c r="AE57" s="21"/>
      <c r="AF57" s="43"/>
      <c r="AG57" s="23"/>
      <c r="AH57" s="22"/>
      <c r="AI57" s="22"/>
      <c r="AJ57" s="22"/>
      <c r="AK57" s="21"/>
      <c r="AL57" s="43"/>
      <c r="AM57" s="23"/>
      <c r="AN57" s="22"/>
      <c r="AO57" s="22"/>
      <c r="AP57" s="22"/>
      <c r="AQ57" s="21"/>
      <c r="AR57" s="43"/>
      <c r="AS57" s="20"/>
      <c r="AT57" s="15"/>
      <c r="AU57" s="15"/>
      <c r="AV57" s="15"/>
      <c r="AW57" s="55"/>
      <c r="AX57" s="43"/>
      <c r="AY57" s="20">
        <v>28127.7778808855</v>
      </c>
      <c r="AZ57" s="15">
        <v>24859.311526398698</v>
      </c>
      <c r="BA57" s="15">
        <v>16723.295113404201</v>
      </c>
      <c r="BB57" s="15">
        <v>19804.5551992746</v>
      </c>
      <c r="BC57" s="55">
        <v>9.0499308095127393E-3</v>
      </c>
      <c r="BD57" s="43"/>
    </row>
    <row r="58" spans="1:63" x14ac:dyDescent="0.25">
      <c r="A58" s="45" t="s">
        <v>52</v>
      </c>
      <c r="B58" s="13"/>
      <c r="C58" s="20">
        <v>11780126.8734274</v>
      </c>
      <c r="D58" s="15">
        <v>6298130.16391965</v>
      </c>
      <c r="E58" s="15">
        <v>10233545.4772783</v>
      </c>
      <c r="F58" s="15">
        <v>6247348.7459124103</v>
      </c>
      <c r="G58" s="19">
        <v>2.6580511259485001E-2</v>
      </c>
      <c r="H58" s="42"/>
      <c r="I58" s="20">
        <v>12231030.9892502</v>
      </c>
      <c r="J58" s="15">
        <v>6522261.8910427699</v>
      </c>
      <c r="K58" s="15">
        <v>8996341.4063307997</v>
      </c>
      <c r="L58" s="15">
        <v>5040502.7994229598</v>
      </c>
      <c r="M58" s="19">
        <v>2.96285425717502E-2</v>
      </c>
      <c r="N58" s="42"/>
      <c r="O58" s="16"/>
      <c r="P58" s="17"/>
      <c r="Q58" s="17"/>
      <c r="R58" s="17"/>
      <c r="S58" s="19"/>
      <c r="T58" s="42"/>
      <c r="U58" s="16"/>
      <c r="V58" s="17"/>
      <c r="W58" s="17"/>
      <c r="X58" s="17"/>
      <c r="Y58" s="55"/>
      <c r="Z58" s="42"/>
      <c r="AA58" s="16"/>
      <c r="AB58" s="17"/>
      <c r="AC58" s="17"/>
      <c r="AD58" s="17"/>
      <c r="AE58" s="55"/>
      <c r="AF58" s="42"/>
      <c r="AG58" s="20">
        <v>13270548.263926599</v>
      </c>
      <c r="AH58" s="15">
        <v>8713421.9054563306</v>
      </c>
      <c r="AI58" s="15">
        <v>6770689.2407221897</v>
      </c>
      <c r="AJ58" s="15">
        <v>3618315.5941450298</v>
      </c>
      <c r="AK58" s="19">
        <v>4.6400658165364102E-2</v>
      </c>
      <c r="AL58" s="42"/>
      <c r="AM58" s="16"/>
      <c r="AN58" s="17"/>
      <c r="AO58" s="17"/>
      <c r="AP58" s="17"/>
      <c r="AQ58" s="55"/>
      <c r="AR58" s="42"/>
      <c r="AS58" s="20"/>
      <c r="AT58" s="15"/>
      <c r="AU58" s="15"/>
      <c r="AV58" s="15"/>
      <c r="AW58" s="55"/>
      <c r="AX58" s="42"/>
      <c r="AY58" s="16"/>
      <c r="AZ58" s="17"/>
      <c r="BA58" s="17"/>
      <c r="BB58" s="17"/>
      <c r="BC58" s="58"/>
      <c r="BD58" s="42"/>
      <c r="BE58" s="18"/>
    </row>
    <row r="59" spans="1:63" ht="25.5" x14ac:dyDescent="0.25">
      <c r="A59" s="45" t="s">
        <v>43</v>
      </c>
      <c r="B59" s="13"/>
      <c r="C59" s="20"/>
      <c r="D59" s="15"/>
      <c r="E59" s="15"/>
      <c r="F59" s="15"/>
      <c r="G59" s="21"/>
      <c r="H59" s="43"/>
      <c r="I59" s="23"/>
      <c r="J59" s="22"/>
      <c r="K59" s="22"/>
      <c r="L59" s="22"/>
      <c r="M59" s="19"/>
      <c r="N59" s="43"/>
      <c r="O59" s="20">
        <v>89322.906022231997</v>
      </c>
      <c r="P59" s="15">
        <v>222535.37985724301</v>
      </c>
      <c r="Q59" s="15">
        <v>50791.836752111398</v>
      </c>
      <c r="R59" s="15">
        <v>133506.95720463601</v>
      </c>
      <c r="S59" s="19">
        <v>4.1490639753024597E-2</v>
      </c>
      <c r="T59" s="43"/>
      <c r="U59" s="23"/>
      <c r="V59" s="22"/>
      <c r="W59" s="22"/>
      <c r="X59" s="22"/>
      <c r="Y59" s="21"/>
      <c r="Z59" s="43"/>
      <c r="AA59" s="20"/>
      <c r="AB59" s="15"/>
      <c r="AC59" s="15"/>
      <c r="AD59" s="15"/>
      <c r="AE59" s="55"/>
      <c r="AF59" s="43"/>
      <c r="AG59" s="23"/>
      <c r="AH59" s="22"/>
      <c r="AI59" s="22"/>
      <c r="AJ59" s="22"/>
      <c r="AK59" s="21"/>
      <c r="AL59" s="43"/>
      <c r="AM59" s="23"/>
      <c r="AN59" s="22"/>
      <c r="AO59" s="22"/>
      <c r="AP59" s="22"/>
      <c r="AQ59" s="21"/>
      <c r="AR59" s="43"/>
      <c r="AS59" s="31"/>
      <c r="AT59" s="24"/>
      <c r="AU59" s="24"/>
      <c r="AV59" s="24"/>
      <c r="AW59" s="30"/>
      <c r="AX59" s="43"/>
      <c r="AY59" s="31"/>
      <c r="AZ59" s="24"/>
      <c r="BA59" s="24"/>
      <c r="BB59" s="24"/>
      <c r="BC59" s="30"/>
      <c r="BD59" s="43"/>
    </row>
    <row r="60" spans="1:63" x14ac:dyDescent="0.25">
      <c r="A60" s="45" t="s">
        <v>14</v>
      </c>
      <c r="B60" s="13"/>
      <c r="C60" s="20"/>
      <c r="D60" s="15"/>
      <c r="E60" s="15"/>
      <c r="F60" s="15"/>
      <c r="G60" s="21"/>
      <c r="H60" s="43"/>
      <c r="I60" s="20">
        <v>4534276.57515484</v>
      </c>
      <c r="J60" s="15">
        <v>4327783.0952587202</v>
      </c>
      <c r="K60" s="15">
        <v>2331482.2176967799</v>
      </c>
      <c r="L60" s="15">
        <v>2276807.80463765</v>
      </c>
      <c r="M60" s="19">
        <v>5.9778841049568602E-3</v>
      </c>
      <c r="N60" s="43"/>
      <c r="O60" s="23"/>
      <c r="P60" s="22"/>
      <c r="Q60" s="22"/>
      <c r="R60" s="22"/>
      <c r="S60" s="19"/>
      <c r="T60" s="43"/>
      <c r="U60" s="23"/>
      <c r="V60" s="22"/>
      <c r="W60" s="22"/>
      <c r="X60" s="22"/>
      <c r="Y60" s="21"/>
      <c r="Z60" s="43"/>
      <c r="AA60" s="23"/>
      <c r="AB60" s="22"/>
      <c r="AC60" s="22"/>
      <c r="AD60" s="22"/>
      <c r="AE60" s="21"/>
      <c r="AF60" s="43"/>
      <c r="AG60" s="23"/>
      <c r="AH60" s="22"/>
      <c r="AI60" s="22"/>
      <c r="AJ60" s="22"/>
      <c r="AK60" s="21"/>
      <c r="AL60" s="43"/>
      <c r="AM60" s="23"/>
      <c r="AN60" s="22"/>
      <c r="AO60" s="22"/>
      <c r="AP60" s="22"/>
      <c r="AQ60" s="21"/>
      <c r="AR60" s="43"/>
      <c r="AS60" s="31"/>
      <c r="AT60" s="24"/>
      <c r="AU60" s="24"/>
      <c r="AV60" s="24"/>
      <c r="AW60" s="30"/>
      <c r="AX60" s="43"/>
      <c r="AY60" s="31"/>
      <c r="AZ60" s="24"/>
      <c r="BA60" s="24"/>
      <c r="BB60" s="24"/>
      <c r="BC60" s="30"/>
      <c r="BD60" s="43"/>
    </row>
    <row r="61" spans="1:63" x14ac:dyDescent="0.25">
      <c r="A61" s="45" t="s">
        <v>160</v>
      </c>
      <c r="B61" s="13"/>
      <c r="C61" s="20">
        <v>920065.36371273</v>
      </c>
      <c r="D61" s="15">
        <v>663877.06372668897</v>
      </c>
      <c r="E61" s="15">
        <v>756774.78131951205</v>
      </c>
      <c r="F61" s="15">
        <v>530567.47111035895</v>
      </c>
      <c r="G61" s="19">
        <v>3.2346560059802097E-2</v>
      </c>
      <c r="H61" s="42"/>
      <c r="I61" s="20">
        <v>924772.50728413905</v>
      </c>
      <c r="J61" s="15">
        <v>527651.72987766506</v>
      </c>
      <c r="K61" s="15">
        <v>659111.37953589798</v>
      </c>
      <c r="L61" s="15">
        <v>427070.62248831999</v>
      </c>
      <c r="M61" s="19">
        <v>3.7490826389438903E-2</v>
      </c>
      <c r="N61" s="42"/>
      <c r="O61" s="16"/>
      <c r="P61" s="17"/>
      <c r="Q61" s="17"/>
      <c r="R61" s="17"/>
      <c r="S61" s="19"/>
      <c r="T61" s="42"/>
      <c r="U61" s="16"/>
      <c r="V61" s="17"/>
      <c r="W61" s="17"/>
      <c r="X61" s="17"/>
      <c r="Y61" s="55"/>
      <c r="Z61" s="42"/>
      <c r="AA61" s="16"/>
      <c r="AB61" s="17"/>
      <c r="AC61" s="17"/>
      <c r="AD61" s="17"/>
      <c r="AE61" s="55"/>
      <c r="AF61" s="42"/>
      <c r="AG61" s="16"/>
      <c r="AH61" s="17"/>
      <c r="AI61" s="17"/>
      <c r="AJ61" s="17"/>
      <c r="AK61" s="55"/>
      <c r="AL61" s="42"/>
      <c r="AM61" s="16"/>
      <c r="AN61" s="17"/>
      <c r="AO61" s="17"/>
      <c r="AP61" s="17"/>
      <c r="AQ61" s="55"/>
      <c r="AR61" s="42"/>
      <c r="AS61" s="20"/>
      <c r="AT61" s="15"/>
      <c r="AU61" s="15"/>
      <c r="AV61" s="15"/>
      <c r="AW61" s="55"/>
      <c r="AX61" s="42"/>
      <c r="AY61" s="16"/>
      <c r="AZ61" s="17"/>
      <c r="BA61" s="17"/>
      <c r="BB61" s="17"/>
      <c r="BC61" s="58"/>
      <c r="BD61" s="42"/>
      <c r="BE61" s="18"/>
    </row>
    <row r="62" spans="1:63" x14ac:dyDescent="0.25">
      <c r="A62" s="45" t="s">
        <v>174</v>
      </c>
      <c r="B62" s="13"/>
      <c r="C62" s="20"/>
      <c r="D62" s="15"/>
      <c r="E62" s="15"/>
      <c r="F62" s="15"/>
      <c r="G62" s="21"/>
      <c r="H62" s="43"/>
      <c r="I62" s="23"/>
      <c r="J62" s="22"/>
      <c r="K62" s="22"/>
      <c r="L62" s="22"/>
      <c r="M62" s="19"/>
      <c r="N62" s="43"/>
      <c r="O62" s="23"/>
      <c r="P62" s="22"/>
      <c r="Q62" s="22"/>
      <c r="R62" s="22"/>
      <c r="S62" s="19"/>
      <c r="T62" s="43"/>
      <c r="U62" s="23"/>
      <c r="V62" s="22"/>
      <c r="W62" s="22"/>
      <c r="X62" s="22"/>
      <c r="Y62" s="21"/>
      <c r="Z62" s="43"/>
      <c r="AA62" s="20">
        <v>22736.848360851302</v>
      </c>
      <c r="AB62" s="15">
        <v>23084.660767633199</v>
      </c>
      <c r="AC62" s="15">
        <v>6072.8005773784498</v>
      </c>
      <c r="AD62" s="15">
        <v>6287.8152421333498</v>
      </c>
      <c r="AE62" s="19">
        <v>2.0418940327407101E-2</v>
      </c>
      <c r="AF62" s="43"/>
      <c r="AG62" s="23"/>
      <c r="AH62" s="22"/>
      <c r="AI62" s="22"/>
      <c r="AJ62" s="22"/>
      <c r="AK62" s="21"/>
      <c r="AL62" s="43"/>
      <c r="AM62" s="20"/>
      <c r="AN62" s="15"/>
      <c r="AO62" s="15"/>
      <c r="AP62" s="15"/>
      <c r="AQ62" s="55"/>
      <c r="AR62" s="43"/>
      <c r="AS62" s="31"/>
      <c r="AT62" s="24"/>
      <c r="AU62" s="24"/>
      <c r="AV62" s="24"/>
      <c r="AW62" s="30"/>
      <c r="AX62" s="43"/>
      <c r="AY62" s="20">
        <v>22641.943150945801</v>
      </c>
      <c r="AZ62" s="15">
        <v>22554.951890043401</v>
      </c>
      <c r="BA62" s="15">
        <v>8740.5554560849905</v>
      </c>
      <c r="BB62" s="15">
        <v>13496.732163717899</v>
      </c>
      <c r="BC62" s="55">
        <v>1.4172176299674599E-2</v>
      </c>
      <c r="BD62" s="43"/>
    </row>
    <row r="63" spans="1:63" x14ac:dyDescent="0.25">
      <c r="A63" s="45" t="s">
        <v>168</v>
      </c>
      <c r="B63" s="13"/>
      <c r="C63" s="20">
        <v>3108368.7344472702</v>
      </c>
      <c r="D63" s="15">
        <v>2216976.6694909399</v>
      </c>
      <c r="E63" s="15">
        <v>2586127.0013089301</v>
      </c>
      <c r="F63" s="15">
        <v>1970095.6280744199</v>
      </c>
      <c r="G63" s="19">
        <v>4.3586505018388101E-2</v>
      </c>
      <c r="H63" s="42"/>
      <c r="I63" s="20"/>
      <c r="J63" s="15"/>
      <c r="K63" s="15"/>
      <c r="L63" s="15"/>
      <c r="M63" s="19"/>
      <c r="N63" s="42"/>
      <c r="O63" s="16"/>
      <c r="P63" s="17"/>
      <c r="Q63" s="17"/>
      <c r="R63" s="17"/>
      <c r="S63" s="19"/>
      <c r="T63" s="42"/>
      <c r="U63" s="16"/>
      <c r="V63" s="17"/>
      <c r="W63" s="17"/>
      <c r="X63" s="17"/>
      <c r="Y63" s="55"/>
      <c r="Z63" s="42"/>
      <c r="AA63" s="16"/>
      <c r="AB63" s="17"/>
      <c r="AC63" s="17"/>
      <c r="AD63" s="17"/>
      <c r="AE63" s="55"/>
      <c r="AF63" s="42"/>
      <c r="AG63" s="16"/>
      <c r="AH63" s="17"/>
      <c r="AI63" s="17"/>
      <c r="AJ63" s="17"/>
      <c r="AK63" s="55"/>
      <c r="AL63" s="42"/>
      <c r="AM63" s="16"/>
      <c r="AN63" s="17"/>
      <c r="AO63" s="17"/>
      <c r="AP63" s="17"/>
      <c r="AQ63" s="55"/>
      <c r="AR63" s="42"/>
      <c r="AS63" s="20">
        <v>3089236.98710794</v>
      </c>
      <c r="AT63" s="15">
        <v>2291087.4781141002</v>
      </c>
      <c r="AU63" s="15">
        <v>2461176.0681092101</v>
      </c>
      <c r="AV63" s="15">
        <v>1958980.90812814</v>
      </c>
      <c r="AW63" s="55">
        <v>3.4548138365746099E-2</v>
      </c>
      <c r="AX63" s="42"/>
      <c r="AY63" s="20"/>
      <c r="AZ63" s="15"/>
      <c r="BA63" s="15"/>
      <c r="BB63" s="15"/>
      <c r="BC63" s="55"/>
      <c r="BD63" s="42"/>
      <c r="BE63" s="18"/>
    </row>
    <row r="64" spans="1:63" x14ac:dyDescent="0.25">
      <c r="A64" s="45" t="s">
        <v>62</v>
      </c>
      <c r="B64" s="13"/>
      <c r="C64" s="20"/>
      <c r="D64" s="15"/>
      <c r="E64" s="15"/>
      <c r="F64" s="15"/>
      <c r="G64" s="21"/>
      <c r="H64" s="43"/>
      <c r="I64" s="20">
        <v>77348.323071437</v>
      </c>
      <c r="J64" s="15">
        <v>137198.84035158801</v>
      </c>
      <c r="K64" s="15">
        <v>16091.462724146801</v>
      </c>
      <c r="L64" s="15">
        <v>31340.417597763499</v>
      </c>
      <c r="M64" s="19">
        <v>1.05761596835941E-2</v>
      </c>
      <c r="N64" s="43"/>
      <c r="O64" s="23"/>
      <c r="P64" s="22"/>
      <c r="Q64" s="22"/>
      <c r="R64" s="22"/>
      <c r="S64" s="19"/>
      <c r="T64" s="43"/>
      <c r="U64" s="23"/>
      <c r="V64" s="22"/>
      <c r="W64" s="22"/>
      <c r="X64" s="22"/>
      <c r="Y64" s="21"/>
      <c r="Z64" s="43"/>
      <c r="AA64" s="23"/>
      <c r="AB64" s="22"/>
      <c r="AC64" s="22"/>
      <c r="AD64" s="22"/>
      <c r="AE64" s="21"/>
      <c r="AF64" s="43"/>
      <c r="AG64" s="23"/>
      <c r="AH64" s="22"/>
      <c r="AI64" s="22"/>
      <c r="AJ64" s="22"/>
      <c r="AK64" s="21"/>
      <c r="AL64" s="43"/>
      <c r="AM64" s="23"/>
      <c r="AN64" s="22"/>
      <c r="AO64" s="22"/>
      <c r="AP64" s="22"/>
      <c r="AQ64" s="21"/>
      <c r="AR64" s="43"/>
      <c r="AS64" s="31"/>
      <c r="AT64" s="24"/>
      <c r="AU64" s="24"/>
      <c r="AV64" s="24"/>
      <c r="AW64" s="30"/>
      <c r="AX64" s="43"/>
      <c r="AY64" s="31"/>
      <c r="AZ64" s="24"/>
      <c r="BA64" s="24"/>
      <c r="BB64" s="24"/>
      <c r="BC64" s="30"/>
      <c r="BD64" s="43"/>
    </row>
    <row r="65" spans="1:57" x14ac:dyDescent="0.25">
      <c r="A65" s="46" t="s">
        <v>47</v>
      </c>
      <c r="B65" s="40"/>
      <c r="C65" s="23"/>
      <c r="D65" s="22"/>
      <c r="E65" s="22"/>
      <c r="F65" s="22"/>
      <c r="G65" s="21"/>
      <c r="H65" s="43"/>
      <c r="I65" s="23"/>
      <c r="J65" s="22"/>
      <c r="K65" s="22"/>
      <c r="L65" s="22"/>
      <c r="M65" s="21"/>
      <c r="N65" s="43"/>
      <c r="O65" s="23"/>
      <c r="P65" s="22"/>
      <c r="Q65" s="22"/>
      <c r="R65" s="22"/>
      <c r="S65" s="21"/>
      <c r="T65" s="43"/>
      <c r="U65" s="23"/>
      <c r="V65" s="22"/>
      <c r="W65" s="22"/>
      <c r="X65" s="22"/>
      <c r="Y65" s="21"/>
      <c r="Z65" s="43"/>
      <c r="AA65" s="23"/>
      <c r="AB65" s="22"/>
      <c r="AC65" s="22"/>
      <c r="AD65" s="22"/>
      <c r="AE65" s="21"/>
      <c r="AF65" s="43"/>
      <c r="AG65" s="23"/>
      <c r="AH65" s="22"/>
      <c r="AI65" s="22"/>
      <c r="AJ65" s="22"/>
      <c r="AK65" s="21"/>
      <c r="AL65" s="43"/>
      <c r="AM65" s="23"/>
      <c r="AN65" s="22"/>
      <c r="AO65" s="22"/>
      <c r="AP65" s="22"/>
      <c r="AQ65" s="21"/>
      <c r="AR65" s="43"/>
      <c r="AS65" s="20">
        <v>199339.68923819199</v>
      </c>
      <c r="AT65" s="15">
        <v>195914.02405647299</v>
      </c>
      <c r="AU65" s="15">
        <v>144892.35222530301</v>
      </c>
      <c r="AV65" s="15">
        <v>122625.387425583</v>
      </c>
      <c r="AW65" s="55">
        <v>4.4776597427524101E-2</v>
      </c>
      <c r="AX65" s="43"/>
      <c r="AY65" s="16"/>
      <c r="AZ65" s="17"/>
      <c r="BA65" s="17"/>
      <c r="BB65" s="17"/>
      <c r="BC65" s="55"/>
      <c r="BD65" s="43"/>
    </row>
    <row r="66" spans="1:57" x14ac:dyDescent="0.25">
      <c r="A66" s="45" t="s">
        <v>203</v>
      </c>
      <c r="B66" s="13"/>
      <c r="C66" s="23"/>
      <c r="D66" s="22"/>
      <c r="E66" s="22"/>
      <c r="F66" s="22"/>
      <c r="G66" s="21"/>
      <c r="H66" s="43"/>
      <c r="I66" s="23"/>
      <c r="J66" s="22"/>
      <c r="K66" s="22"/>
      <c r="L66" s="22"/>
      <c r="M66" s="19"/>
      <c r="N66" s="43"/>
      <c r="O66" s="23"/>
      <c r="P66" s="22"/>
      <c r="Q66" s="22"/>
      <c r="R66" s="22"/>
      <c r="S66" s="19"/>
      <c r="T66" s="43"/>
      <c r="U66" s="23"/>
      <c r="V66" s="22"/>
      <c r="W66" s="22"/>
      <c r="X66" s="22"/>
      <c r="Y66" s="21"/>
      <c r="Z66" s="43"/>
      <c r="AA66" s="23"/>
      <c r="AB66" s="22"/>
      <c r="AC66" s="22"/>
      <c r="AD66" s="22"/>
      <c r="AE66" s="21"/>
      <c r="AF66" s="43"/>
      <c r="AG66" s="23"/>
      <c r="AH66" s="22"/>
      <c r="AI66" s="22"/>
      <c r="AJ66" s="22"/>
      <c r="AK66" s="21"/>
      <c r="AL66" s="43"/>
      <c r="AM66" s="20">
        <v>64648.913431735098</v>
      </c>
      <c r="AN66" s="15">
        <v>178767.37937905299</v>
      </c>
      <c r="AO66" s="15">
        <v>258925.99797519299</v>
      </c>
      <c r="AP66" s="15">
        <v>312730.575432032</v>
      </c>
      <c r="AQ66" s="19">
        <v>1.9580419580419599E-2</v>
      </c>
      <c r="AR66" s="43"/>
      <c r="AS66" s="31"/>
      <c r="AT66" s="24"/>
      <c r="AU66" s="24"/>
      <c r="AV66" s="24"/>
      <c r="AW66" s="30"/>
      <c r="AX66" s="43"/>
      <c r="AY66" s="31"/>
      <c r="AZ66" s="24"/>
      <c r="BA66" s="24"/>
      <c r="BB66" s="24"/>
      <c r="BC66" s="30"/>
      <c r="BD66" s="43"/>
    </row>
    <row r="67" spans="1:57" x14ac:dyDescent="0.25">
      <c r="A67" s="45" t="s">
        <v>17</v>
      </c>
      <c r="B67" s="13"/>
      <c r="C67" s="23"/>
      <c r="D67" s="22"/>
      <c r="E67" s="22"/>
      <c r="F67" s="22"/>
      <c r="G67" s="21"/>
      <c r="H67" s="43"/>
      <c r="I67" s="23"/>
      <c r="J67" s="22"/>
      <c r="K67" s="22"/>
      <c r="L67" s="22"/>
      <c r="M67" s="19"/>
      <c r="N67" s="43"/>
      <c r="O67" s="23"/>
      <c r="P67" s="22"/>
      <c r="Q67" s="22"/>
      <c r="R67" s="22"/>
      <c r="S67" s="19"/>
      <c r="T67" s="43"/>
      <c r="U67" s="23"/>
      <c r="V67" s="22"/>
      <c r="W67" s="22"/>
      <c r="X67" s="22"/>
      <c r="Y67" s="21"/>
      <c r="Z67" s="43"/>
      <c r="AA67" s="23"/>
      <c r="AB67" s="22"/>
      <c r="AC67" s="22"/>
      <c r="AD67" s="22"/>
      <c r="AE67" s="21"/>
      <c r="AF67" s="43"/>
      <c r="AG67" s="20">
        <v>154394.68295174401</v>
      </c>
      <c r="AH67" s="15">
        <v>191732.26013936399</v>
      </c>
      <c r="AI67" s="15">
        <v>668565.630518961</v>
      </c>
      <c r="AJ67" s="15">
        <v>764907.44711687102</v>
      </c>
      <c r="AK67" s="19">
        <v>1.56314273961333E-3</v>
      </c>
      <c r="AL67" s="43"/>
      <c r="AM67" s="20"/>
      <c r="AN67" s="15"/>
      <c r="AO67" s="15"/>
      <c r="AP67" s="15"/>
      <c r="AQ67" s="55"/>
      <c r="AR67" s="43"/>
      <c r="AS67" s="31"/>
      <c r="AT67" s="24"/>
      <c r="AU67" s="24"/>
      <c r="AV67" s="24"/>
      <c r="AW67" s="30"/>
      <c r="AX67" s="43"/>
      <c r="AY67" s="20">
        <v>324930.27140643698</v>
      </c>
      <c r="AZ67" s="15">
        <v>450467.76182668301</v>
      </c>
      <c r="BA67" s="15">
        <v>495402.36265981902</v>
      </c>
      <c r="BB67" s="15">
        <v>533925.98588877404</v>
      </c>
      <c r="BC67" s="55">
        <v>3.8183990309112403E-2</v>
      </c>
      <c r="BD67" s="43"/>
    </row>
    <row r="68" spans="1:57" x14ac:dyDescent="0.25">
      <c r="A68" s="45" t="s">
        <v>45</v>
      </c>
      <c r="B68" s="13"/>
      <c r="C68" s="20"/>
      <c r="D68" s="15"/>
      <c r="E68" s="15"/>
      <c r="F68" s="15"/>
      <c r="G68" s="21"/>
      <c r="H68" s="43"/>
      <c r="I68" s="20">
        <v>6238811.5654929299</v>
      </c>
      <c r="J68" s="15">
        <v>8044770.2793696802</v>
      </c>
      <c r="K68" s="15">
        <v>3087969.75612436</v>
      </c>
      <c r="L68" s="15">
        <v>4538713.1282387003</v>
      </c>
      <c r="M68" s="19">
        <v>1.7452309117349098E-2</v>
      </c>
      <c r="N68" s="43"/>
      <c r="O68" s="23"/>
      <c r="P68" s="22"/>
      <c r="Q68" s="22"/>
      <c r="R68" s="22"/>
      <c r="S68" s="19"/>
      <c r="T68" s="43"/>
      <c r="U68" s="20">
        <v>2334374.3455769699</v>
      </c>
      <c r="V68" s="15">
        <v>2617340.6394667798</v>
      </c>
      <c r="W68" s="15">
        <v>6688561.6704179402</v>
      </c>
      <c r="X68" s="15">
        <v>5720748.1123815197</v>
      </c>
      <c r="Y68" s="19">
        <v>0.03</v>
      </c>
      <c r="Z68" s="43"/>
      <c r="AA68" s="23"/>
      <c r="AB68" s="22"/>
      <c r="AC68" s="22"/>
      <c r="AD68" s="22"/>
      <c r="AE68" s="21"/>
      <c r="AF68" s="43"/>
      <c r="AG68" s="23"/>
      <c r="AH68" s="22"/>
      <c r="AI68" s="22"/>
      <c r="AJ68" s="22"/>
      <c r="AK68" s="21"/>
      <c r="AL68" s="43"/>
      <c r="AM68" s="23"/>
      <c r="AN68" s="22"/>
      <c r="AO68" s="22"/>
      <c r="AP68" s="22"/>
      <c r="AQ68" s="21"/>
      <c r="AR68" s="43"/>
      <c r="AS68" s="31"/>
      <c r="AT68" s="24"/>
      <c r="AU68" s="24"/>
      <c r="AV68" s="24"/>
      <c r="AW68" s="30"/>
      <c r="AX68" s="43"/>
      <c r="AY68" s="31"/>
      <c r="AZ68" s="24"/>
      <c r="BA68" s="24"/>
      <c r="BB68" s="24"/>
      <c r="BC68" s="30"/>
      <c r="BD68" s="43"/>
    </row>
    <row r="69" spans="1:57" x14ac:dyDescent="0.25">
      <c r="A69" s="45" t="s">
        <v>27</v>
      </c>
      <c r="B69" s="13"/>
      <c r="C69" s="20">
        <v>17607.1173829533</v>
      </c>
      <c r="D69" s="15">
        <v>10952.821165534901</v>
      </c>
      <c r="E69" s="15">
        <v>13516.881757409399</v>
      </c>
      <c r="F69" s="15">
        <v>8230.2339973384296</v>
      </c>
      <c r="G69" s="19">
        <v>2.5066904306951E-3</v>
      </c>
      <c r="H69" s="42"/>
      <c r="I69" s="20">
        <v>19579.165170822798</v>
      </c>
      <c r="J69" s="15">
        <v>9234.6864220664393</v>
      </c>
      <c r="K69" s="15">
        <v>13351.3052857078</v>
      </c>
      <c r="L69" s="15">
        <v>8809.1948310492207</v>
      </c>
      <c r="M69" s="19">
        <v>1.6971451532964601E-3</v>
      </c>
      <c r="N69" s="42"/>
      <c r="O69" s="16"/>
      <c r="P69" s="17"/>
      <c r="Q69" s="17"/>
      <c r="R69" s="17"/>
      <c r="S69" s="19"/>
      <c r="T69" s="42"/>
      <c r="U69" s="20">
        <v>19789.81343432</v>
      </c>
      <c r="V69" s="15">
        <v>8702.1286989278597</v>
      </c>
      <c r="W69" s="15">
        <v>13331.4809215108</v>
      </c>
      <c r="X69" s="15">
        <v>5371.3346609489099</v>
      </c>
      <c r="Y69" s="19">
        <v>3.5844085918120099E-2</v>
      </c>
      <c r="Z69" s="42"/>
      <c r="AA69" s="16"/>
      <c r="AB69" s="17"/>
      <c r="AC69" s="17"/>
      <c r="AD69" s="17"/>
      <c r="AE69" s="55"/>
      <c r="AF69" s="42"/>
      <c r="AG69" s="16"/>
      <c r="AH69" s="17"/>
      <c r="AI69" s="17"/>
      <c r="AJ69" s="17"/>
      <c r="AK69" s="55"/>
      <c r="AL69" s="42"/>
      <c r="AM69" s="16"/>
      <c r="AN69" s="17"/>
      <c r="AO69" s="17"/>
      <c r="AP69" s="17"/>
      <c r="AQ69" s="55"/>
      <c r="AR69" s="42"/>
      <c r="AS69" s="20">
        <v>17584.3616350146</v>
      </c>
      <c r="AT69" s="15">
        <v>10980.745995310401</v>
      </c>
      <c r="AU69" s="15">
        <v>13720.2341899443</v>
      </c>
      <c r="AV69" s="15">
        <v>8300.5176966839208</v>
      </c>
      <c r="AW69" s="55">
        <v>1.0464601023578201E-2</v>
      </c>
      <c r="AX69" s="42"/>
      <c r="AY69" s="16"/>
      <c r="AZ69" s="17"/>
      <c r="BA69" s="17"/>
      <c r="BB69" s="17"/>
      <c r="BC69" s="58"/>
      <c r="BD69" s="42"/>
    </row>
    <row r="70" spans="1:57" x14ac:dyDescent="0.25">
      <c r="A70" s="45" t="s">
        <v>175</v>
      </c>
      <c r="B70" s="13"/>
      <c r="C70" s="20"/>
      <c r="D70" s="15"/>
      <c r="E70" s="15"/>
      <c r="F70" s="15"/>
      <c r="G70" s="21"/>
      <c r="H70" s="43"/>
      <c r="I70" s="20">
        <v>17922209.568574902</v>
      </c>
      <c r="J70" s="15">
        <v>12207805.778250599</v>
      </c>
      <c r="K70" s="15">
        <v>12919216.533005901</v>
      </c>
      <c r="L70" s="15">
        <v>10598580.0190244</v>
      </c>
      <c r="M70" s="19">
        <v>3.3364667902462397E-2</v>
      </c>
      <c r="N70" s="43"/>
      <c r="O70" s="23"/>
      <c r="P70" s="22"/>
      <c r="Q70" s="22"/>
      <c r="R70" s="22"/>
      <c r="S70" s="19"/>
      <c r="T70" s="43"/>
      <c r="U70" s="23"/>
      <c r="V70" s="22"/>
      <c r="W70" s="22"/>
      <c r="X70" s="22"/>
      <c r="Y70" s="21"/>
      <c r="Z70" s="43"/>
      <c r="AA70" s="23"/>
      <c r="AB70" s="22"/>
      <c r="AC70" s="22"/>
      <c r="AD70" s="22"/>
      <c r="AE70" s="21"/>
      <c r="AF70" s="43"/>
      <c r="AG70" s="23"/>
      <c r="AH70" s="22"/>
      <c r="AI70" s="22"/>
      <c r="AJ70" s="22"/>
      <c r="AK70" s="21"/>
      <c r="AL70" s="43"/>
      <c r="AM70" s="23"/>
      <c r="AN70" s="22"/>
      <c r="AO70" s="22"/>
      <c r="AP70" s="22"/>
      <c r="AQ70" s="21"/>
      <c r="AR70" s="43"/>
      <c r="AS70" s="31"/>
      <c r="AT70" s="24"/>
      <c r="AU70" s="24"/>
      <c r="AV70" s="24"/>
      <c r="AW70" s="30"/>
      <c r="AX70" s="43"/>
      <c r="AY70" s="31"/>
      <c r="AZ70" s="24"/>
      <c r="BA70" s="24"/>
      <c r="BB70" s="24"/>
      <c r="BC70" s="30"/>
      <c r="BD70" s="43"/>
    </row>
    <row r="71" spans="1:57" x14ac:dyDescent="0.25">
      <c r="A71" s="45" t="s">
        <v>38</v>
      </c>
      <c r="B71" s="13"/>
      <c r="C71" s="20">
        <v>478070.210148071</v>
      </c>
      <c r="D71" s="15">
        <v>504165.07725007099</v>
      </c>
      <c r="E71" s="15">
        <v>389669.051359103</v>
      </c>
      <c r="F71" s="15">
        <v>500435.91754416999</v>
      </c>
      <c r="G71" s="19">
        <v>4.4802945379517498E-2</v>
      </c>
      <c r="H71" s="42"/>
      <c r="I71" s="20">
        <v>599415.19738882605</v>
      </c>
      <c r="J71" s="15">
        <v>633377.39466484298</v>
      </c>
      <c r="K71" s="15">
        <v>419600.42661070602</v>
      </c>
      <c r="L71" s="15">
        <v>625300.47034837003</v>
      </c>
      <c r="M71" s="19">
        <v>4.5741234497236903E-2</v>
      </c>
      <c r="N71" s="42"/>
      <c r="O71" s="16"/>
      <c r="P71" s="17"/>
      <c r="Q71" s="17"/>
      <c r="R71" s="17"/>
      <c r="S71" s="19"/>
      <c r="T71" s="42"/>
      <c r="U71" s="16"/>
      <c r="V71" s="17"/>
      <c r="W71" s="17"/>
      <c r="X71" s="17"/>
      <c r="Y71" s="55"/>
      <c r="Z71" s="42"/>
      <c r="AA71" s="16"/>
      <c r="AB71" s="17"/>
      <c r="AC71" s="17"/>
      <c r="AD71" s="17"/>
      <c r="AE71" s="55"/>
      <c r="AF71" s="42"/>
      <c r="AG71" s="16"/>
      <c r="AH71" s="17"/>
      <c r="AI71" s="17"/>
      <c r="AJ71" s="17"/>
      <c r="AK71" s="55"/>
      <c r="AL71" s="42"/>
      <c r="AM71" s="16"/>
      <c r="AN71" s="17"/>
      <c r="AO71" s="17"/>
      <c r="AP71" s="17"/>
      <c r="AQ71" s="55"/>
      <c r="AR71" s="42"/>
      <c r="AS71" s="20">
        <v>499351.936997351</v>
      </c>
      <c r="AT71" s="15">
        <v>541706.39670125104</v>
      </c>
      <c r="AU71" s="15">
        <v>391962.17508721602</v>
      </c>
      <c r="AV71" s="15">
        <v>533006.17122330295</v>
      </c>
      <c r="AW71" s="55">
        <v>2.9960539700325198E-2</v>
      </c>
      <c r="AX71" s="42"/>
      <c r="AY71" s="20"/>
      <c r="AZ71" s="15"/>
      <c r="BA71" s="15"/>
      <c r="BB71" s="15"/>
      <c r="BC71" s="55"/>
      <c r="BD71" s="42"/>
      <c r="BE71" s="18"/>
    </row>
    <row r="72" spans="1:57" ht="13.5" thickBot="1" x14ac:dyDescent="0.3">
      <c r="A72" s="49" t="s">
        <v>172</v>
      </c>
      <c r="B72" s="60"/>
      <c r="C72" s="34"/>
      <c r="D72" s="32"/>
      <c r="E72" s="32"/>
      <c r="F72" s="32"/>
      <c r="G72" s="33"/>
      <c r="H72" s="53"/>
      <c r="I72" s="34"/>
      <c r="J72" s="32"/>
      <c r="K72" s="32"/>
      <c r="L72" s="32"/>
      <c r="M72" s="33"/>
      <c r="N72" s="53"/>
      <c r="O72" s="34"/>
      <c r="P72" s="32"/>
      <c r="Q72" s="32"/>
      <c r="R72" s="32"/>
      <c r="S72" s="33"/>
      <c r="T72" s="53"/>
      <c r="U72" s="34"/>
      <c r="V72" s="32"/>
      <c r="W72" s="32"/>
      <c r="X72" s="32"/>
      <c r="Y72" s="33"/>
      <c r="Z72" s="53"/>
      <c r="AA72" s="34"/>
      <c r="AB72" s="32"/>
      <c r="AC72" s="32"/>
      <c r="AD72" s="32"/>
      <c r="AE72" s="33"/>
      <c r="AF72" s="53"/>
      <c r="AG72" s="34"/>
      <c r="AH72" s="32"/>
      <c r="AI72" s="32"/>
      <c r="AJ72" s="32"/>
      <c r="AK72" s="33"/>
      <c r="AL72" s="53"/>
      <c r="AM72" s="34"/>
      <c r="AN72" s="32"/>
      <c r="AO72" s="32"/>
      <c r="AP72" s="32"/>
      <c r="AQ72" s="33"/>
      <c r="AR72" s="53"/>
      <c r="AS72" s="56">
        <v>417349.91738565802</v>
      </c>
      <c r="AT72" s="35">
        <v>340363.33667682501</v>
      </c>
      <c r="AU72" s="35">
        <v>330180.41235441901</v>
      </c>
      <c r="AV72" s="35">
        <v>248488.29886302899</v>
      </c>
      <c r="AW72" s="57">
        <v>4.3526590254330401E-2</v>
      </c>
      <c r="AX72" s="53"/>
      <c r="AY72" s="59"/>
      <c r="AZ72" s="36"/>
      <c r="BA72" s="36"/>
      <c r="BB72" s="36"/>
      <c r="BC72" s="57"/>
      <c r="BD72" s="43"/>
    </row>
  </sheetData>
  <mergeCells count="37">
    <mergeCell ref="AY13:BC13"/>
    <mergeCell ref="AS14:AT14"/>
    <mergeCell ref="AU14:AV14"/>
    <mergeCell ref="AW14:AW15"/>
    <mergeCell ref="AY14:AZ14"/>
    <mergeCell ref="BA14:BB14"/>
    <mergeCell ref="BC14:BC15"/>
    <mergeCell ref="AS13:AW13"/>
    <mergeCell ref="K14:L14"/>
    <mergeCell ref="AG13:AK13"/>
    <mergeCell ref="AM13:AQ13"/>
    <mergeCell ref="AO14:AP14"/>
    <mergeCell ref="AQ14:AQ15"/>
    <mergeCell ref="AA13:AE13"/>
    <mergeCell ref="AM14:AN14"/>
    <mergeCell ref="AA14:AB14"/>
    <mergeCell ref="AC14:AD14"/>
    <mergeCell ref="AE14:AE15"/>
    <mergeCell ref="AG14:AH14"/>
    <mergeCell ref="AI14:AJ14"/>
    <mergeCell ref="AK14:AK15"/>
    <mergeCell ref="A13:A15"/>
    <mergeCell ref="C13:G13"/>
    <mergeCell ref="I13:M13"/>
    <mergeCell ref="O13:S13"/>
    <mergeCell ref="U13:Y13"/>
    <mergeCell ref="S14:S15"/>
    <mergeCell ref="U14:V14"/>
    <mergeCell ref="W14:X14"/>
    <mergeCell ref="Y14:Y15"/>
    <mergeCell ref="M14:M15"/>
    <mergeCell ref="O14:P14"/>
    <mergeCell ref="Q14:R14"/>
    <mergeCell ref="C14:D14"/>
    <mergeCell ref="E14:F14"/>
    <mergeCell ref="G14:G15"/>
    <mergeCell ref="I14:J14"/>
  </mergeCells>
  <pageMargins left="0" right="0" top="0.78740157480314965" bottom="0"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66FF"/>
  </sheetPr>
  <dimension ref="B9:U655"/>
  <sheetViews>
    <sheetView workbookViewId="0">
      <selection activeCell="N6" sqref="N6"/>
    </sheetView>
  </sheetViews>
  <sheetFormatPr baseColWidth="10" defaultColWidth="8.28515625" defaultRowHeight="12.75" x14ac:dyDescent="0.25"/>
  <cols>
    <col min="1" max="1" width="8.28515625" style="62"/>
    <col min="2" max="2" width="49" style="91" customWidth="1"/>
    <col min="3" max="3" width="1.7109375" style="84" customWidth="1"/>
    <col min="4" max="4" width="11" style="65" bestFit="1" customWidth="1"/>
    <col min="5" max="5" width="1.7109375" style="84" customWidth="1"/>
    <col min="6" max="6" width="7.7109375" style="65" customWidth="1"/>
    <col min="7" max="7" width="1.7109375" style="84" customWidth="1"/>
    <col min="8" max="8" width="7.7109375" style="65" customWidth="1"/>
    <col min="9" max="9" width="1.7109375" style="84" customWidth="1"/>
    <col min="10" max="10" width="7.42578125" style="65" customWidth="1"/>
    <col min="11" max="11" width="1.7109375" style="84" customWidth="1"/>
    <col min="12" max="12" width="5.7109375" style="65" customWidth="1"/>
    <col min="13" max="13" width="1.7109375" style="84" customWidth="1"/>
    <col min="14" max="14" width="7.85546875" style="65" bestFit="1" customWidth="1"/>
    <col min="15" max="15" width="1.7109375" style="84" customWidth="1"/>
    <col min="16" max="16" width="7.42578125" style="65" bestFit="1" customWidth="1"/>
    <col min="17" max="17" width="1.7109375" style="84" customWidth="1"/>
    <col min="18" max="18" width="13.85546875" style="65" bestFit="1" customWidth="1"/>
    <col min="19" max="19" width="1.7109375" style="84" customWidth="1"/>
    <col min="20" max="20" width="9.5703125" style="65" bestFit="1" customWidth="1"/>
    <col min="21" max="16384" width="8.28515625" style="62"/>
  </cols>
  <sheetData>
    <row r="9" spans="2:21" x14ac:dyDescent="0.25">
      <c r="B9" s="89"/>
      <c r="C9" s="64"/>
      <c r="D9" s="64"/>
      <c r="E9" s="64"/>
    </row>
    <row r="10" spans="2:21" ht="13.5" thickBot="1" x14ac:dyDescent="0.3">
      <c r="B10" s="90"/>
      <c r="C10" s="79"/>
      <c r="D10" s="79"/>
      <c r="E10" s="79"/>
      <c r="F10" s="80"/>
      <c r="G10" s="85"/>
      <c r="H10" s="80"/>
      <c r="I10" s="85"/>
      <c r="J10" s="80"/>
      <c r="K10" s="85"/>
      <c r="L10" s="80"/>
      <c r="M10" s="85"/>
      <c r="N10" s="80"/>
      <c r="O10" s="85"/>
      <c r="P10" s="80"/>
      <c r="Q10" s="85"/>
      <c r="R10" s="80"/>
      <c r="S10" s="85"/>
      <c r="T10" s="80"/>
    </row>
    <row r="11" spans="2:21" ht="13.5" customHeight="1" thickBot="1" x14ac:dyDescent="0.3">
      <c r="B11" s="100" t="s">
        <v>183</v>
      </c>
      <c r="C11" s="4"/>
      <c r="D11" s="102" t="s">
        <v>204</v>
      </c>
      <c r="E11" s="4"/>
      <c r="F11" s="104" t="s">
        <v>207</v>
      </c>
      <c r="G11" s="104"/>
      <c r="H11" s="104"/>
      <c r="I11" s="104"/>
      <c r="J11" s="104"/>
      <c r="K11" s="104"/>
      <c r="L11" s="104"/>
      <c r="M11" s="104"/>
      <c r="N11" s="104"/>
      <c r="O11" s="104"/>
      <c r="P11" s="104"/>
      <c r="Q11" s="88"/>
      <c r="R11" s="103" t="s">
        <v>208</v>
      </c>
      <c r="S11" s="103"/>
      <c r="T11" s="103"/>
    </row>
    <row r="12" spans="2:21" s="63" customFormat="1" ht="26.25" thickBot="1" x14ac:dyDescent="0.3">
      <c r="B12" s="101"/>
      <c r="C12" s="4"/>
      <c r="D12" s="103"/>
      <c r="E12" s="4"/>
      <c r="F12" s="6" t="s">
        <v>1</v>
      </c>
      <c r="G12" s="86"/>
      <c r="H12" s="6" t="s">
        <v>2</v>
      </c>
      <c r="I12" s="86"/>
      <c r="J12" s="6" t="s">
        <v>4</v>
      </c>
      <c r="K12" s="86"/>
      <c r="L12" s="6" t="s">
        <v>0</v>
      </c>
      <c r="M12" s="86"/>
      <c r="N12" s="6" t="s">
        <v>3</v>
      </c>
      <c r="O12" s="87"/>
      <c r="P12" s="6" t="s">
        <v>5</v>
      </c>
      <c r="Q12" s="87"/>
      <c r="R12" s="2" t="s">
        <v>6</v>
      </c>
      <c r="S12" s="1"/>
      <c r="T12" s="2" t="s">
        <v>7</v>
      </c>
      <c r="U12" s="62"/>
    </row>
    <row r="13" spans="2:21" s="66" customFormat="1" x14ac:dyDescent="0.25">
      <c r="B13" s="70" t="s">
        <v>205</v>
      </c>
      <c r="C13" s="83"/>
      <c r="D13" s="71">
        <v>17</v>
      </c>
      <c r="E13" s="83"/>
      <c r="F13" s="71">
        <v>68</v>
      </c>
      <c r="G13" s="83"/>
      <c r="H13" s="71">
        <v>26</v>
      </c>
      <c r="I13" s="83"/>
      <c r="J13" s="71">
        <v>41</v>
      </c>
      <c r="K13" s="83"/>
      <c r="L13" s="71">
        <v>47</v>
      </c>
      <c r="M13" s="83"/>
      <c r="N13" s="71">
        <v>48</v>
      </c>
      <c r="O13" s="83"/>
      <c r="P13" s="71">
        <v>70</v>
      </c>
      <c r="Q13" s="83"/>
      <c r="R13" s="71">
        <v>28</v>
      </c>
      <c r="S13" s="83"/>
      <c r="T13" s="71">
        <v>38</v>
      </c>
      <c r="U13" s="62"/>
    </row>
    <row r="14" spans="2:21" s="66" customFormat="1" x14ac:dyDescent="0.25">
      <c r="B14" s="81" t="s">
        <v>206</v>
      </c>
      <c r="C14" s="83"/>
      <c r="D14" s="82">
        <v>2</v>
      </c>
      <c r="E14" s="83"/>
      <c r="F14" s="82">
        <v>8</v>
      </c>
      <c r="G14" s="83"/>
      <c r="H14" s="82">
        <v>5</v>
      </c>
      <c r="I14" s="83"/>
      <c r="J14" s="82">
        <v>39</v>
      </c>
      <c r="K14" s="83"/>
      <c r="L14" s="82">
        <v>40</v>
      </c>
      <c r="M14" s="83"/>
      <c r="N14" s="82">
        <v>29</v>
      </c>
      <c r="O14" s="83"/>
      <c r="P14" s="82">
        <v>27</v>
      </c>
      <c r="Q14" s="83"/>
      <c r="R14" s="82">
        <v>3</v>
      </c>
      <c r="S14" s="83"/>
      <c r="T14" s="82">
        <v>15</v>
      </c>
      <c r="U14" s="62"/>
    </row>
    <row r="15" spans="2:21" ht="25.5" x14ac:dyDescent="0.25">
      <c r="B15" s="77" t="s">
        <v>74</v>
      </c>
      <c r="C15" s="73"/>
      <c r="D15" s="72">
        <v>0.91719597063712899</v>
      </c>
      <c r="E15" s="73"/>
      <c r="F15" s="73">
        <v>1.0360392197166901</v>
      </c>
      <c r="G15" s="73"/>
      <c r="H15" s="72">
        <v>1.0768326543612501</v>
      </c>
      <c r="I15" s="73"/>
      <c r="J15" s="72">
        <v>1.40574760335948</v>
      </c>
      <c r="K15" s="73"/>
      <c r="L15" s="74">
        <v>0.378136461276462</v>
      </c>
      <c r="M15" s="78"/>
      <c r="N15" s="72">
        <v>1.09271693356864</v>
      </c>
      <c r="O15" s="73"/>
      <c r="P15" s="75">
        <v>0.25366666323596299</v>
      </c>
      <c r="Q15" s="78"/>
      <c r="R15" s="72">
        <v>1.0882597083807599</v>
      </c>
      <c r="S15" s="73"/>
      <c r="T15" s="74">
        <v>0.460658876263837</v>
      </c>
    </row>
    <row r="16" spans="2:21" x14ac:dyDescent="0.25">
      <c r="B16" s="77" t="s">
        <v>80</v>
      </c>
      <c r="C16" s="73"/>
      <c r="D16" s="72">
        <v>1.1356641013417399</v>
      </c>
      <c r="E16" s="73"/>
      <c r="F16" s="73">
        <v>1.47641937797153</v>
      </c>
      <c r="G16" s="73"/>
      <c r="H16" s="72">
        <v>0.91312550416228799</v>
      </c>
      <c r="I16" s="73"/>
      <c r="J16" s="72">
        <v>0.76349002866962901</v>
      </c>
      <c r="K16" s="73"/>
      <c r="L16" s="76">
        <v>2.0355185668009201</v>
      </c>
      <c r="M16" s="73"/>
      <c r="N16" s="72">
        <v>1.54542998498996</v>
      </c>
      <c r="O16" s="73"/>
      <c r="P16" s="72">
        <v>1.6251626423216401</v>
      </c>
      <c r="Q16" s="73"/>
      <c r="R16" s="72">
        <v>1.05878496764618</v>
      </c>
      <c r="S16" s="73"/>
      <c r="T16" s="72">
        <v>1.86433302912667</v>
      </c>
    </row>
    <row r="17" spans="2:21" x14ac:dyDescent="0.25">
      <c r="B17" s="77" t="s">
        <v>98</v>
      </c>
      <c r="C17" s="73"/>
      <c r="D17" s="72">
        <v>0.90602017162359305</v>
      </c>
      <c r="E17" s="73"/>
      <c r="F17" s="76">
        <v>0.91863594512712399</v>
      </c>
      <c r="G17" s="73"/>
      <c r="H17" s="72">
        <v>0.87988649114026696</v>
      </c>
      <c r="I17" s="73"/>
      <c r="J17" s="72">
        <v>0.77348440304062904</v>
      </c>
      <c r="K17" s="73"/>
      <c r="L17" s="72">
        <v>0.76316690934397102</v>
      </c>
      <c r="M17" s="73"/>
      <c r="N17" s="72">
        <v>1.5603575696160801</v>
      </c>
      <c r="O17" s="73"/>
      <c r="P17" s="72">
        <v>0.73216534157103597</v>
      </c>
      <c r="Q17" s="73"/>
      <c r="R17" s="72">
        <v>0.87955837308717699</v>
      </c>
      <c r="S17" s="73"/>
      <c r="T17" s="72">
        <v>0.96137844022524199</v>
      </c>
    </row>
    <row r="18" spans="2:21" ht="38.25" x14ac:dyDescent="0.25">
      <c r="B18" s="77" t="s">
        <v>16</v>
      </c>
      <c r="C18" s="73"/>
      <c r="D18" s="72">
        <v>1.04323982209897</v>
      </c>
      <c r="E18" s="73"/>
      <c r="F18" s="73">
        <v>1.06339128405498</v>
      </c>
      <c r="G18" s="73"/>
      <c r="H18" s="72">
        <v>1.0250413244415999</v>
      </c>
      <c r="I18" s="73"/>
      <c r="J18" s="72">
        <v>0.88900043635216697</v>
      </c>
      <c r="K18" s="73"/>
      <c r="L18" s="72">
        <v>1.2236635286355499</v>
      </c>
      <c r="M18" s="73"/>
      <c r="N18" s="72">
        <v>0.90159859063738701</v>
      </c>
      <c r="O18" s="73"/>
      <c r="P18" s="72">
        <v>1.4372836882904201</v>
      </c>
      <c r="Q18" s="73"/>
      <c r="R18" s="72">
        <v>1.0226276764603299</v>
      </c>
      <c r="S18" s="73"/>
      <c r="T18" s="72">
        <v>1.0659437511280201</v>
      </c>
      <c r="U18" s="67"/>
    </row>
    <row r="19" spans="2:21" ht="25.5" x14ac:dyDescent="0.25">
      <c r="B19" s="77" t="s">
        <v>77</v>
      </c>
      <c r="C19" s="73"/>
      <c r="D19" s="72">
        <v>0.97383810936188997</v>
      </c>
      <c r="E19" s="73"/>
      <c r="F19" s="73">
        <v>1.08320377939695</v>
      </c>
      <c r="G19" s="73"/>
      <c r="H19" s="72">
        <v>0.78908914644308303</v>
      </c>
      <c r="I19" s="73"/>
      <c r="J19" s="72">
        <v>1.4943054776203699</v>
      </c>
      <c r="K19" s="73"/>
      <c r="L19" s="72">
        <v>1.27289622945216</v>
      </c>
      <c r="M19" s="73"/>
      <c r="N19" s="72">
        <v>0.815181982442574</v>
      </c>
      <c r="O19" s="73"/>
      <c r="P19" s="72">
        <v>0.76349976292838895</v>
      </c>
      <c r="Q19" s="73"/>
      <c r="R19" s="72">
        <v>0.95801112000261901</v>
      </c>
      <c r="S19" s="73"/>
      <c r="T19" s="72">
        <v>1.0143122002804501</v>
      </c>
      <c r="U19" s="67"/>
    </row>
    <row r="20" spans="2:21" ht="25.5" x14ac:dyDescent="0.25">
      <c r="B20" s="77" t="s">
        <v>63</v>
      </c>
      <c r="C20" s="73"/>
      <c r="D20" s="72">
        <v>1.12954899530296</v>
      </c>
      <c r="E20" s="73"/>
      <c r="F20" s="73">
        <v>1.18441942488523</v>
      </c>
      <c r="G20" s="73"/>
      <c r="H20" s="76">
        <v>0.911416692673507</v>
      </c>
      <c r="I20" s="73"/>
      <c r="J20" s="72">
        <v>1.24398403181442</v>
      </c>
      <c r="K20" s="73"/>
      <c r="L20" s="72">
        <v>1.42589634504462</v>
      </c>
      <c r="M20" s="73"/>
      <c r="N20" s="72">
        <v>1.2172705106952599</v>
      </c>
      <c r="O20" s="73"/>
      <c r="P20" s="72">
        <v>2.09108926683176</v>
      </c>
      <c r="Q20" s="73"/>
      <c r="R20" s="72">
        <v>1.0261598919049699</v>
      </c>
      <c r="S20" s="73"/>
      <c r="T20" s="75">
        <v>1.5307332349012199</v>
      </c>
      <c r="U20" s="67"/>
    </row>
    <row r="21" spans="2:21" x14ac:dyDescent="0.25">
      <c r="B21" s="77" t="s">
        <v>91</v>
      </c>
      <c r="C21" s="73"/>
      <c r="D21" s="76">
        <v>1.0328945000010801</v>
      </c>
      <c r="E21" s="73"/>
      <c r="F21" s="73">
        <v>0.97790028115918204</v>
      </c>
      <c r="G21" s="73"/>
      <c r="H21" s="72">
        <v>1.1663746504343999</v>
      </c>
      <c r="I21" s="73"/>
      <c r="J21" s="72">
        <v>0.86174795430171702</v>
      </c>
      <c r="K21" s="73"/>
      <c r="L21" s="72">
        <v>1.02940318205812</v>
      </c>
      <c r="M21" s="73"/>
      <c r="N21" s="72">
        <v>0.81824476746740504</v>
      </c>
      <c r="O21" s="73"/>
      <c r="P21" s="72">
        <v>1.1051963130626199</v>
      </c>
      <c r="Q21" s="73"/>
      <c r="R21" s="76">
        <v>1.05684760670154</v>
      </c>
      <c r="S21" s="73"/>
      <c r="T21" s="72">
        <v>0.94968205385580995</v>
      </c>
      <c r="U21" s="67"/>
    </row>
    <row r="22" spans="2:21" x14ac:dyDescent="0.25">
      <c r="B22" s="77" t="s">
        <v>87</v>
      </c>
      <c r="C22" s="73"/>
      <c r="D22" s="76">
        <v>0.88339344071679204</v>
      </c>
      <c r="E22" s="73"/>
      <c r="F22" s="73">
        <v>0.84140784508640398</v>
      </c>
      <c r="G22" s="73"/>
      <c r="H22" s="72">
        <v>0.78896532351805704</v>
      </c>
      <c r="I22" s="73"/>
      <c r="J22" s="72">
        <v>1.484963134891</v>
      </c>
      <c r="K22" s="73"/>
      <c r="L22" s="72">
        <v>0.87643187938813505</v>
      </c>
      <c r="M22" s="73"/>
      <c r="N22" s="72">
        <v>0.85289497693702698</v>
      </c>
      <c r="O22" s="73"/>
      <c r="P22" s="72">
        <v>0.75939388767870297</v>
      </c>
      <c r="Q22" s="73"/>
      <c r="R22" s="72">
        <v>0.87747324190903098</v>
      </c>
      <c r="S22" s="73"/>
      <c r="T22" s="72">
        <v>0.87673231218290304</v>
      </c>
      <c r="U22" s="67"/>
    </row>
    <row r="23" spans="2:21" x14ac:dyDescent="0.25">
      <c r="B23" s="77" t="s">
        <v>51</v>
      </c>
      <c r="C23" s="73"/>
      <c r="D23" s="72">
        <v>0.98601145418108005</v>
      </c>
      <c r="E23" s="73"/>
      <c r="F23" s="73">
        <v>0.85895996867061797</v>
      </c>
      <c r="G23" s="73"/>
      <c r="H23" s="72">
        <v>1.0223526377465999</v>
      </c>
      <c r="I23" s="73"/>
      <c r="J23" s="72">
        <v>1.2662008564337099</v>
      </c>
      <c r="K23" s="73"/>
      <c r="L23" s="72">
        <v>1.0395923250415799</v>
      </c>
      <c r="M23" s="73"/>
      <c r="N23" s="72">
        <v>0.89762709200243296</v>
      </c>
      <c r="O23" s="73"/>
      <c r="P23" s="72">
        <v>0.84810896509054801</v>
      </c>
      <c r="Q23" s="73"/>
      <c r="R23" s="72">
        <v>0.98585351925941</v>
      </c>
      <c r="S23" s="73"/>
      <c r="T23" s="72">
        <v>0.95814598682934304</v>
      </c>
      <c r="U23" s="67"/>
    </row>
    <row r="24" spans="2:21" x14ac:dyDescent="0.25">
      <c r="B24" s="77" t="s">
        <v>10</v>
      </c>
      <c r="C24" s="73"/>
      <c r="D24" s="72">
        <v>1.00713151385707</v>
      </c>
      <c r="E24" s="73"/>
      <c r="F24" s="73">
        <v>1.3355310299071099</v>
      </c>
      <c r="G24" s="73"/>
      <c r="H24" s="72">
        <v>0.98415857968999698</v>
      </c>
      <c r="I24" s="73"/>
      <c r="J24" s="72">
        <v>0.63399139286565298</v>
      </c>
      <c r="K24" s="73"/>
      <c r="L24" s="72">
        <v>0.69256834482169305</v>
      </c>
      <c r="M24" s="73"/>
      <c r="N24" s="72">
        <v>0.97528360778641698</v>
      </c>
      <c r="O24" s="73"/>
      <c r="P24" s="72">
        <v>2.2526981044271102</v>
      </c>
      <c r="Q24" s="73"/>
      <c r="R24" s="72">
        <v>1.03471193474443</v>
      </c>
      <c r="S24" s="73"/>
      <c r="T24" s="72">
        <v>0.87731854280854704</v>
      </c>
      <c r="U24" s="67"/>
    </row>
    <row r="25" spans="2:21" x14ac:dyDescent="0.25">
      <c r="B25" s="77" t="s">
        <v>75</v>
      </c>
      <c r="C25" s="73"/>
      <c r="D25" s="72">
        <v>1.1282822370562899</v>
      </c>
      <c r="E25" s="73"/>
      <c r="F25" s="73">
        <v>1.44770110815082</v>
      </c>
      <c r="G25" s="73"/>
      <c r="H25" s="72">
        <v>1.2951815763458201</v>
      </c>
      <c r="I25" s="73"/>
      <c r="J25" s="72">
        <v>0.53153500573518697</v>
      </c>
      <c r="K25" s="73"/>
      <c r="L25" s="72">
        <v>0.68991023039608601</v>
      </c>
      <c r="M25" s="73"/>
      <c r="N25" s="72">
        <v>1.28682661083276</v>
      </c>
      <c r="O25" s="73"/>
      <c r="P25" s="72">
        <v>1.34220282148402</v>
      </c>
      <c r="Q25" s="73"/>
      <c r="R25" s="72">
        <v>1.2120818152313799</v>
      </c>
      <c r="S25" s="73"/>
      <c r="T25" s="72">
        <v>0.87536651974177204</v>
      </c>
      <c r="U25" s="67"/>
    </row>
    <row r="26" spans="2:21" ht="25.5" x14ac:dyDescent="0.25">
      <c r="B26" s="77" t="s">
        <v>20</v>
      </c>
      <c r="C26" s="73"/>
      <c r="D26" s="76">
        <v>1.0344959526443001</v>
      </c>
      <c r="E26" s="73"/>
      <c r="F26" s="73">
        <v>1.0882546773559001</v>
      </c>
      <c r="G26" s="73"/>
      <c r="H26" s="72">
        <v>1.20030460283556</v>
      </c>
      <c r="I26" s="73"/>
      <c r="J26" s="72">
        <v>1.22709743622089</v>
      </c>
      <c r="K26" s="73"/>
      <c r="L26" s="72">
        <v>0.46908855694898099</v>
      </c>
      <c r="M26" s="73"/>
      <c r="N26" s="72">
        <v>0.55822017655241696</v>
      </c>
      <c r="O26" s="73"/>
      <c r="P26" s="72">
        <v>1.58987050534719</v>
      </c>
      <c r="Q26" s="73"/>
      <c r="R26" s="72">
        <v>1.1643420206861601</v>
      </c>
      <c r="S26" s="73"/>
      <c r="T26" s="72">
        <v>0.67916420777688202</v>
      </c>
      <c r="U26" s="67"/>
    </row>
    <row r="27" spans="2:21" x14ac:dyDescent="0.25">
      <c r="B27" s="77" t="s">
        <v>92</v>
      </c>
      <c r="C27" s="73"/>
      <c r="D27" s="72">
        <v>0.858668016967436</v>
      </c>
      <c r="E27" s="73"/>
      <c r="F27" s="73">
        <v>1.02335013849493</v>
      </c>
      <c r="G27" s="73"/>
      <c r="H27" s="72">
        <v>0.65109609817497704</v>
      </c>
      <c r="I27" s="73"/>
      <c r="J27" s="72">
        <v>1.3588687526994101</v>
      </c>
      <c r="K27" s="73"/>
      <c r="L27" s="72">
        <v>1.1383872936071799</v>
      </c>
      <c r="M27" s="73"/>
      <c r="N27" s="72">
        <v>0.84010928132698803</v>
      </c>
      <c r="O27" s="73"/>
      <c r="P27" s="72">
        <v>0.65437835245041898</v>
      </c>
      <c r="Q27" s="73"/>
      <c r="R27" s="72">
        <v>0.838761584896904</v>
      </c>
      <c r="S27" s="73"/>
      <c r="T27" s="72">
        <v>0.90863907710498104</v>
      </c>
      <c r="U27" s="67"/>
    </row>
    <row r="28" spans="2:21" x14ac:dyDescent="0.25">
      <c r="B28" s="77" t="s">
        <v>57</v>
      </c>
      <c r="C28" s="73"/>
      <c r="D28" s="72">
        <v>1.06679652241754</v>
      </c>
      <c r="E28" s="73"/>
      <c r="F28" s="73">
        <v>1.01122204107904</v>
      </c>
      <c r="G28" s="73"/>
      <c r="H28" s="72">
        <v>0.92092462375353201</v>
      </c>
      <c r="I28" s="73"/>
      <c r="J28" s="72">
        <v>0.93761380530070904</v>
      </c>
      <c r="K28" s="73"/>
      <c r="L28" s="74">
        <v>2.56612200422245</v>
      </c>
      <c r="M28" s="78"/>
      <c r="N28" s="72">
        <v>0.946334165085714</v>
      </c>
      <c r="O28" s="73"/>
      <c r="P28" s="75">
        <v>2.1280195434756202</v>
      </c>
      <c r="Q28" s="78"/>
      <c r="R28" s="72">
        <v>0.95807739069392694</v>
      </c>
      <c r="S28" s="73"/>
      <c r="T28" s="75">
        <v>1.66978320116556</v>
      </c>
      <c r="U28" s="67"/>
    </row>
    <row r="29" spans="2:21" ht="25.5" x14ac:dyDescent="0.25">
      <c r="B29" s="77" t="s">
        <v>8</v>
      </c>
      <c r="C29" s="78"/>
      <c r="D29" s="75">
        <v>1.25228587153032</v>
      </c>
      <c r="E29" s="78"/>
      <c r="F29" s="73">
        <v>1.9192202335583399</v>
      </c>
      <c r="G29" s="73"/>
      <c r="H29" s="74">
        <v>1.14375588329711</v>
      </c>
      <c r="I29" s="78"/>
      <c r="J29" s="72">
        <v>1.44055234319417</v>
      </c>
      <c r="K29" s="73"/>
      <c r="L29" s="72">
        <v>0.88540363156241197</v>
      </c>
      <c r="M29" s="73"/>
      <c r="N29" s="76">
        <v>0.67618932792006803</v>
      </c>
      <c r="O29" s="73"/>
      <c r="P29" s="72">
        <v>3.4612149399212702</v>
      </c>
      <c r="Q29" s="73"/>
      <c r="R29" s="75">
        <v>1.3673915666857701</v>
      </c>
      <c r="S29" s="78"/>
      <c r="T29" s="72">
        <v>0.92676958466593495</v>
      </c>
      <c r="U29" s="67"/>
    </row>
    <row r="30" spans="2:21" x14ac:dyDescent="0.25">
      <c r="B30" s="77" t="s">
        <v>48</v>
      </c>
      <c r="C30" s="73"/>
      <c r="D30" s="72">
        <v>1.0505235667692201</v>
      </c>
      <c r="E30" s="73"/>
      <c r="F30" s="73">
        <v>1.05499554188904</v>
      </c>
      <c r="G30" s="73"/>
      <c r="H30" s="72">
        <v>1.18720779843774</v>
      </c>
      <c r="I30" s="73"/>
      <c r="J30" s="72">
        <v>0.82440760081696396</v>
      </c>
      <c r="K30" s="73"/>
      <c r="L30" s="72">
        <v>0.74777461911334298</v>
      </c>
      <c r="M30" s="73"/>
      <c r="N30" s="72">
        <v>0.99640075438151898</v>
      </c>
      <c r="O30" s="73"/>
      <c r="P30" s="72">
        <v>1.2415310524977301</v>
      </c>
      <c r="Q30" s="73"/>
      <c r="R30" s="72">
        <v>1.08791281946894</v>
      </c>
      <c r="S30" s="73"/>
      <c r="T30" s="72">
        <v>0.900413884735763</v>
      </c>
      <c r="U30" s="67"/>
    </row>
    <row r="31" spans="2:21" x14ac:dyDescent="0.25">
      <c r="B31" s="77" t="s">
        <v>41</v>
      </c>
      <c r="C31" s="73"/>
      <c r="D31" s="72">
        <v>1.0645657226043399</v>
      </c>
      <c r="E31" s="73"/>
      <c r="F31" s="73">
        <v>1.2465782431406001</v>
      </c>
      <c r="G31" s="73"/>
      <c r="H31" s="72">
        <v>0.95302518145591297</v>
      </c>
      <c r="I31" s="73"/>
      <c r="J31" s="72">
        <v>1.14915059619767</v>
      </c>
      <c r="K31" s="73"/>
      <c r="L31" s="72">
        <v>0.86950183291713401</v>
      </c>
      <c r="M31" s="73"/>
      <c r="N31" s="72">
        <v>1.3524587963166601</v>
      </c>
      <c r="O31" s="73"/>
      <c r="P31" s="72">
        <v>1.0172406016279101</v>
      </c>
      <c r="Q31" s="73"/>
      <c r="R31" s="72">
        <v>1.0692602199552901</v>
      </c>
      <c r="S31" s="73"/>
      <c r="T31" s="72">
        <v>0.99691439484185895</v>
      </c>
      <c r="U31" s="67"/>
    </row>
    <row r="32" spans="2:21" x14ac:dyDescent="0.25">
      <c r="B32" s="77" t="s">
        <v>105</v>
      </c>
      <c r="C32" s="73"/>
      <c r="D32" s="72">
        <v>1.0315465302398299</v>
      </c>
      <c r="E32" s="73"/>
      <c r="F32" s="73">
        <v>1.12672551171519</v>
      </c>
      <c r="G32" s="73"/>
      <c r="H32" s="72">
        <v>1.0321999343208601</v>
      </c>
      <c r="I32" s="73"/>
      <c r="J32" s="72">
        <v>0.54602572618924305</v>
      </c>
      <c r="K32" s="73"/>
      <c r="L32" s="72">
        <v>1.7381864956259501</v>
      </c>
      <c r="M32" s="73"/>
      <c r="N32" s="72">
        <v>1.2047562041233399</v>
      </c>
      <c r="O32" s="73"/>
      <c r="P32" s="72">
        <v>0.95794910443431902</v>
      </c>
      <c r="Q32" s="73"/>
      <c r="R32" s="72">
        <v>0.98371378279274901</v>
      </c>
      <c r="S32" s="73"/>
      <c r="T32" s="72">
        <v>1.3757409908537499</v>
      </c>
      <c r="U32" s="67"/>
    </row>
    <row r="33" spans="2:21" x14ac:dyDescent="0.25">
      <c r="B33" s="77" t="s">
        <v>89</v>
      </c>
      <c r="C33" s="73"/>
      <c r="D33" s="72">
        <v>0.93618232666043699</v>
      </c>
      <c r="E33" s="73"/>
      <c r="F33" s="73">
        <v>0.79933447634522203</v>
      </c>
      <c r="G33" s="73"/>
      <c r="H33" s="76">
        <v>0.84186255043022995</v>
      </c>
      <c r="I33" s="73"/>
      <c r="J33" s="72">
        <v>1.2912522502759001</v>
      </c>
      <c r="K33" s="73"/>
      <c r="L33" s="72">
        <v>1.17787771542358</v>
      </c>
      <c r="M33" s="73"/>
      <c r="N33" s="76">
        <v>1.93337676612591</v>
      </c>
      <c r="O33" s="73"/>
      <c r="P33" s="72">
        <v>0.88086808202087696</v>
      </c>
      <c r="Q33" s="73"/>
      <c r="R33" s="72">
        <v>0.87448178151469003</v>
      </c>
      <c r="S33" s="73"/>
      <c r="T33" s="72">
        <v>1.27924035953103</v>
      </c>
      <c r="U33" s="67"/>
    </row>
    <row r="34" spans="2:21" x14ac:dyDescent="0.25">
      <c r="B34" s="77" t="s">
        <v>81</v>
      </c>
      <c r="C34" s="73"/>
      <c r="D34" s="76">
        <v>0.83137041589152905</v>
      </c>
      <c r="E34" s="73"/>
      <c r="F34" s="73">
        <v>0.70482040585846795</v>
      </c>
      <c r="G34" s="73"/>
      <c r="H34" s="72">
        <v>0.91425589911800997</v>
      </c>
      <c r="I34" s="73"/>
      <c r="J34" s="72">
        <v>0.76487777876254104</v>
      </c>
      <c r="K34" s="73"/>
      <c r="L34" s="72">
        <v>1.3869964468726499</v>
      </c>
      <c r="M34" s="73"/>
      <c r="N34" s="72">
        <v>0.83820246410124699</v>
      </c>
      <c r="O34" s="73"/>
      <c r="P34" s="72">
        <v>0.403777879954202</v>
      </c>
      <c r="Q34" s="73"/>
      <c r="R34" s="72">
        <v>0.83365767469309204</v>
      </c>
      <c r="S34" s="73"/>
      <c r="T34" s="72">
        <v>0.89824534895740205</v>
      </c>
      <c r="U34" s="67"/>
    </row>
    <row r="35" spans="2:21" x14ac:dyDescent="0.25">
      <c r="B35" s="77" t="s">
        <v>21</v>
      </c>
      <c r="C35" s="73"/>
      <c r="D35" s="72">
        <v>1.28629494861745</v>
      </c>
      <c r="E35" s="73"/>
      <c r="F35" s="74">
        <v>1.77318407670617</v>
      </c>
      <c r="G35" s="78"/>
      <c r="H35" s="72">
        <v>1.37034196246997</v>
      </c>
      <c r="I35" s="73"/>
      <c r="J35" s="72">
        <v>1.1007404547042201</v>
      </c>
      <c r="K35" s="73"/>
      <c r="L35" s="72">
        <v>0.64238500388215702</v>
      </c>
      <c r="M35" s="73"/>
      <c r="N35" s="72">
        <v>0.99585005792480896</v>
      </c>
      <c r="O35" s="73"/>
      <c r="P35" s="72">
        <v>0.92827425402906405</v>
      </c>
      <c r="Q35" s="73"/>
      <c r="R35" s="75">
        <v>1.4697101137781201</v>
      </c>
      <c r="S35" s="78"/>
      <c r="T35" s="72">
        <v>0.80939560735365201</v>
      </c>
      <c r="U35" s="67"/>
    </row>
    <row r="36" spans="2:21" x14ac:dyDescent="0.25">
      <c r="B36" s="77" t="s">
        <v>84</v>
      </c>
      <c r="C36" s="73"/>
      <c r="D36" s="72">
        <v>0.91164792521397098</v>
      </c>
      <c r="E36" s="73"/>
      <c r="F36" s="73">
        <v>0.87746058882202205</v>
      </c>
      <c r="G36" s="73"/>
      <c r="H36" s="72">
        <v>0.57085153775266295</v>
      </c>
      <c r="I36" s="73"/>
      <c r="J36" s="72">
        <v>1.73327839345524</v>
      </c>
      <c r="K36" s="73"/>
      <c r="L36" s="72">
        <v>2.0186413700503301</v>
      </c>
      <c r="M36" s="73"/>
      <c r="N36" s="72">
        <v>1.33962488868746</v>
      </c>
      <c r="O36" s="73"/>
      <c r="P36" s="72">
        <v>0.90048401128830002</v>
      </c>
      <c r="Q36" s="73"/>
      <c r="R36" s="72">
        <v>0.78210136347407799</v>
      </c>
      <c r="S36" s="73"/>
      <c r="T36" s="72">
        <v>1.49073744855748</v>
      </c>
      <c r="U36" s="67"/>
    </row>
    <row r="37" spans="2:21" x14ac:dyDescent="0.25">
      <c r="B37" s="77" t="s">
        <v>34</v>
      </c>
      <c r="C37" s="73"/>
      <c r="D37" s="76">
        <v>1.2047625702587501</v>
      </c>
      <c r="E37" s="73"/>
      <c r="F37" s="73">
        <v>1.2872948214614699</v>
      </c>
      <c r="G37" s="73"/>
      <c r="H37" s="74">
        <v>1.3081659961666401</v>
      </c>
      <c r="I37" s="78"/>
      <c r="J37" s="72">
        <v>1.0685293356716801</v>
      </c>
      <c r="K37" s="73"/>
      <c r="L37" s="72">
        <v>0.95412969323071095</v>
      </c>
      <c r="M37" s="73"/>
      <c r="N37" s="72">
        <v>0.72639146127546605</v>
      </c>
      <c r="O37" s="73"/>
      <c r="P37" s="72">
        <v>1.19347430073155</v>
      </c>
      <c r="Q37" s="73"/>
      <c r="R37" s="74">
        <v>1.2694544645760599</v>
      </c>
      <c r="S37" s="78"/>
      <c r="T37" s="72">
        <v>0.98450891874733204</v>
      </c>
      <c r="U37" s="67"/>
    </row>
    <row r="38" spans="2:21" x14ac:dyDescent="0.25">
      <c r="B38" s="77" t="s">
        <v>79</v>
      </c>
      <c r="C38" s="73"/>
      <c r="D38" s="72">
        <v>0.938759565925257</v>
      </c>
      <c r="E38" s="73"/>
      <c r="F38" s="73">
        <v>0.91422064810552395</v>
      </c>
      <c r="G38" s="73"/>
      <c r="H38" s="72">
        <v>1.02385954998447</v>
      </c>
      <c r="I38" s="73"/>
      <c r="J38" s="72">
        <v>0.77106410799352498</v>
      </c>
      <c r="K38" s="73"/>
      <c r="L38" s="72">
        <v>0.87393574808768404</v>
      </c>
      <c r="M38" s="73"/>
      <c r="N38" s="72">
        <v>0.69848372406009496</v>
      </c>
      <c r="O38" s="73"/>
      <c r="P38" s="72">
        <v>1.3586380633064401</v>
      </c>
      <c r="Q38" s="73"/>
      <c r="R38" s="72">
        <v>0.95433086496638797</v>
      </c>
      <c r="S38" s="73"/>
      <c r="T38" s="72">
        <v>0.86863009019313397</v>
      </c>
      <c r="U38" s="67"/>
    </row>
    <row r="39" spans="2:21" x14ac:dyDescent="0.25">
      <c r="B39" s="77" t="s">
        <v>95</v>
      </c>
      <c r="C39" s="73"/>
      <c r="D39" s="72">
        <v>1.03207224248137</v>
      </c>
      <c r="E39" s="73"/>
      <c r="F39" s="73">
        <v>1.07927489646424</v>
      </c>
      <c r="G39" s="73"/>
      <c r="H39" s="72">
        <v>1.04865232065698</v>
      </c>
      <c r="I39" s="73"/>
      <c r="J39" s="72">
        <v>0.62916109501663897</v>
      </c>
      <c r="K39" s="73"/>
      <c r="L39" s="72">
        <v>1.54883553888551</v>
      </c>
      <c r="M39" s="73"/>
      <c r="N39" s="72">
        <v>1.0396988969044001</v>
      </c>
      <c r="O39" s="73"/>
      <c r="P39" s="72">
        <v>1.55583766510907</v>
      </c>
      <c r="Q39" s="73"/>
      <c r="R39" s="72">
        <v>0.99563830113713303</v>
      </c>
      <c r="S39" s="73"/>
      <c r="T39" s="72">
        <v>1.4135134672016401</v>
      </c>
      <c r="U39" s="67"/>
    </row>
    <row r="40" spans="2:21" ht="25.5" x14ac:dyDescent="0.25">
      <c r="B40" s="77" t="s">
        <v>44</v>
      </c>
      <c r="C40" s="73"/>
      <c r="D40" s="72">
        <v>0.95007407710359204</v>
      </c>
      <c r="E40" s="73"/>
      <c r="F40" s="73">
        <v>0.95141815940316998</v>
      </c>
      <c r="G40" s="73"/>
      <c r="H40" s="72">
        <v>0.99512284110802895</v>
      </c>
      <c r="I40" s="73"/>
      <c r="J40" s="72">
        <v>0.77409519618268996</v>
      </c>
      <c r="K40" s="73"/>
      <c r="L40" s="72">
        <v>1.2656169589094799</v>
      </c>
      <c r="M40" s="73"/>
      <c r="N40" s="74">
        <v>0.541214781215417</v>
      </c>
      <c r="O40" s="78"/>
      <c r="P40" s="72">
        <v>1.49995223846682</v>
      </c>
      <c r="Q40" s="73"/>
      <c r="R40" s="72">
        <v>0.95594510373633701</v>
      </c>
      <c r="S40" s="73"/>
      <c r="T40" s="72">
        <v>0.92146414833766499</v>
      </c>
      <c r="U40" s="67"/>
    </row>
    <row r="41" spans="2:21" x14ac:dyDescent="0.25">
      <c r="B41" s="77" t="s">
        <v>53</v>
      </c>
      <c r="C41" s="73"/>
      <c r="D41" s="72">
        <v>1.12397587041505</v>
      </c>
      <c r="E41" s="73"/>
      <c r="F41" s="73">
        <v>0.86704975646026505</v>
      </c>
      <c r="G41" s="73"/>
      <c r="H41" s="72">
        <v>1.7351103101654599</v>
      </c>
      <c r="I41" s="73"/>
      <c r="J41" s="72">
        <v>1.4837231420688499</v>
      </c>
      <c r="K41" s="73"/>
      <c r="L41" s="72">
        <v>0.855379165977454</v>
      </c>
      <c r="M41" s="73"/>
      <c r="N41" s="72">
        <v>1.84851780797474</v>
      </c>
      <c r="O41" s="73"/>
      <c r="P41" s="72">
        <v>0.27281960525526699</v>
      </c>
      <c r="Q41" s="73"/>
      <c r="R41" s="72">
        <v>1.30198517427185</v>
      </c>
      <c r="S41" s="73"/>
      <c r="T41" s="72">
        <v>0.680550198990577</v>
      </c>
      <c r="U41" s="67"/>
    </row>
    <row r="42" spans="2:21" x14ac:dyDescent="0.25">
      <c r="B42" s="77" t="s">
        <v>66</v>
      </c>
      <c r="C42" s="73"/>
      <c r="D42" s="72">
        <v>1.02512234131133</v>
      </c>
      <c r="E42" s="73"/>
      <c r="F42" s="73">
        <v>0.88387115885558298</v>
      </c>
      <c r="G42" s="73"/>
      <c r="H42" s="72">
        <v>1.1292766938537899</v>
      </c>
      <c r="I42" s="73"/>
      <c r="J42" s="72">
        <v>1.4784522872683601</v>
      </c>
      <c r="K42" s="73"/>
      <c r="L42" s="72">
        <v>0.728160915645511</v>
      </c>
      <c r="M42" s="73"/>
      <c r="N42" s="72">
        <v>1.49504250802393</v>
      </c>
      <c r="O42" s="73"/>
      <c r="P42" s="72">
        <v>0.66857522839321804</v>
      </c>
      <c r="Q42" s="73"/>
      <c r="R42" s="72">
        <v>1.08342754654896</v>
      </c>
      <c r="S42" s="73"/>
      <c r="T42" s="72">
        <v>0.84955240913373098</v>
      </c>
      <c r="U42" s="67"/>
    </row>
    <row r="43" spans="2:21" x14ac:dyDescent="0.25">
      <c r="B43" s="77" t="s">
        <v>50</v>
      </c>
      <c r="C43" s="73"/>
      <c r="D43" s="72">
        <v>1.04971241708707</v>
      </c>
      <c r="E43" s="73"/>
      <c r="F43" s="73">
        <v>1.5839208245935901</v>
      </c>
      <c r="G43" s="73"/>
      <c r="H43" s="72">
        <v>0.99757516463268303</v>
      </c>
      <c r="I43" s="73"/>
      <c r="J43" s="72">
        <v>0.701093551338826</v>
      </c>
      <c r="K43" s="73"/>
      <c r="L43" s="72">
        <v>0.58728409592815101</v>
      </c>
      <c r="M43" s="73"/>
      <c r="N43" s="72">
        <v>0.83484417939204703</v>
      </c>
      <c r="O43" s="73"/>
      <c r="P43" s="72">
        <v>1.96117273328</v>
      </c>
      <c r="Q43" s="73"/>
      <c r="R43" s="72">
        <v>1.12657321231701</v>
      </c>
      <c r="S43" s="73"/>
      <c r="T43" s="72">
        <v>0.79908638153024103</v>
      </c>
      <c r="U43" s="67"/>
    </row>
    <row r="44" spans="2:21" x14ac:dyDescent="0.25">
      <c r="B44" s="77" t="s">
        <v>22</v>
      </c>
      <c r="C44" s="73"/>
      <c r="D44" s="72">
        <v>1.1188116964538</v>
      </c>
      <c r="E44" s="73"/>
      <c r="F44" s="73">
        <v>1.1728267219714099</v>
      </c>
      <c r="G44" s="73"/>
      <c r="H44" s="72">
        <v>1.2604806749798201</v>
      </c>
      <c r="I44" s="73"/>
      <c r="J44" s="72">
        <v>0.83081971301431001</v>
      </c>
      <c r="K44" s="73"/>
      <c r="L44" s="72">
        <v>0.88836582562886901</v>
      </c>
      <c r="M44" s="73"/>
      <c r="N44" s="72">
        <v>0.85540934710249605</v>
      </c>
      <c r="O44" s="73"/>
      <c r="P44" s="72">
        <v>1.1651296009427701</v>
      </c>
      <c r="Q44" s="73"/>
      <c r="R44" s="72">
        <v>1.1756355057605801</v>
      </c>
      <c r="S44" s="73"/>
      <c r="T44" s="72">
        <v>0.93472596196567503</v>
      </c>
      <c r="U44" s="67"/>
    </row>
    <row r="45" spans="2:21" x14ac:dyDescent="0.25">
      <c r="B45" s="77" t="s">
        <v>31</v>
      </c>
      <c r="C45" s="73"/>
      <c r="D45" s="72">
        <v>1.07604872555836</v>
      </c>
      <c r="E45" s="73"/>
      <c r="F45" s="73">
        <v>1.0860495135902399</v>
      </c>
      <c r="G45" s="73"/>
      <c r="H45" s="72">
        <v>1.0641674066037501</v>
      </c>
      <c r="I45" s="73"/>
      <c r="J45" s="72">
        <v>1.49818134662783</v>
      </c>
      <c r="K45" s="73"/>
      <c r="L45" s="72">
        <v>1.0279077007156401</v>
      </c>
      <c r="M45" s="73"/>
      <c r="N45" s="72">
        <v>1.4313394098808401</v>
      </c>
      <c r="O45" s="73"/>
      <c r="P45" s="72">
        <v>0.55249498557969001</v>
      </c>
      <c r="Q45" s="73"/>
      <c r="R45" s="72">
        <v>1.1069782070435401</v>
      </c>
      <c r="S45" s="73"/>
      <c r="T45" s="72">
        <v>0.98533676443574802</v>
      </c>
      <c r="U45" s="67"/>
    </row>
    <row r="46" spans="2:21" x14ac:dyDescent="0.25">
      <c r="B46" s="77" t="s">
        <v>13</v>
      </c>
      <c r="C46" s="73"/>
      <c r="D46" s="72">
        <v>1.0556529902521601</v>
      </c>
      <c r="E46" s="73"/>
      <c r="F46" s="73">
        <v>1.03174496829301</v>
      </c>
      <c r="G46" s="73"/>
      <c r="H46" s="72">
        <v>0.99324217408807103</v>
      </c>
      <c r="I46" s="73"/>
      <c r="J46" s="72">
        <v>1.11087201865676</v>
      </c>
      <c r="K46" s="73"/>
      <c r="L46" s="72">
        <v>1.1082531506166799</v>
      </c>
      <c r="M46" s="73"/>
      <c r="N46" s="72">
        <v>1.1755627496249299</v>
      </c>
      <c r="O46" s="73"/>
      <c r="P46" s="72">
        <v>1.28511912805422</v>
      </c>
      <c r="Q46" s="73"/>
      <c r="R46" s="72">
        <v>1.02548210549227</v>
      </c>
      <c r="S46" s="73"/>
      <c r="T46" s="72">
        <v>1.1377583186898801</v>
      </c>
      <c r="U46" s="67"/>
    </row>
    <row r="47" spans="2:21" x14ac:dyDescent="0.25">
      <c r="B47" s="77" t="s">
        <v>37</v>
      </c>
      <c r="C47" s="73"/>
      <c r="D47" s="72">
        <v>1.12237140654906</v>
      </c>
      <c r="E47" s="73"/>
      <c r="F47" s="73">
        <v>1.0050324296894999</v>
      </c>
      <c r="G47" s="73"/>
      <c r="H47" s="72">
        <v>1.3153744460096799</v>
      </c>
      <c r="I47" s="73"/>
      <c r="J47" s="72">
        <v>0.75336094004378396</v>
      </c>
      <c r="K47" s="73"/>
      <c r="L47" s="72">
        <v>1.1136802546746301</v>
      </c>
      <c r="M47" s="73"/>
      <c r="N47" s="72">
        <v>0.90653621578952004</v>
      </c>
      <c r="O47" s="73"/>
      <c r="P47" s="72">
        <v>2.0034586679519499</v>
      </c>
      <c r="Q47" s="73"/>
      <c r="R47" s="72">
        <v>1.1027226917983901</v>
      </c>
      <c r="S47" s="73"/>
      <c r="T47" s="76">
        <v>1.2250079551560999</v>
      </c>
      <c r="U47" s="67"/>
    </row>
    <row r="48" spans="2:21" x14ac:dyDescent="0.25">
      <c r="B48" s="77" t="s">
        <v>90</v>
      </c>
      <c r="C48" s="73"/>
      <c r="D48" s="72">
        <v>0.94412595399247201</v>
      </c>
      <c r="E48" s="73"/>
      <c r="F48" s="73">
        <v>0.90560233585201499</v>
      </c>
      <c r="G48" s="73"/>
      <c r="H48" s="72">
        <v>1.12319486638273</v>
      </c>
      <c r="I48" s="73"/>
      <c r="J48" s="72">
        <v>0.76654505767506897</v>
      </c>
      <c r="K48" s="73"/>
      <c r="L48" s="72">
        <v>0.86706742251120394</v>
      </c>
      <c r="M48" s="73"/>
      <c r="N48" s="72">
        <v>0.59310941844820897</v>
      </c>
      <c r="O48" s="73"/>
      <c r="P48" s="72">
        <v>0.86297610220760002</v>
      </c>
      <c r="Q48" s="73"/>
      <c r="R48" s="72">
        <v>0.99653009027599004</v>
      </c>
      <c r="S48" s="73"/>
      <c r="T48" s="72">
        <v>0.77465849480578297</v>
      </c>
      <c r="U48" s="67"/>
    </row>
    <row r="49" spans="2:21" x14ac:dyDescent="0.25">
      <c r="B49" s="77" t="s">
        <v>36</v>
      </c>
      <c r="C49" s="78"/>
      <c r="D49" s="75">
        <v>1.0686429620321101</v>
      </c>
      <c r="E49" s="78"/>
      <c r="F49" s="73">
        <v>1.11718724258169</v>
      </c>
      <c r="G49" s="73"/>
      <c r="H49" s="72">
        <v>1.1671039868823301</v>
      </c>
      <c r="I49" s="73"/>
      <c r="J49" s="72">
        <v>0.842396902689451</v>
      </c>
      <c r="K49" s="73"/>
      <c r="L49" s="72">
        <v>0.58824475995583103</v>
      </c>
      <c r="M49" s="73"/>
      <c r="N49" s="74">
        <v>4.3490503896441304</v>
      </c>
      <c r="O49" s="78"/>
      <c r="P49" s="72">
        <v>0.81391276607687901</v>
      </c>
      <c r="Q49" s="73"/>
      <c r="R49" s="72">
        <v>1.1001268847388801</v>
      </c>
      <c r="S49" s="73"/>
      <c r="T49" s="72">
        <v>0.97361581948686204</v>
      </c>
      <c r="U49" s="67"/>
    </row>
    <row r="50" spans="2:21" x14ac:dyDescent="0.25">
      <c r="B50" s="77" t="s">
        <v>56</v>
      </c>
      <c r="C50" s="73"/>
      <c r="D50" s="72">
        <v>1.04948042738225</v>
      </c>
      <c r="E50" s="73"/>
      <c r="F50" s="73">
        <v>1.2941486329012</v>
      </c>
      <c r="G50" s="73"/>
      <c r="H50" s="72">
        <v>1.0496133377091299</v>
      </c>
      <c r="I50" s="73"/>
      <c r="J50" s="72">
        <v>0.86598058957007196</v>
      </c>
      <c r="K50" s="73"/>
      <c r="L50" s="72">
        <v>0.634694685572884</v>
      </c>
      <c r="M50" s="73"/>
      <c r="N50" s="72">
        <v>1.0187596643165999</v>
      </c>
      <c r="O50" s="73"/>
      <c r="P50" s="72">
        <v>1.2848345551392799</v>
      </c>
      <c r="Q50" s="73"/>
      <c r="R50" s="72">
        <v>1.10384540054052</v>
      </c>
      <c r="S50" s="73"/>
      <c r="T50" s="72">
        <v>0.85181577308879697</v>
      </c>
      <c r="U50" s="67"/>
    </row>
    <row r="51" spans="2:21" x14ac:dyDescent="0.25">
      <c r="B51" s="77" t="s">
        <v>68</v>
      </c>
      <c r="C51" s="73"/>
      <c r="D51" s="72">
        <v>0.99112936238645999</v>
      </c>
      <c r="E51" s="73"/>
      <c r="F51" s="73">
        <v>1.37995427987884</v>
      </c>
      <c r="G51" s="73"/>
      <c r="H51" s="72">
        <v>0.79189302954714003</v>
      </c>
      <c r="I51" s="73"/>
      <c r="J51" s="72">
        <v>1.1004422450579101</v>
      </c>
      <c r="K51" s="73"/>
      <c r="L51" s="72">
        <v>1.02723961960027</v>
      </c>
      <c r="M51" s="73"/>
      <c r="N51" s="72">
        <v>1.35017051384109</v>
      </c>
      <c r="O51" s="73"/>
      <c r="P51" s="72">
        <v>0.83786398195119105</v>
      </c>
      <c r="Q51" s="73"/>
      <c r="R51" s="72">
        <v>0.98122521488868297</v>
      </c>
      <c r="S51" s="73"/>
      <c r="T51" s="72">
        <v>1.0656689364732099</v>
      </c>
      <c r="U51" s="67"/>
    </row>
    <row r="52" spans="2:21" x14ac:dyDescent="0.25">
      <c r="B52" s="77" t="s">
        <v>58</v>
      </c>
      <c r="C52" s="73"/>
      <c r="D52" s="72">
        <v>1.0202255601534</v>
      </c>
      <c r="E52" s="73"/>
      <c r="F52" s="73">
        <v>0.86042526415001297</v>
      </c>
      <c r="G52" s="73"/>
      <c r="H52" s="72">
        <v>1.03601902442647</v>
      </c>
      <c r="I52" s="73"/>
      <c r="J52" s="72">
        <v>1.09873466635721</v>
      </c>
      <c r="K52" s="73"/>
      <c r="L52" s="72">
        <v>1.06515788279687</v>
      </c>
      <c r="M52" s="73"/>
      <c r="N52" s="72">
        <v>1.6064348258673</v>
      </c>
      <c r="O52" s="73"/>
      <c r="P52" s="72">
        <v>1.0727366644815599</v>
      </c>
      <c r="Q52" s="73"/>
      <c r="R52" s="72">
        <v>0.97806716808022198</v>
      </c>
      <c r="S52" s="73"/>
      <c r="T52" s="72">
        <v>1.21892399742539</v>
      </c>
      <c r="U52" s="67"/>
    </row>
    <row r="53" spans="2:21" ht="25.5" x14ac:dyDescent="0.25">
      <c r="B53" s="77" t="s">
        <v>67</v>
      </c>
      <c r="C53" s="73"/>
      <c r="D53" s="76">
        <v>1.0466290403844101</v>
      </c>
      <c r="E53" s="73"/>
      <c r="F53" s="73">
        <v>1.1331428798958401</v>
      </c>
      <c r="G53" s="73"/>
      <c r="H53" s="72">
        <v>1.13174147414201</v>
      </c>
      <c r="I53" s="73"/>
      <c r="J53" s="72">
        <v>1.0957639119881</v>
      </c>
      <c r="K53" s="73"/>
      <c r="L53" s="72">
        <v>0.79195955999006395</v>
      </c>
      <c r="M53" s="73"/>
      <c r="N53" s="72">
        <v>0.956375061682739</v>
      </c>
      <c r="O53" s="73"/>
      <c r="P53" s="72">
        <v>0.66253802992283595</v>
      </c>
      <c r="Q53" s="73"/>
      <c r="R53" s="72">
        <v>1.1262540509546699</v>
      </c>
      <c r="S53" s="73"/>
      <c r="T53" s="72">
        <v>0.79678794917435103</v>
      </c>
      <c r="U53" s="67"/>
    </row>
    <row r="54" spans="2:21" s="68" customFormat="1" x14ac:dyDescent="0.25">
      <c r="B54" s="77" t="s">
        <v>26</v>
      </c>
      <c r="C54" s="73"/>
      <c r="D54" s="72">
        <v>1.0609662212828399</v>
      </c>
      <c r="E54" s="73"/>
      <c r="F54" s="73">
        <v>1.31983903792334</v>
      </c>
      <c r="G54" s="73"/>
      <c r="H54" s="72">
        <v>0.93571241426224205</v>
      </c>
      <c r="I54" s="73"/>
      <c r="J54" s="72">
        <v>0.98727024701430299</v>
      </c>
      <c r="K54" s="73"/>
      <c r="L54" s="72">
        <v>0.80563137547796504</v>
      </c>
      <c r="M54" s="73"/>
      <c r="N54" s="72">
        <v>1.6096315965257399</v>
      </c>
      <c r="O54" s="73"/>
      <c r="P54" s="72">
        <v>0.95988312104847096</v>
      </c>
      <c r="Q54" s="73"/>
      <c r="R54" s="72">
        <v>1.0622131562255701</v>
      </c>
      <c r="S54" s="73"/>
      <c r="T54" s="72">
        <v>1.0018169469768501</v>
      </c>
      <c r="U54" s="69"/>
    </row>
    <row r="55" spans="2:21" x14ac:dyDescent="0.25">
      <c r="B55" s="77" t="s">
        <v>65</v>
      </c>
      <c r="C55" s="73"/>
      <c r="D55" s="72">
        <v>0.912259427066614</v>
      </c>
      <c r="E55" s="73"/>
      <c r="F55" s="73">
        <v>0.93793835958825</v>
      </c>
      <c r="G55" s="73"/>
      <c r="H55" s="76">
        <v>0.77925125844146104</v>
      </c>
      <c r="I55" s="73"/>
      <c r="J55" s="72">
        <v>0.95343667493359296</v>
      </c>
      <c r="K55" s="73"/>
      <c r="L55" s="76">
        <v>1.2620530969561099</v>
      </c>
      <c r="M55" s="73"/>
      <c r="N55" s="72">
        <v>1.07941837331312</v>
      </c>
      <c r="O55" s="73"/>
      <c r="P55" s="72">
        <v>0.81878254638695303</v>
      </c>
      <c r="Q55" s="73"/>
      <c r="R55" s="76">
        <v>0.85224631016573305</v>
      </c>
      <c r="S55" s="73"/>
      <c r="T55" s="72">
        <v>1.06650806275562</v>
      </c>
      <c r="U55" s="67"/>
    </row>
    <row r="56" spans="2:21" x14ac:dyDescent="0.25">
      <c r="B56" s="77" t="s">
        <v>18</v>
      </c>
      <c r="C56" s="73"/>
      <c r="D56" s="72">
        <v>1.1778594858471001</v>
      </c>
      <c r="E56" s="73"/>
      <c r="F56" s="73">
        <v>1.45823132399577</v>
      </c>
      <c r="G56" s="73"/>
      <c r="H56" s="72">
        <v>0.99099196595588301</v>
      </c>
      <c r="I56" s="73"/>
      <c r="J56" s="72">
        <v>1.33968577074032</v>
      </c>
      <c r="K56" s="73"/>
      <c r="L56" s="72">
        <v>1.15832154467384</v>
      </c>
      <c r="M56" s="73"/>
      <c r="N56" s="72">
        <v>1.33988062443739</v>
      </c>
      <c r="O56" s="73"/>
      <c r="P56" s="72">
        <v>0.67427254037582396</v>
      </c>
      <c r="Q56" s="73"/>
      <c r="R56" s="72">
        <v>1.19331466107563</v>
      </c>
      <c r="S56" s="73"/>
      <c r="T56" s="72">
        <v>1.0785389294804799</v>
      </c>
      <c r="U56" s="67"/>
    </row>
    <row r="57" spans="2:21" x14ac:dyDescent="0.25">
      <c r="B57" s="77" t="s">
        <v>70</v>
      </c>
      <c r="C57" s="73"/>
      <c r="D57" s="76">
        <v>1.0105281171993801</v>
      </c>
      <c r="E57" s="73"/>
      <c r="F57" s="73">
        <v>1.0506474443495599</v>
      </c>
      <c r="G57" s="73"/>
      <c r="H57" s="72">
        <v>1.08905700168147</v>
      </c>
      <c r="I57" s="73"/>
      <c r="J57" s="72">
        <v>0.935479731343273</v>
      </c>
      <c r="K57" s="73"/>
      <c r="L57" s="72">
        <v>0.74291946080244897</v>
      </c>
      <c r="M57" s="73"/>
      <c r="N57" s="72">
        <v>0.89185507567495304</v>
      </c>
      <c r="O57" s="73"/>
      <c r="P57" s="72">
        <v>1.00771820995076</v>
      </c>
      <c r="Q57" s="73"/>
      <c r="R57" s="72">
        <v>1.0582095991406499</v>
      </c>
      <c r="S57" s="73"/>
      <c r="T57" s="72">
        <v>0.81652352008456397</v>
      </c>
      <c r="U57" s="67"/>
    </row>
    <row r="58" spans="2:21" x14ac:dyDescent="0.25">
      <c r="B58" s="77" t="s">
        <v>71</v>
      </c>
      <c r="C58" s="73"/>
      <c r="D58" s="72">
        <v>1.02358884410393</v>
      </c>
      <c r="E58" s="73"/>
      <c r="F58" s="73">
        <v>1.2925556388558701</v>
      </c>
      <c r="G58" s="73"/>
      <c r="H58" s="72">
        <v>0.93585149052921601</v>
      </c>
      <c r="I58" s="73"/>
      <c r="J58" s="72">
        <v>0.729690866599362</v>
      </c>
      <c r="K58" s="73"/>
      <c r="L58" s="72">
        <v>1.3529567961828599</v>
      </c>
      <c r="M58" s="73"/>
      <c r="N58" s="72">
        <v>0.60057684314931803</v>
      </c>
      <c r="O58" s="73"/>
      <c r="P58" s="72">
        <v>0.94197033131774999</v>
      </c>
      <c r="Q58" s="73"/>
      <c r="R58" s="72">
        <v>1.0272314463787</v>
      </c>
      <c r="S58" s="73"/>
      <c r="T58" s="72">
        <v>1.0070039962424699</v>
      </c>
      <c r="U58" s="67"/>
    </row>
    <row r="59" spans="2:21" x14ac:dyDescent="0.25">
      <c r="B59" s="77" t="s">
        <v>107</v>
      </c>
      <c r="C59" s="73"/>
      <c r="D59" s="72">
        <v>0.82747142738429602</v>
      </c>
      <c r="E59" s="73"/>
      <c r="F59" s="73">
        <v>0.90261441133630305</v>
      </c>
      <c r="G59" s="73"/>
      <c r="H59" s="72">
        <v>0.66818720433856205</v>
      </c>
      <c r="I59" s="73"/>
      <c r="J59" s="72">
        <v>1.20484040184625</v>
      </c>
      <c r="K59" s="73"/>
      <c r="L59" s="72">
        <v>1.0410421987826799</v>
      </c>
      <c r="M59" s="73"/>
      <c r="N59" s="72">
        <v>0.81136855823726495</v>
      </c>
      <c r="O59" s="73"/>
      <c r="P59" s="72">
        <v>0.80583395092797105</v>
      </c>
      <c r="Q59" s="73"/>
      <c r="R59" s="72">
        <v>0.80460410437233398</v>
      </c>
      <c r="S59" s="73"/>
      <c r="T59" s="72">
        <v>0.92314329482587298</v>
      </c>
      <c r="U59" s="67"/>
    </row>
    <row r="60" spans="2:21" x14ac:dyDescent="0.25">
      <c r="B60" s="77" t="s">
        <v>46</v>
      </c>
      <c r="C60" s="73"/>
      <c r="D60" s="72">
        <v>1.2752936756698801</v>
      </c>
      <c r="E60" s="73"/>
      <c r="F60" s="73">
        <v>1.3434954821317899</v>
      </c>
      <c r="G60" s="73"/>
      <c r="H60" s="72">
        <v>1.41310847417579</v>
      </c>
      <c r="I60" s="73"/>
      <c r="J60" s="72">
        <v>1.5489739997490299</v>
      </c>
      <c r="K60" s="73"/>
      <c r="L60" s="72">
        <v>1.13457052394515</v>
      </c>
      <c r="M60" s="73"/>
      <c r="N60" s="72">
        <v>0.82685000304948197</v>
      </c>
      <c r="O60" s="73"/>
      <c r="P60" s="72">
        <v>0.52031189679274803</v>
      </c>
      <c r="Q60" s="73"/>
      <c r="R60" s="72">
        <v>1.4248976910140201</v>
      </c>
      <c r="S60" s="73"/>
      <c r="T60" s="72">
        <v>0.85032648024938595</v>
      </c>
      <c r="U60" s="67"/>
    </row>
    <row r="61" spans="2:21" ht="25.5" x14ac:dyDescent="0.25">
      <c r="B61" s="77" t="s">
        <v>110</v>
      </c>
      <c r="C61" s="73"/>
      <c r="D61" s="72">
        <v>0.84003256438065099</v>
      </c>
      <c r="E61" s="73"/>
      <c r="F61" s="73">
        <v>0.88110249428418497</v>
      </c>
      <c r="G61" s="73"/>
      <c r="H61" s="72">
        <v>0.91711557896448603</v>
      </c>
      <c r="I61" s="73"/>
      <c r="J61" s="72">
        <v>0.81783965375796996</v>
      </c>
      <c r="K61" s="73"/>
      <c r="L61" s="72">
        <v>0.65349849817445405</v>
      </c>
      <c r="M61" s="73"/>
      <c r="N61" s="72">
        <v>0.95250411619805397</v>
      </c>
      <c r="O61" s="73"/>
      <c r="P61" s="72">
        <v>0.59663462059394401</v>
      </c>
      <c r="Q61" s="73"/>
      <c r="R61" s="72">
        <v>0.89362629173395702</v>
      </c>
      <c r="S61" s="73"/>
      <c r="T61" s="72">
        <v>0.71348520344800404</v>
      </c>
      <c r="U61" s="67"/>
    </row>
    <row r="62" spans="2:21" x14ac:dyDescent="0.25">
      <c r="B62" s="77" t="s">
        <v>106</v>
      </c>
      <c r="C62" s="73"/>
      <c r="D62" s="76">
        <v>0.87527575656943302</v>
      </c>
      <c r="E62" s="73"/>
      <c r="F62" s="73">
        <v>0.80178043150741496</v>
      </c>
      <c r="G62" s="73"/>
      <c r="H62" s="76">
        <v>0.77693339586759103</v>
      </c>
      <c r="I62" s="73"/>
      <c r="J62" s="72">
        <v>1.36612940435006</v>
      </c>
      <c r="K62" s="73"/>
      <c r="L62" s="72">
        <v>1.1536373612492901</v>
      </c>
      <c r="M62" s="73"/>
      <c r="N62" s="72">
        <v>0.91282225892790803</v>
      </c>
      <c r="O62" s="73"/>
      <c r="P62" s="72">
        <v>0.783662032086343</v>
      </c>
      <c r="Q62" s="73"/>
      <c r="R62" s="72">
        <v>0.85205774477208396</v>
      </c>
      <c r="S62" s="73"/>
      <c r="T62" s="72">
        <v>0.96512213443652795</v>
      </c>
      <c r="U62" s="67"/>
    </row>
    <row r="63" spans="2:21" x14ac:dyDescent="0.25">
      <c r="B63" s="77" t="s">
        <v>104</v>
      </c>
      <c r="C63" s="73"/>
      <c r="D63" s="72">
        <v>0.99517001860450505</v>
      </c>
      <c r="E63" s="73"/>
      <c r="F63" s="73">
        <v>1.3204244012295501</v>
      </c>
      <c r="G63" s="73"/>
      <c r="H63" s="76">
        <v>1.12154532841961</v>
      </c>
      <c r="I63" s="73"/>
      <c r="J63" s="72">
        <v>0.59008481339457797</v>
      </c>
      <c r="K63" s="73"/>
      <c r="L63" s="72">
        <v>0.65919009818581698</v>
      </c>
      <c r="M63" s="73"/>
      <c r="N63" s="72">
        <v>0.55188447205810198</v>
      </c>
      <c r="O63" s="73"/>
      <c r="P63" s="72">
        <v>0.78357396199663498</v>
      </c>
      <c r="Q63" s="73"/>
      <c r="R63" s="72">
        <v>1.09935020004467</v>
      </c>
      <c r="S63" s="73"/>
      <c r="T63" s="72">
        <v>0.68800889334978099</v>
      </c>
      <c r="U63" s="67"/>
    </row>
    <row r="64" spans="2:21" x14ac:dyDescent="0.25">
      <c r="B64" s="77" t="s">
        <v>113</v>
      </c>
      <c r="C64" s="73"/>
      <c r="D64" s="72">
        <v>0.88215885581555098</v>
      </c>
      <c r="E64" s="73"/>
      <c r="F64" s="73">
        <v>5.0074376079007298E-2</v>
      </c>
      <c r="G64" s="73"/>
      <c r="H64" s="72">
        <v>0.76420749790583498</v>
      </c>
      <c r="I64" s="73"/>
      <c r="J64" s="72">
        <v>5.6265859899517497E-2</v>
      </c>
      <c r="K64" s="73"/>
      <c r="L64" s="72">
        <v>98.300484824254397</v>
      </c>
      <c r="M64" s="73"/>
      <c r="N64" s="72">
        <v>0.61392040058897901</v>
      </c>
      <c r="O64" s="73"/>
      <c r="P64" s="72">
        <v>0.91862907587848197</v>
      </c>
      <c r="Q64" s="73"/>
      <c r="R64" s="72">
        <v>0.294757907193332</v>
      </c>
      <c r="S64" s="73"/>
      <c r="T64" s="72">
        <v>45.089695010063402</v>
      </c>
      <c r="U64" s="67"/>
    </row>
    <row r="65" spans="2:21" x14ac:dyDescent="0.25">
      <c r="B65" s="77" t="s">
        <v>11</v>
      </c>
      <c r="C65" s="73"/>
      <c r="D65" s="72">
        <v>1.3150504950028501</v>
      </c>
      <c r="E65" s="73"/>
      <c r="F65" s="73">
        <v>1.7120814773147</v>
      </c>
      <c r="G65" s="73"/>
      <c r="H65" s="72">
        <v>1.0358878238276501</v>
      </c>
      <c r="I65" s="73"/>
      <c r="J65" s="72">
        <v>1.4750996783225301</v>
      </c>
      <c r="K65" s="73"/>
      <c r="L65" s="72">
        <v>1.45896155279268</v>
      </c>
      <c r="M65" s="73"/>
      <c r="N65" s="72">
        <v>0.69709211967061102</v>
      </c>
      <c r="O65" s="73"/>
      <c r="P65" s="72">
        <v>3.19437628072198</v>
      </c>
      <c r="Q65" s="73"/>
      <c r="R65" s="72">
        <v>1.28233642178603</v>
      </c>
      <c r="S65" s="73"/>
      <c r="T65" s="72">
        <v>1.5070495156641499</v>
      </c>
      <c r="U65" s="67"/>
    </row>
    <row r="66" spans="2:21" x14ac:dyDescent="0.25">
      <c r="B66" s="77" t="s">
        <v>9</v>
      </c>
      <c r="C66" s="78"/>
      <c r="D66" s="75">
        <v>1.3730081995922001</v>
      </c>
      <c r="E66" s="78"/>
      <c r="F66" s="74">
        <v>1.9788566349228101</v>
      </c>
      <c r="G66" s="78"/>
      <c r="H66" s="76">
        <v>1.0904425038736201</v>
      </c>
      <c r="I66" s="73"/>
      <c r="J66" s="72">
        <v>1.20728143954247</v>
      </c>
      <c r="K66" s="73"/>
      <c r="L66" s="72">
        <v>1.3131113388687099</v>
      </c>
      <c r="M66" s="73"/>
      <c r="N66" s="72">
        <v>4.2095211914491797</v>
      </c>
      <c r="O66" s="73"/>
      <c r="P66" s="72">
        <v>0.20807270861535401</v>
      </c>
      <c r="Q66" s="73"/>
      <c r="R66" s="75">
        <v>1.3303038683714701</v>
      </c>
      <c r="S66" s="78"/>
      <c r="T66" s="72">
        <v>1.33151004541528</v>
      </c>
      <c r="U66" s="67"/>
    </row>
    <row r="67" spans="2:21" ht="25.5" x14ac:dyDescent="0.25">
      <c r="B67" s="77" t="s">
        <v>49</v>
      </c>
      <c r="C67" s="73"/>
      <c r="D67" s="72">
        <v>1.18063255002931</v>
      </c>
      <c r="E67" s="73"/>
      <c r="F67" s="73">
        <v>1.3143828943078599</v>
      </c>
      <c r="G67" s="73"/>
      <c r="H67" s="76">
        <v>1.19962592413336</v>
      </c>
      <c r="I67" s="73"/>
      <c r="J67" s="72">
        <v>1.07273356591382</v>
      </c>
      <c r="K67" s="73"/>
      <c r="L67" s="72">
        <v>0.95652560040481804</v>
      </c>
      <c r="M67" s="73"/>
      <c r="N67" s="72">
        <v>1.0179522620753301</v>
      </c>
      <c r="O67" s="73"/>
      <c r="P67" s="72">
        <v>1.2393957653812699</v>
      </c>
      <c r="Q67" s="73"/>
      <c r="R67" s="72">
        <v>1.2235457091644799</v>
      </c>
      <c r="S67" s="73"/>
      <c r="T67" s="72">
        <v>1.0127775168955899</v>
      </c>
      <c r="U67" s="67"/>
    </row>
    <row r="68" spans="2:21" x14ac:dyDescent="0.25">
      <c r="B68" s="77" t="s">
        <v>32</v>
      </c>
      <c r="C68" s="73"/>
      <c r="D68" s="72">
        <v>0.88578283321376505</v>
      </c>
      <c r="E68" s="73"/>
      <c r="F68" s="73">
        <v>0.79133116541473303</v>
      </c>
      <c r="G68" s="73"/>
      <c r="H68" s="76">
        <v>1.0930930970438999</v>
      </c>
      <c r="I68" s="73"/>
      <c r="J68" s="72">
        <v>0.60934974388681695</v>
      </c>
      <c r="K68" s="73"/>
      <c r="L68" s="72">
        <v>0.99776263939796805</v>
      </c>
      <c r="M68" s="73"/>
      <c r="N68" s="72">
        <v>0.67831033025564103</v>
      </c>
      <c r="O68" s="73"/>
      <c r="P68" s="72">
        <v>0.549989493695897</v>
      </c>
      <c r="Q68" s="73"/>
      <c r="R68" s="72">
        <v>0.91965962821722702</v>
      </c>
      <c r="S68" s="73"/>
      <c r="T68" s="72">
        <v>0.833032173235013</v>
      </c>
      <c r="U68" s="67"/>
    </row>
    <row r="69" spans="2:21" x14ac:dyDescent="0.25">
      <c r="B69" s="77" t="s">
        <v>29</v>
      </c>
      <c r="C69" s="73"/>
      <c r="D69" s="72">
        <v>1.16763393132018</v>
      </c>
      <c r="E69" s="73"/>
      <c r="F69" s="73">
        <v>1.13392231866538</v>
      </c>
      <c r="G69" s="73"/>
      <c r="H69" s="72">
        <v>1.05021562973646</v>
      </c>
      <c r="I69" s="73"/>
      <c r="J69" s="76">
        <v>1.6033936677007601</v>
      </c>
      <c r="K69" s="73"/>
      <c r="L69" s="72">
        <v>1.70064575775706</v>
      </c>
      <c r="M69" s="73"/>
      <c r="N69" s="72">
        <v>0.40142005011703003</v>
      </c>
      <c r="O69" s="73"/>
      <c r="P69" s="75">
        <v>4.4596107314942204</v>
      </c>
      <c r="Q69" s="78"/>
      <c r="R69" s="72">
        <v>1.0848330902379699</v>
      </c>
      <c r="S69" s="73"/>
      <c r="T69" s="72">
        <v>1.6648948336579199</v>
      </c>
      <c r="U69" s="67"/>
    </row>
    <row r="70" spans="2:21" x14ac:dyDescent="0.25">
      <c r="B70" s="77" t="s">
        <v>129</v>
      </c>
      <c r="C70" s="73"/>
      <c r="D70" s="72">
        <v>1.1623274125460901</v>
      </c>
      <c r="E70" s="73"/>
      <c r="F70" s="76">
        <v>0.948961518591658</v>
      </c>
      <c r="G70" s="73"/>
      <c r="H70" s="72">
        <v>1.05436506013569</v>
      </c>
      <c r="I70" s="73"/>
      <c r="J70" s="72">
        <v>1.3252510672076201</v>
      </c>
      <c r="K70" s="73"/>
      <c r="L70" s="74">
        <v>2.8977921116266399</v>
      </c>
      <c r="M70" s="78"/>
      <c r="N70" s="72">
        <v>1.2722850469826701</v>
      </c>
      <c r="O70" s="73"/>
      <c r="P70" s="72">
        <v>1.6574092858454501</v>
      </c>
      <c r="Q70" s="73"/>
      <c r="R70" s="72">
        <v>1.0253028920668099</v>
      </c>
      <c r="S70" s="73"/>
      <c r="T70" s="75">
        <v>2.10361209110444</v>
      </c>
      <c r="U70" s="67"/>
    </row>
    <row r="71" spans="2:21" x14ac:dyDescent="0.25">
      <c r="B71" s="77" t="s">
        <v>72</v>
      </c>
      <c r="C71" s="73"/>
      <c r="D71" s="72">
        <v>0.90640246001646396</v>
      </c>
      <c r="E71" s="73"/>
      <c r="F71" s="73">
        <v>0.87864484681640098</v>
      </c>
      <c r="G71" s="73"/>
      <c r="H71" s="72">
        <v>0.85571525176950403</v>
      </c>
      <c r="I71" s="73"/>
      <c r="J71" s="72">
        <v>0.58164920725265601</v>
      </c>
      <c r="K71" s="73"/>
      <c r="L71" s="72">
        <v>1.25438986070157</v>
      </c>
      <c r="M71" s="73"/>
      <c r="N71" s="72">
        <v>1.1803240892790401</v>
      </c>
      <c r="O71" s="73"/>
      <c r="P71" s="72">
        <v>0.91729795998316999</v>
      </c>
      <c r="Q71" s="73"/>
      <c r="R71" s="72">
        <v>0.82582134553372299</v>
      </c>
      <c r="S71" s="73"/>
      <c r="T71" s="72">
        <v>1.1536137125777599</v>
      </c>
      <c r="U71" s="67"/>
    </row>
    <row r="72" spans="2:21" x14ac:dyDescent="0.25">
      <c r="B72" s="77" t="s">
        <v>88</v>
      </c>
      <c r="C72" s="73"/>
      <c r="D72" s="72">
        <v>0.97865209764751504</v>
      </c>
      <c r="E72" s="73"/>
      <c r="F72" s="73">
        <v>0.90049087368126701</v>
      </c>
      <c r="G72" s="73"/>
      <c r="H72" s="72">
        <v>0.94596442242017398</v>
      </c>
      <c r="I72" s="73"/>
      <c r="J72" s="72">
        <v>1.2001210562417199</v>
      </c>
      <c r="K72" s="73"/>
      <c r="L72" s="76">
        <v>1.24615622132102</v>
      </c>
      <c r="M72" s="73"/>
      <c r="N72" s="72">
        <v>1.0345467224343201</v>
      </c>
      <c r="O72" s="73"/>
      <c r="P72" s="72">
        <v>0.77473035645793298</v>
      </c>
      <c r="Q72" s="73"/>
      <c r="R72" s="72">
        <v>0.95789452388906804</v>
      </c>
      <c r="S72" s="73"/>
      <c r="T72" s="72">
        <v>1.0545476100396201</v>
      </c>
      <c r="U72" s="67"/>
    </row>
    <row r="73" spans="2:21" ht="25.5" x14ac:dyDescent="0.25">
      <c r="B73" s="77" t="s">
        <v>33</v>
      </c>
      <c r="C73" s="73"/>
      <c r="D73" s="72">
        <v>0.973838842210905</v>
      </c>
      <c r="E73" s="73"/>
      <c r="F73" s="73">
        <v>0.77322878064100198</v>
      </c>
      <c r="G73" s="73"/>
      <c r="H73" s="72">
        <v>1.15625500595343</v>
      </c>
      <c r="I73" s="73"/>
      <c r="J73" s="72">
        <v>0.82565519175923596</v>
      </c>
      <c r="K73" s="73"/>
      <c r="L73" s="72">
        <v>1.00217812878531</v>
      </c>
      <c r="M73" s="73"/>
      <c r="N73" s="72">
        <v>0.80474084671358304</v>
      </c>
      <c r="O73" s="73"/>
      <c r="P73" s="72">
        <v>1.2861540277750401</v>
      </c>
      <c r="Q73" s="73"/>
      <c r="R73" s="72">
        <v>0.97017489938558699</v>
      </c>
      <c r="S73" s="73"/>
      <c r="T73" s="72">
        <v>0.99740808398008096</v>
      </c>
      <c r="U73" s="67"/>
    </row>
    <row r="74" spans="2:21" x14ac:dyDescent="0.25">
      <c r="B74" s="77" t="s">
        <v>108</v>
      </c>
      <c r="C74" s="73"/>
      <c r="D74" s="72">
        <v>0.93216332522964496</v>
      </c>
      <c r="E74" s="73"/>
      <c r="F74" s="73">
        <v>0.58798496359962005</v>
      </c>
      <c r="G74" s="73"/>
      <c r="H74" s="72">
        <v>1.3725944777869601</v>
      </c>
      <c r="I74" s="73"/>
      <c r="J74" s="72">
        <v>0.47766772296555599</v>
      </c>
      <c r="K74" s="73"/>
      <c r="L74" s="72">
        <v>0.82543597716042005</v>
      </c>
      <c r="M74" s="73"/>
      <c r="N74" s="72">
        <v>1.0656470207415401</v>
      </c>
      <c r="O74" s="73"/>
      <c r="P74" s="72">
        <v>0.78919544133605901</v>
      </c>
      <c r="Q74" s="73"/>
      <c r="R74" s="72">
        <v>0.96415773783089598</v>
      </c>
      <c r="S74" s="73"/>
      <c r="T74" s="72">
        <v>0.889194967461722</v>
      </c>
      <c r="U74" s="67"/>
    </row>
    <row r="75" spans="2:21" x14ac:dyDescent="0.25">
      <c r="B75" s="77" t="s">
        <v>40</v>
      </c>
      <c r="C75" s="73"/>
      <c r="D75" s="72">
        <v>1.1901968743823099</v>
      </c>
      <c r="E75" s="73"/>
      <c r="F75" s="73">
        <v>1.40295908230532</v>
      </c>
      <c r="G75" s="73"/>
      <c r="H75" s="72">
        <v>0.81921745826136305</v>
      </c>
      <c r="I75" s="73"/>
      <c r="J75" s="72">
        <v>2.4377702306898898</v>
      </c>
      <c r="K75" s="73"/>
      <c r="L75" s="72">
        <v>1.1406162351345699</v>
      </c>
      <c r="M75" s="73"/>
      <c r="N75" s="72">
        <v>1.50618552094963</v>
      </c>
      <c r="O75" s="73"/>
      <c r="P75" s="72">
        <v>1.1314385919646199</v>
      </c>
      <c r="Q75" s="73"/>
      <c r="R75" s="72">
        <v>1.2041785899385899</v>
      </c>
      <c r="S75" s="73"/>
      <c r="T75" s="72">
        <v>1.1988799136303201</v>
      </c>
      <c r="U75" s="67"/>
    </row>
    <row r="76" spans="2:21" x14ac:dyDescent="0.25">
      <c r="B76" s="77" t="s">
        <v>128</v>
      </c>
      <c r="C76" s="73"/>
      <c r="D76" s="72">
        <v>1.0677842156824799</v>
      </c>
      <c r="E76" s="73"/>
      <c r="F76" s="73">
        <v>1.1872817125381701</v>
      </c>
      <c r="G76" s="73"/>
      <c r="H76" s="72">
        <v>1.2376818703727399</v>
      </c>
      <c r="I76" s="73"/>
      <c r="J76" s="72">
        <v>0.34727982341248298</v>
      </c>
      <c r="K76" s="73"/>
      <c r="L76" s="72">
        <v>0.659799818835336</v>
      </c>
      <c r="M76" s="73"/>
      <c r="N76" s="72">
        <v>2.69145765951823</v>
      </c>
      <c r="O76" s="73"/>
      <c r="P76" s="72">
        <v>0.90842407919408696</v>
      </c>
      <c r="Q76" s="73"/>
      <c r="R76" s="72">
        <v>1.00611209550419</v>
      </c>
      <c r="S76" s="73"/>
      <c r="T76" s="72">
        <v>1.1895265242264801</v>
      </c>
      <c r="U76" s="67"/>
    </row>
    <row r="77" spans="2:21" x14ac:dyDescent="0.25">
      <c r="B77" s="77" t="s">
        <v>127</v>
      </c>
      <c r="C77" s="73"/>
      <c r="D77" s="72">
        <v>1.0052830847377101</v>
      </c>
      <c r="E77" s="73"/>
      <c r="F77" s="73">
        <v>1.3204466550959799</v>
      </c>
      <c r="G77" s="73"/>
      <c r="H77" s="72">
        <v>1.1967526008012399</v>
      </c>
      <c r="I77" s="73"/>
      <c r="J77" s="72">
        <v>0.35808647362603102</v>
      </c>
      <c r="K77" s="73"/>
      <c r="L77" s="72">
        <v>0.61314669729516302</v>
      </c>
      <c r="M77" s="73"/>
      <c r="N77" s="72">
        <v>1.0277389729103901</v>
      </c>
      <c r="O77" s="73"/>
      <c r="P77" s="72">
        <v>2.03716621983226</v>
      </c>
      <c r="Q77" s="73"/>
      <c r="R77" s="72">
        <v>1.0465738321170099</v>
      </c>
      <c r="S77" s="73"/>
      <c r="T77" s="72">
        <v>0.887382068354444</v>
      </c>
      <c r="U77" s="67"/>
    </row>
    <row r="78" spans="2:21" x14ac:dyDescent="0.25">
      <c r="B78" s="77" t="s">
        <v>131</v>
      </c>
      <c r="C78" s="73"/>
      <c r="D78" s="72">
        <v>1.0085172431849501</v>
      </c>
      <c r="E78" s="73"/>
      <c r="F78" s="73">
        <v>1.16517327683177</v>
      </c>
      <c r="G78" s="73"/>
      <c r="H78" s="72">
        <v>1.06755772018904</v>
      </c>
      <c r="I78" s="73"/>
      <c r="J78" s="72">
        <v>0.48935800775370403</v>
      </c>
      <c r="K78" s="73"/>
      <c r="L78" s="76">
        <v>0.59704870494728302</v>
      </c>
      <c r="M78" s="73"/>
      <c r="N78" s="72">
        <v>1.64199893836467</v>
      </c>
      <c r="O78" s="73"/>
      <c r="P78" s="72">
        <v>1.2014810485207801</v>
      </c>
      <c r="Q78" s="73"/>
      <c r="R78" s="72">
        <v>1.0022747684734901</v>
      </c>
      <c r="S78" s="73"/>
      <c r="T78" s="72">
        <v>0.997725923178163</v>
      </c>
      <c r="U78" s="67"/>
    </row>
    <row r="79" spans="2:21" x14ac:dyDescent="0.25">
      <c r="B79" s="77" t="s">
        <v>130</v>
      </c>
      <c r="C79" s="73"/>
      <c r="D79" s="72">
        <v>1.06002631857096</v>
      </c>
      <c r="E79" s="73"/>
      <c r="F79" s="73">
        <v>1.1635779296592801</v>
      </c>
      <c r="G79" s="73"/>
      <c r="H79" s="72">
        <v>1.1993973088482801</v>
      </c>
      <c r="I79" s="73"/>
      <c r="J79" s="72">
        <v>0.55192170283600905</v>
      </c>
      <c r="K79" s="73"/>
      <c r="L79" s="72">
        <v>0.78839018602030297</v>
      </c>
      <c r="M79" s="73"/>
      <c r="N79" s="72">
        <v>1.08448893342423</v>
      </c>
      <c r="O79" s="73"/>
      <c r="P79" s="72">
        <v>1.36521721730849</v>
      </c>
      <c r="Q79" s="73"/>
      <c r="R79" s="72">
        <v>1.0966702251024301</v>
      </c>
      <c r="S79" s="73"/>
      <c r="T79" s="72">
        <v>0.98241523142157405</v>
      </c>
      <c r="U79" s="67"/>
    </row>
    <row r="80" spans="2:21" x14ac:dyDescent="0.25">
      <c r="B80" s="77" t="s">
        <v>136</v>
      </c>
      <c r="C80" s="73"/>
      <c r="D80" s="72">
        <v>1.07912637323004</v>
      </c>
      <c r="E80" s="73"/>
      <c r="F80" s="73">
        <v>0.99428391067970701</v>
      </c>
      <c r="G80" s="73"/>
      <c r="H80" s="72">
        <v>1.0175791681151301</v>
      </c>
      <c r="I80" s="73"/>
      <c r="J80" s="72">
        <v>1.0040939437151899</v>
      </c>
      <c r="K80" s="73"/>
      <c r="L80" s="72">
        <v>1.04278912423232</v>
      </c>
      <c r="M80" s="73"/>
      <c r="N80" s="72">
        <v>1.6343664878773001</v>
      </c>
      <c r="O80" s="73"/>
      <c r="P80" s="72">
        <v>1.32742637054837</v>
      </c>
      <c r="Q80" s="73"/>
      <c r="R80" s="72">
        <v>1.0150648976838801</v>
      </c>
      <c r="S80" s="73"/>
      <c r="T80" s="72">
        <v>1.2934155336150599</v>
      </c>
      <c r="U80" s="67"/>
    </row>
    <row r="81" spans="2:21" x14ac:dyDescent="0.25">
      <c r="B81" s="77" t="s">
        <v>138</v>
      </c>
      <c r="C81" s="73"/>
      <c r="D81" s="76">
        <v>1.2189488039488801</v>
      </c>
      <c r="E81" s="73"/>
      <c r="F81" s="73">
        <v>1.4397386151866101</v>
      </c>
      <c r="G81" s="73"/>
      <c r="H81" s="75">
        <v>1.33867535707035</v>
      </c>
      <c r="I81" s="78"/>
      <c r="J81" s="76">
        <v>1.9058759228018001</v>
      </c>
      <c r="K81" s="73"/>
      <c r="L81" s="75">
        <v>0.69022361068462501</v>
      </c>
      <c r="M81" s="78"/>
      <c r="N81" s="72">
        <v>0.93494936816193097</v>
      </c>
      <c r="O81" s="73"/>
      <c r="P81" s="72">
        <v>0.45730107032260398</v>
      </c>
      <c r="Q81" s="73"/>
      <c r="R81" s="74">
        <v>1.42334356875782</v>
      </c>
      <c r="S81" s="78"/>
      <c r="T81" s="75">
        <v>0.68977979691164704</v>
      </c>
      <c r="U81" s="67"/>
    </row>
    <row r="82" spans="2:21" x14ac:dyDescent="0.25">
      <c r="B82" s="77" t="s">
        <v>135</v>
      </c>
      <c r="C82" s="73"/>
      <c r="D82" s="72">
        <v>0.99080363188393095</v>
      </c>
      <c r="E82" s="73"/>
      <c r="F82" s="73">
        <v>1.0059537597486401</v>
      </c>
      <c r="G82" s="73"/>
      <c r="H82" s="72">
        <v>1.1213643382135601</v>
      </c>
      <c r="I82" s="73"/>
      <c r="J82" s="72">
        <v>0.471223810297968</v>
      </c>
      <c r="K82" s="73"/>
      <c r="L82" s="72">
        <v>0.55766847933534802</v>
      </c>
      <c r="M82" s="73"/>
      <c r="N82" s="72">
        <v>1.4369335776596901</v>
      </c>
      <c r="O82" s="73"/>
      <c r="P82" s="72">
        <v>1.5350954452788099</v>
      </c>
      <c r="Q82" s="73"/>
      <c r="R82" s="72">
        <v>0.99061140546599502</v>
      </c>
      <c r="S82" s="73"/>
      <c r="T82" s="72">
        <v>0.98521756066260902</v>
      </c>
      <c r="U82" s="67"/>
    </row>
    <row r="83" spans="2:21" x14ac:dyDescent="0.25">
      <c r="B83" s="77" t="s">
        <v>134</v>
      </c>
      <c r="C83" s="73"/>
      <c r="D83" s="72">
        <v>0.91111508010417597</v>
      </c>
      <c r="E83" s="73"/>
      <c r="F83" s="73">
        <v>0.91445359658326297</v>
      </c>
      <c r="G83" s="73"/>
      <c r="H83" s="72">
        <v>1.0010892069150801</v>
      </c>
      <c r="I83" s="73"/>
      <c r="J83" s="72">
        <v>0.41790043617703798</v>
      </c>
      <c r="K83" s="73"/>
      <c r="L83" s="74">
        <v>0.50505811024464398</v>
      </c>
      <c r="M83" s="78"/>
      <c r="N83" s="72">
        <v>1.81454390738419</v>
      </c>
      <c r="O83" s="73"/>
      <c r="P83" s="72">
        <v>1.12578222832286</v>
      </c>
      <c r="Q83" s="73"/>
      <c r="R83" s="72">
        <v>0.87860015230166699</v>
      </c>
      <c r="S83" s="73"/>
      <c r="T83" s="72">
        <v>0.94565045579972595</v>
      </c>
      <c r="U83" s="67"/>
    </row>
    <row r="84" spans="2:21" x14ac:dyDescent="0.25">
      <c r="B84" s="77" t="s">
        <v>140</v>
      </c>
      <c r="C84" s="73"/>
      <c r="D84" s="72">
        <v>1.00129697454136</v>
      </c>
      <c r="E84" s="73"/>
      <c r="F84" s="73">
        <v>0.94599898749267897</v>
      </c>
      <c r="G84" s="73"/>
      <c r="H84" s="72">
        <v>0.95387551827901496</v>
      </c>
      <c r="I84" s="73"/>
      <c r="J84" s="72">
        <v>1.1500339213713799</v>
      </c>
      <c r="K84" s="73"/>
      <c r="L84" s="72">
        <v>0.89252745849674398</v>
      </c>
      <c r="M84" s="73"/>
      <c r="N84" s="72">
        <v>0.81791003578357901</v>
      </c>
      <c r="O84" s="73"/>
      <c r="P84" s="72">
        <v>1.74412862250989</v>
      </c>
      <c r="Q84" s="73"/>
      <c r="R84" s="72">
        <v>0.96338371968893299</v>
      </c>
      <c r="S84" s="73"/>
      <c r="T84" s="72">
        <v>1.1007750053148599</v>
      </c>
      <c r="U84" s="67"/>
    </row>
    <row r="85" spans="2:21" x14ac:dyDescent="0.25">
      <c r="B85" s="77" t="s">
        <v>139</v>
      </c>
      <c r="C85" s="73"/>
      <c r="D85" s="72">
        <v>0.88054086143731003</v>
      </c>
      <c r="E85" s="73"/>
      <c r="F85" s="73">
        <v>1.0179646932786199</v>
      </c>
      <c r="G85" s="73"/>
      <c r="H85" s="72">
        <v>0.804692352824667</v>
      </c>
      <c r="I85" s="73"/>
      <c r="J85" s="72">
        <v>0.81381757651134801</v>
      </c>
      <c r="K85" s="73"/>
      <c r="L85" s="72">
        <v>0.62189228444010503</v>
      </c>
      <c r="M85" s="73"/>
      <c r="N85" s="72">
        <v>1.3139349723364799</v>
      </c>
      <c r="O85" s="73"/>
      <c r="P85" s="72">
        <v>0.90529261930415805</v>
      </c>
      <c r="Q85" s="73"/>
      <c r="R85" s="72">
        <v>0.87423954556438399</v>
      </c>
      <c r="S85" s="73"/>
      <c r="T85" s="72">
        <v>0.87730601042726297</v>
      </c>
      <c r="U85" s="67"/>
    </row>
    <row r="86" spans="2:21" x14ac:dyDescent="0.25">
      <c r="B86" s="77" t="s">
        <v>142</v>
      </c>
      <c r="C86" s="73"/>
      <c r="D86" s="72">
        <v>1.05390516024722</v>
      </c>
      <c r="E86" s="73"/>
      <c r="F86" s="73">
        <v>1.25956096653258</v>
      </c>
      <c r="G86" s="73"/>
      <c r="H86" s="72">
        <v>1.0629331106211599</v>
      </c>
      <c r="I86" s="73"/>
      <c r="J86" s="72">
        <v>1.1230094995417399</v>
      </c>
      <c r="K86" s="73"/>
      <c r="L86" s="72">
        <v>0.81730772170180999</v>
      </c>
      <c r="M86" s="73"/>
      <c r="N86" s="72">
        <v>0.46026088031720602</v>
      </c>
      <c r="O86" s="73"/>
      <c r="P86" s="72">
        <v>1.38109869896427</v>
      </c>
      <c r="Q86" s="73"/>
      <c r="R86" s="72">
        <v>1.1313034396539901</v>
      </c>
      <c r="S86" s="73"/>
      <c r="T86" s="72">
        <v>0.81354836228438798</v>
      </c>
      <c r="U86" s="67"/>
    </row>
    <row r="87" spans="2:21" x14ac:dyDescent="0.25">
      <c r="B87" s="77" t="s">
        <v>141</v>
      </c>
      <c r="C87" s="73"/>
      <c r="D87" s="72">
        <v>1.1138557790818</v>
      </c>
      <c r="E87" s="73"/>
      <c r="F87" s="73">
        <v>1.2712429776846399</v>
      </c>
      <c r="G87" s="73"/>
      <c r="H87" s="72">
        <v>1.09016374507594</v>
      </c>
      <c r="I87" s="73"/>
      <c r="J87" s="72">
        <v>1.28843266525367</v>
      </c>
      <c r="K87" s="73"/>
      <c r="L87" s="72">
        <v>0.96944499639531201</v>
      </c>
      <c r="M87" s="73"/>
      <c r="N87" s="72">
        <v>0.75307818046798503</v>
      </c>
      <c r="O87" s="73"/>
      <c r="P87" s="72">
        <v>1.0325120332761799</v>
      </c>
      <c r="Q87" s="73"/>
      <c r="R87" s="72">
        <v>1.1725651895811799</v>
      </c>
      <c r="S87" s="73"/>
      <c r="T87" s="72">
        <v>0.92649937252280801</v>
      </c>
      <c r="U87" s="67"/>
    </row>
    <row r="88" spans="2:21" x14ac:dyDescent="0.25">
      <c r="B88" s="77" t="s">
        <v>177</v>
      </c>
      <c r="C88" s="73"/>
      <c r="D88" s="72">
        <v>1.19489980859526</v>
      </c>
      <c r="E88" s="73"/>
      <c r="F88" s="73">
        <v>1.91196316747966</v>
      </c>
      <c r="G88" s="73"/>
      <c r="H88" s="76">
        <v>1.29524640799649</v>
      </c>
      <c r="I88" s="73"/>
      <c r="J88" s="72">
        <v>0.66737179772725097</v>
      </c>
      <c r="K88" s="73"/>
      <c r="L88" s="72">
        <v>0.46561567398210901</v>
      </c>
      <c r="M88" s="73"/>
      <c r="N88" s="72">
        <v>1.1147045410660199</v>
      </c>
      <c r="O88" s="73"/>
      <c r="P88" s="72">
        <v>1.93582283624983</v>
      </c>
      <c r="Q88" s="73"/>
      <c r="R88" s="75">
        <v>1.3627831237983301</v>
      </c>
      <c r="S88" s="78"/>
      <c r="T88" s="72">
        <v>0.74335031127728701</v>
      </c>
      <c r="U88" s="67"/>
    </row>
    <row r="89" spans="2:21" x14ac:dyDescent="0.25">
      <c r="B89" s="77" t="s">
        <v>179</v>
      </c>
      <c r="C89" s="78"/>
      <c r="D89" s="74">
        <v>1.29879434850574</v>
      </c>
      <c r="E89" s="78"/>
      <c r="F89" s="78">
        <v>1.59558245081308</v>
      </c>
      <c r="G89" s="78"/>
      <c r="H89" s="72">
        <v>1.17651426480105</v>
      </c>
      <c r="I89" s="73"/>
      <c r="J89" s="72">
        <v>0.89628482771859497</v>
      </c>
      <c r="K89" s="73"/>
      <c r="L89" s="72">
        <v>1.2154076186879299</v>
      </c>
      <c r="M89" s="73"/>
      <c r="N89" s="72">
        <v>1.3551408680102399</v>
      </c>
      <c r="O89" s="73"/>
      <c r="P89" s="72">
        <v>1.6044271159599801</v>
      </c>
      <c r="Q89" s="73"/>
      <c r="R89" s="75">
        <v>1.28345727636597</v>
      </c>
      <c r="S89" s="78"/>
      <c r="T89" s="72">
        <v>1.3246944607476701</v>
      </c>
      <c r="U89" s="67"/>
    </row>
    <row r="90" spans="2:21" x14ac:dyDescent="0.25">
      <c r="B90" s="77" t="s">
        <v>181</v>
      </c>
      <c r="C90" s="78"/>
      <c r="D90" s="74">
        <v>1.3662775251038399</v>
      </c>
      <c r="E90" s="78"/>
      <c r="F90" s="78">
        <v>1.8110022939848101</v>
      </c>
      <c r="G90" s="78"/>
      <c r="H90" s="72">
        <v>1.5342450676272399</v>
      </c>
      <c r="I90" s="73"/>
      <c r="J90" s="72">
        <v>0.57143915360636099</v>
      </c>
      <c r="K90" s="73"/>
      <c r="L90" s="72">
        <v>0.99229693729042701</v>
      </c>
      <c r="M90" s="73"/>
      <c r="N90" s="72">
        <v>0.87824630284025595</v>
      </c>
      <c r="O90" s="73"/>
      <c r="P90" s="72">
        <v>1.92057024439762</v>
      </c>
      <c r="Q90" s="73"/>
      <c r="R90" s="75">
        <v>1.4620303652942701</v>
      </c>
      <c r="S90" s="78"/>
      <c r="T90" s="72">
        <v>1.0643246398936901</v>
      </c>
      <c r="U90" s="67"/>
    </row>
    <row r="91" spans="2:21" x14ac:dyDescent="0.25">
      <c r="B91" s="77" t="s">
        <v>182</v>
      </c>
      <c r="C91" s="78"/>
      <c r="D91" s="75">
        <v>1.14240190207834</v>
      </c>
      <c r="E91" s="78"/>
      <c r="F91" s="78">
        <v>1.54460471635265</v>
      </c>
      <c r="G91" s="78"/>
      <c r="H91" s="72">
        <v>1.0760254158910501</v>
      </c>
      <c r="I91" s="73"/>
      <c r="J91" s="72">
        <v>0.52143396272296005</v>
      </c>
      <c r="K91" s="73"/>
      <c r="L91" s="72">
        <v>0.75100720119612197</v>
      </c>
      <c r="M91" s="73"/>
      <c r="N91" s="76">
        <v>1.87968236770263</v>
      </c>
      <c r="O91" s="73"/>
      <c r="P91" s="72">
        <v>1.56259864877237</v>
      </c>
      <c r="Q91" s="73"/>
      <c r="R91" s="74">
        <v>1.1277162699969301</v>
      </c>
      <c r="S91" s="78"/>
      <c r="T91" s="72">
        <v>1.09226500452493</v>
      </c>
      <c r="U91" s="67"/>
    </row>
    <row r="92" spans="2:21" x14ac:dyDescent="0.25">
      <c r="B92" s="77" t="s">
        <v>122</v>
      </c>
      <c r="C92" s="73"/>
      <c r="D92" s="72">
        <v>1.31328816109386</v>
      </c>
      <c r="E92" s="73"/>
      <c r="F92" s="73">
        <v>1.2117843631857199</v>
      </c>
      <c r="G92" s="73"/>
      <c r="H92" s="72">
        <v>1.2497341346640001</v>
      </c>
      <c r="I92" s="73"/>
      <c r="J92" s="72">
        <v>1.6626404684645699</v>
      </c>
      <c r="K92" s="73"/>
      <c r="L92" s="72">
        <v>1.0494736265251099</v>
      </c>
      <c r="M92" s="73"/>
      <c r="N92" s="72">
        <v>1.42950387001253</v>
      </c>
      <c r="O92" s="73"/>
      <c r="P92" s="72">
        <v>1.5901322156111599</v>
      </c>
      <c r="Q92" s="73"/>
      <c r="R92" s="72">
        <v>1.2970351977721799</v>
      </c>
      <c r="S92" s="73"/>
      <c r="T92" s="72">
        <v>1.2064000114443101</v>
      </c>
      <c r="U92" s="67"/>
    </row>
    <row r="93" spans="2:21" x14ac:dyDescent="0.25">
      <c r="B93" s="77" t="s">
        <v>121</v>
      </c>
      <c r="C93" s="73"/>
      <c r="D93" s="72">
        <v>0.98768537785098298</v>
      </c>
      <c r="E93" s="73"/>
      <c r="F93" s="78">
        <v>1.62617415445769</v>
      </c>
      <c r="G93" s="78"/>
      <c r="H93" s="72">
        <v>1.2924200917683899</v>
      </c>
      <c r="I93" s="73"/>
      <c r="J93" s="72">
        <v>0.27435878941714997</v>
      </c>
      <c r="K93" s="73"/>
      <c r="L93" s="76">
        <v>0.45236015951326303</v>
      </c>
      <c r="M93" s="73"/>
      <c r="N93" s="72">
        <v>1.9269581239506599</v>
      </c>
      <c r="O93" s="73"/>
      <c r="P93" s="72">
        <v>1.03314703263346</v>
      </c>
      <c r="Q93" s="73"/>
      <c r="R93" s="75">
        <v>1.0352826273391</v>
      </c>
      <c r="S93" s="78"/>
      <c r="T93" s="72">
        <v>0.82710209673003698</v>
      </c>
      <c r="U93" s="67"/>
    </row>
    <row r="94" spans="2:21" x14ac:dyDescent="0.25">
      <c r="B94" s="77" t="s">
        <v>124</v>
      </c>
      <c r="C94" s="73"/>
      <c r="D94" s="72">
        <v>1.0825257670985999</v>
      </c>
      <c r="E94" s="73"/>
      <c r="F94" s="73">
        <v>1.2887406692674701</v>
      </c>
      <c r="G94" s="73"/>
      <c r="H94" s="72">
        <v>1.20729608316579</v>
      </c>
      <c r="I94" s="73"/>
      <c r="J94" s="72">
        <v>0.31554275732985998</v>
      </c>
      <c r="K94" s="73"/>
      <c r="L94" s="72">
        <v>0.69157682198153603</v>
      </c>
      <c r="M94" s="73"/>
      <c r="N94" s="72">
        <v>2.9365126622115199</v>
      </c>
      <c r="O94" s="73"/>
      <c r="P94" s="72">
        <v>0.79445948191821203</v>
      </c>
      <c r="Q94" s="73"/>
      <c r="R94" s="72">
        <v>0.98021248994101495</v>
      </c>
      <c r="S94" s="73"/>
      <c r="T94" s="72">
        <v>1.2572121423537701</v>
      </c>
      <c r="U94" s="67"/>
    </row>
    <row r="95" spans="2:21" x14ac:dyDescent="0.25">
      <c r="B95" s="77" t="s">
        <v>123</v>
      </c>
      <c r="C95" s="73"/>
      <c r="D95" s="72">
        <v>1.02311356990413</v>
      </c>
      <c r="E95" s="73"/>
      <c r="F95" s="73">
        <v>1.0874763483666701</v>
      </c>
      <c r="G95" s="73"/>
      <c r="H95" s="72">
        <v>1.2735757175933</v>
      </c>
      <c r="I95" s="73"/>
      <c r="J95" s="72">
        <v>0.71536353298129995</v>
      </c>
      <c r="K95" s="73"/>
      <c r="L95" s="72">
        <v>0.74666245417344101</v>
      </c>
      <c r="M95" s="73"/>
      <c r="N95" s="72">
        <v>0.79477077002250496</v>
      </c>
      <c r="O95" s="73"/>
      <c r="P95" s="72">
        <v>0.61642758222703498</v>
      </c>
      <c r="Q95" s="73"/>
      <c r="R95" s="72">
        <v>1.1315255368346699</v>
      </c>
      <c r="S95" s="73"/>
      <c r="T95" s="72">
        <v>0.70636696786853004</v>
      </c>
      <c r="U95" s="67"/>
    </row>
    <row r="96" spans="2:21" x14ac:dyDescent="0.25">
      <c r="B96" s="77" t="s">
        <v>126</v>
      </c>
      <c r="C96" s="73"/>
      <c r="D96" s="72">
        <v>1.1467907655062901</v>
      </c>
      <c r="E96" s="73"/>
      <c r="F96" s="73">
        <v>1.4231126411681301</v>
      </c>
      <c r="G96" s="73"/>
      <c r="H96" s="72">
        <v>1.16676313105776</v>
      </c>
      <c r="I96" s="73"/>
      <c r="J96" s="72">
        <v>1.02359086410605</v>
      </c>
      <c r="K96" s="73"/>
      <c r="L96" s="72">
        <v>0.75542540960927396</v>
      </c>
      <c r="M96" s="73"/>
      <c r="N96" s="72">
        <v>1.1403799159255299</v>
      </c>
      <c r="O96" s="73"/>
      <c r="P96" s="72">
        <v>1.30779616342458</v>
      </c>
      <c r="Q96" s="73"/>
      <c r="R96" s="72">
        <v>1.2310363992664199</v>
      </c>
      <c r="S96" s="73"/>
      <c r="T96" s="72">
        <v>0.90239745344693301</v>
      </c>
      <c r="U96" s="67"/>
    </row>
    <row r="97" spans="2:21" x14ac:dyDescent="0.25">
      <c r="B97" s="77" t="s">
        <v>137</v>
      </c>
      <c r="C97" s="73"/>
      <c r="D97" s="72">
        <v>1.0759296311551001</v>
      </c>
      <c r="E97" s="73"/>
      <c r="F97" s="73">
        <v>0.98452024257309101</v>
      </c>
      <c r="G97" s="73"/>
      <c r="H97" s="72">
        <v>1.27178244286386</v>
      </c>
      <c r="I97" s="73"/>
      <c r="J97" s="72">
        <v>2.3480691034152699</v>
      </c>
      <c r="K97" s="73"/>
      <c r="L97" s="72">
        <v>0.66166856885514902</v>
      </c>
      <c r="M97" s="73"/>
      <c r="N97" s="72">
        <v>0.68899158768705204</v>
      </c>
      <c r="O97" s="73"/>
      <c r="P97" s="72">
        <v>0.50123658311743202</v>
      </c>
      <c r="Q97" s="73"/>
      <c r="R97" s="72">
        <v>1.2446815296212801</v>
      </c>
      <c r="S97" s="73"/>
      <c r="T97" s="74">
        <v>0.64475571497932505</v>
      </c>
      <c r="U97" s="67"/>
    </row>
    <row r="98" spans="2:21" x14ac:dyDescent="0.25">
      <c r="B98" s="77" t="s">
        <v>161</v>
      </c>
      <c r="C98" s="78"/>
      <c r="D98" s="74">
        <v>1.39398802798821</v>
      </c>
      <c r="E98" s="78"/>
      <c r="F98" s="73">
        <v>1.8613559305218701</v>
      </c>
      <c r="G98" s="73"/>
      <c r="H98" s="72">
        <v>1.2083535837869599</v>
      </c>
      <c r="I98" s="73"/>
      <c r="J98" s="72">
        <v>0.56857061972965595</v>
      </c>
      <c r="K98" s="73"/>
      <c r="L98" s="76">
        <v>1.32637059719471</v>
      </c>
      <c r="M98" s="73"/>
      <c r="N98" s="72">
        <v>1.41718291307384</v>
      </c>
      <c r="O98" s="73"/>
      <c r="P98" s="75">
        <v>4.52206330454261</v>
      </c>
      <c r="Q98" s="78"/>
      <c r="R98" s="72">
        <v>1.3193594214237601</v>
      </c>
      <c r="S98" s="73"/>
      <c r="T98" s="75">
        <v>1.80366386719873</v>
      </c>
      <c r="U98" s="67"/>
    </row>
    <row r="99" spans="2:21" x14ac:dyDescent="0.25">
      <c r="B99" s="77" t="s">
        <v>85</v>
      </c>
      <c r="C99" s="73"/>
      <c r="D99" s="72">
        <v>0.98139884527233501</v>
      </c>
      <c r="E99" s="73"/>
      <c r="F99" s="73">
        <v>1.12316857810199</v>
      </c>
      <c r="G99" s="73"/>
      <c r="H99" s="72">
        <v>0.84389779024164902</v>
      </c>
      <c r="I99" s="73"/>
      <c r="J99" s="72">
        <v>0.83910895848397504</v>
      </c>
      <c r="K99" s="73"/>
      <c r="L99" s="72">
        <v>1.2395358015643001</v>
      </c>
      <c r="M99" s="73"/>
      <c r="N99" s="72">
        <v>1.2623206627855501</v>
      </c>
      <c r="O99" s="73"/>
      <c r="P99" s="72">
        <v>1.5034687158249</v>
      </c>
      <c r="Q99" s="73"/>
      <c r="R99" s="72">
        <v>0.93960174366270099</v>
      </c>
      <c r="S99" s="73"/>
      <c r="T99" s="72">
        <v>1.2590212795835001</v>
      </c>
      <c r="U99" s="67"/>
    </row>
    <row r="100" spans="2:21" x14ac:dyDescent="0.25">
      <c r="B100" s="77" t="s">
        <v>59</v>
      </c>
      <c r="C100" s="73"/>
      <c r="D100" s="72">
        <v>1.1626925532238801</v>
      </c>
      <c r="E100" s="73"/>
      <c r="F100" s="73">
        <v>1.18935355144643</v>
      </c>
      <c r="G100" s="73"/>
      <c r="H100" s="72">
        <v>1.08813753881118</v>
      </c>
      <c r="I100" s="73"/>
      <c r="J100" s="72">
        <v>0.83669816315883305</v>
      </c>
      <c r="K100" s="73"/>
      <c r="L100" s="72">
        <v>1.67587377019886</v>
      </c>
      <c r="M100" s="73"/>
      <c r="N100" s="72">
        <v>1.238036971688</v>
      </c>
      <c r="O100" s="73"/>
      <c r="P100" s="72">
        <v>0.90913038851091599</v>
      </c>
      <c r="Q100" s="73"/>
      <c r="R100" s="72">
        <v>1.0919001693647301</v>
      </c>
      <c r="S100" s="73"/>
      <c r="T100" s="72">
        <v>1.33227140845148</v>
      </c>
      <c r="U100" s="67"/>
    </row>
    <row r="101" spans="2:21" x14ac:dyDescent="0.25">
      <c r="B101" s="77" t="s">
        <v>178</v>
      </c>
      <c r="C101" s="73"/>
      <c r="D101" s="72">
        <v>1.2018156161072799</v>
      </c>
      <c r="E101" s="73"/>
      <c r="F101" s="73">
        <v>1.3795299465437401</v>
      </c>
      <c r="G101" s="73"/>
      <c r="H101" s="72">
        <v>1.10292903422744</v>
      </c>
      <c r="I101" s="73"/>
      <c r="J101" s="72">
        <v>1.05770729069723</v>
      </c>
      <c r="K101" s="73"/>
      <c r="L101" s="72">
        <v>1.5837096893868201</v>
      </c>
      <c r="M101" s="73"/>
      <c r="N101" s="72">
        <v>0.82571284292537495</v>
      </c>
      <c r="O101" s="73"/>
      <c r="P101" s="72">
        <v>1.2866875129669899</v>
      </c>
      <c r="Q101" s="73"/>
      <c r="R101" s="72">
        <v>1.1915813104524899</v>
      </c>
      <c r="S101" s="73"/>
      <c r="T101" s="72">
        <v>1.2678053170666299</v>
      </c>
      <c r="U101" s="67"/>
    </row>
    <row r="102" spans="2:21" x14ac:dyDescent="0.25">
      <c r="B102" s="77" t="s">
        <v>30</v>
      </c>
      <c r="C102" s="73"/>
      <c r="D102" s="72">
        <v>1.1577810146974501</v>
      </c>
      <c r="E102" s="73"/>
      <c r="F102" s="73">
        <v>1.1399744025985099</v>
      </c>
      <c r="G102" s="73"/>
      <c r="H102" s="76">
        <v>1.05496880631973</v>
      </c>
      <c r="I102" s="73"/>
      <c r="J102" s="72">
        <v>1.1869208618910601</v>
      </c>
      <c r="K102" s="73"/>
      <c r="L102" s="76">
        <v>1.58164919077461</v>
      </c>
      <c r="M102" s="73"/>
      <c r="N102" s="72">
        <v>1.08314500095844</v>
      </c>
      <c r="O102" s="73"/>
      <c r="P102" s="72">
        <v>1.7625837572982299</v>
      </c>
      <c r="Q102" s="73"/>
      <c r="R102" s="72">
        <v>1.0949505197056399</v>
      </c>
      <c r="S102" s="73"/>
      <c r="T102" s="75">
        <v>1.47909347564556</v>
      </c>
      <c r="U102" s="67"/>
    </row>
    <row r="103" spans="2:21" x14ac:dyDescent="0.25">
      <c r="B103" s="77" t="s">
        <v>24</v>
      </c>
      <c r="C103" s="73"/>
      <c r="D103" s="72">
        <v>1.332806659973</v>
      </c>
      <c r="E103" s="73"/>
      <c r="F103" s="73">
        <v>1.7865615093132901</v>
      </c>
      <c r="G103" s="73"/>
      <c r="H103" s="72">
        <v>1.2164789299802501</v>
      </c>
      <c r="I103" s="73"/>
      <c r="J103" s="72">
        <v>1.53933472253002</v>
      </c>
      <c r="K103" s="73"/>
      <c r="L103" s="72">
        <v>1.01174704573054</v>
      </c>
      <c r="M103" s="73"/>
      <c r="N103" s="72">
        <v>0.95836308585835295</v>
      </c>
      <c r="O103" s="73"/>
      <c r="P103" s="72">
        <v>1.0768435902209299</v>
      </c>
      <c r="Q103" s="73"/>
      <c r="R103" s="72">
        <v>1.43303679208419</v>
      </c>
      <c r="S103" s="73"/>
      <c r="T103" s="72">
        <v>1.00163357364909</v>
      </c>
      <c r="U103" s="67"/>
    </row>
    <row r="104" spans="2:21" x14ac:dyDescent="0.25">
      <c r="B104" s="77" t="s">
        <v>111</v>
      </c>
      <c r="C104" s="73"/>
      <c r="D104" s="72">
        <v>0.89394655873663498</v>
      </c>
      <c r="E104" s="73"/>
      <c r="F104" s="73">
        <v>0.990737815441457</v>
      </c>
      <c r="G104" s="73"/>
      <c r="H104" s="72">
        <v>0.73194996919226096</v>
      </c>
      <c r="I104" s="73"/>
      <c r="J104" s="72">
        <v>1.35165774751442</v>
      </c>
      <c r="K104" s="73"/>
      <c r="L104" s="72">
        <v>0.99201107859225601</v>
      </c>
      <c r="M104" s="73"/>
      <c r="N104" s="72">
        <v>0.79627401299889999</v>
      </c>
      <c r="O104" s="73"/>
      <c r="P104" s="72">
        <v>1.1034380523499401</v>
      </c>
      <c r="Q104" s="73"/>
      <c r="R104" s="72">
        <v>0.88694338215014901</v>
      </c>
      <c r="S104" s="73"/>
      <c r="T104" s="72">
        <v>0.96065858568930496</v>
      </c>
      <c r="U104" s="67"/>
    </row>
    <row r="105" spans="2:21" x14ac:dyDescent="0.25">
      <c r="B105" s="77" t="s">
        <v>64</v>
      </c>
      <c r="C105" s="73"/>
      <c r="D105" s="72">
        <v>0.90326716215439196</v>
      </c>
      <c r="E105" s="73"/>
      <c r="F105" s="73">
        <v>0.97665721938388295</v>
      </c>
      <c r="G105" s="73"/>
      <c r="H105" s="72">
        <v>0.76074746421343598</v>
      </c>
      <c r="I105" s="73"/>
      <c r="J105" s="72">
        <v>1.47249919515377</v>
      </c>
      <c r="K105" s="73"/>
      <c r="L105" s="72">
        <v>1.3452596133621699</v>
      </c>
      <c r="M105" s="73"/>
      <c r="N105" s="72">
        <v>0.66863633119705701</v>
      </c>
      <c r="O105" s="73"/>
      <c r="P105" s="72">
        <v>0.75211969049253502</v>
      </c>
      <c r="Q105" s="73"/>
      <c r="R105" s="72">
        <v>0.897154987978382</v>
      </c>
      <c r="S105" s="73"/>
      <c r="T105" s="72">
        <v>0.93070483961776995</v>
      </c>
      <c r="U105" s="67"/>
    </row>
    <row r="106" spans="2:21" x14ac:dyDescent="0.25">
      <c r="B106" s="77" t="s">
        <v>76</v>
      </c>
      <c r="C106" s="73"/>
      <c r="D106" s="72">
        <v>1.4708776808439299</v>
      </c>
      <c r="E106" s="73"/>
      <c r="F106" s="73">
        <v>1.1553408015839</v>
      </c>
      <c r="G106" s="73"/>
      <c r="H106" s="76">
        <v>2.0846453171916099</v>
      </c>
      <c r="I106" s="73"/>
      <c r="J106" s="72">
        <v>0.88916311045482999</v>
      </c>
      <c r="K106" s="73"/>
      <c r="L106" s="72">
        <v>0.89473011903551503</v>
      </c>
      <c r="M106" s="73"/>
      <c r="N106" s="72">
        <v>0.85493208696107104</v>
      </c>
      <c r="O106" s="73"/>
      <c r="P106" s="72">
        <v>1.71765333527127</v>
      </c>
      <c r="Q106" s="73"/>
      <c r="R106" s="75">
        <v>1.6356659953482799</v>
      </c>
      <c r="S106" s="78"/>
      <c r="T106" s="72">
        <v>0.98284444594342202</v>
      </c>
      <c r="U106" s="67"/>
    </row>
    <row r="107" spans="2:21" x14ac:dyDescent="0.25">
      <c r="B107" s="77" t="s">
        <v>19</v>
      </c>
      <c r="C107" s="73"/>
      <c r="D107" s="72">
        <v>1.08876764914691</v>
      </c>
      <c r="E107" s="73"/>
      <c r="F107" s="73">
        <v>1.3023322070552501</v>
      </c>
      <c r="G107" s="73"/>
      <c r="H107" s="72">
        <v>1.0551104588585101</v>
      </c>
      <c r="I107" s="73"/>
      <c r="J107" s="72">
        <v>1.1135045890222799</v>
      </c>
      <c r="K107" s="73"/>
      <c r="L107" s="72">
        <v>0.811338397392949</v>
      </c>
      <c r="M107" s="73"/>
      <c r="N107" s="72">
        <v>0.85896335234580501</v>
      </c>
      <c r="O107" s="73"/>
      <c r="P107" s="72">
        <v>1.60980435965389</v>
      </c>
      <c r="Q107" s="73"/>
      <c r="R107" s="72">
        <v>1.1272442646899501</v>
      </c>
      <c r="S107" s="73"/>
      <c r="T107" s="72">
        <v>0.94321758703937097</v>
      </c>
      <c r="U107" s="67"/>
    </row>
    <row r="108" spans="2:21" x14ac:dyDescent="0.25">
      <c r="B108" s="77" t="s">
        <v>23</v>
      </c>
      <c r="C108" s="78"/>
      <c r="D108" s="75">
        <v>1.2622158752617301</v>
      </c>
      <c r="E108" s="78"/>
      <c r="F108" s="78">
        <v>1.4204565503586499</v>
      </c>
      <c r="G108" s="78"/>
      <c r="H108" s="72">
        <v>1.35829708430829</v>
      </c>
      <c r="I108" s="73"/>
      <c r="J108" s="72">
        <v>1.13406682568683</v>
      </c>
      <c r="K108" s="73"/>
      <c r="L108" s="72">
        <v>1.0178576615644801</v>
      </c>
      <c r="M108" s="73"/>
      <c r="N108" s="72">
        <v>0.784748251978718</v>
      </c>
      <c r="O108" s="73"/>
      <c r="P108" s="72">
        <v>1.39520748791925</v>
      </c>
      <c r="Q108" s="73"/>
      <c r="R108" s="75">
        <v>1.35350951391773</v>
      </c>
      <c r="S108" s="78"/>
      <c r="T108" s="72">
        <v>0.96083417814649996</v>
      </c>
      <c r="U108" s="67"/>
    </row>
    <row r="109" spans="2:21" x14ac:dyDescent="0.25">
      <c r="B109" s="77" t="s">
        <v>60</v>
      </c>
      <c r="C109" s="73"/>
      <c r="D109" s="76">
        <v>1.1479262871764</v>
      </c>
      <c r="E109" s="73"/>
      <c r="F109" s="78">
        <v>1.47571207070382</v>
      </c>
      <c r="G109" s="78"/>
      <c r="H109" s="72">
        <v>1.00464708925351</v>
      </c>
      <c r="I109" s="73"/>
      <c r="J109" s="72">
        <v>0.94275602324012497</v>
      </c>
      <c r="K109" s="73"/>
      <c r="L109" s="72">
        <v>1.2682018365407099</v>
      </c>
      <c r="M109" s="73"/>
      <c r="N109" s="72">
        <v>0.85545545085906005</v>
      </c>
      <c r="O109" s="73"/>
      <c r="P109" s="72">
        <v>1.6080354675745201</v>
      </c>
      <c r="Q109" s="73"/>
      <c r="R109" s="76">
        <v>1.1497414519527001</v>
      </c>
      <c r="S109" s="73"/>
      <c r="T109" s="72">
        <v>1.1277751016986499</v>
      </c>
      <c r="U109" s="67"/>
    </row>
    <row r="110" spans="2:21" x14ac:dyDescent="0.25">
      <c r="B110" s="77" t="s">
        <v>15</v>
      </c>
      <c r="C110" s="73"/>
      <c r="D110" s="72">
        <v>1.0491979581853801</v>
      </c>
      <c r="E110" s="73"/>
      <c r="F110" s="73">
        <v>1.0945158617647399</v>
      </c>
      <c r="G110" s="73"/>
      <c r="H110" s="72">
        <v>1.0082942130160699</v>
      </c>
      <c r="I110" s="73"/>
      <c r="J110" s="72">
        <v>0.84028692243321301</v>
      </c>
      <c r="K110" s="73"/>
      <c r="L110" s="76">
        <v>1.5899269623711401</v>
      </c>
      <c r="M110" s="73"/>
      <c r="N110" s="72">
        <v>0.78890590114023296</v>
      </c>
      <c r="O110" s="73"/>
      <c r="P110" s="72">
        <v>1.5766186186504101</v>
      </c>
      <c r="Q110" s="73"/>
      <c r="R110" s="72">
        <v>1.01462304433184</v>
      </c>
      <c r="S110" s="73"/>
      <c r="T110" s="72">
        <v>1.1361933998128</v>
      </c>
      <c r="U110" s="67"/>
    </row>
    <row r="111" spans="2:21" x14ac:dyDescent="0.25">
      <c r="B111" s="77" t="s">
        <v>35</v>
      </c>
      <c r="C111" s="73"/>
      <c r="D111" s="72">
        <v>1.22107093311279</v>
      </c>
      <c r="E111" s="73"/>
      <c r="F111" s="73">
        <v>1.66325485714952</v>
      </c>
      <c r="G111" s="73"/>
      <c r="H111" s="72">
        <v>1.22252172292835</v>
      </c>
      <c r="I111" s="73"/>
      <c r="J111" s="72">
        <v>0.84497647404462495</v>
      </c>
      <c r="K111" s="73"/>
      <c r="L111" s="72">
        <v>0.80881071170997298</v>
      </c>
      <c r="M111" s="73"/>
      <c r="N111" s="72">
        <v>0.91946244516661402</v>
      </c>
      <c r="O111" s="73"/>
      <c r="P111" s="72">
        <v>2.4486365317791399</v>
      </c>
      <c r="Q111" s="73"/>
      <c r="R111" s="72">
        <v>1.3003557757051101</v>
      </c>
      <c r="S111" s="73"/>
      <c r="T111" s="72">
        <v>0.96176879135579596</v>
      </c>
      <c r="U111" s="67"/>
    </row>
    <row r="112" spans="2:21" x14ac:dyDescent="0.25">
      <c r="B112" s="77" t="s">
        <v>39</v>
      </c>
      <c r="C112" s="73"/>
      <c r="D112" s="72">
        <v>1.1584763345701901</v>
      </c>
      <c r="E112" s="73"/>
      <c r="F112" s="73">
        <v>0.85027155926953701</v>
      </c>
      <c r="G112" s="73"/>
      <c r="H112" s="72">
        <v>1.6376876332830099</v>
      </c>
      <c r="I112" s="73"/>
      <c r="J112" s="72">
        <v>1.31902651227662</v>
      </c>
      <c r="K112" s="73"/>
      <c r="L112" s="72">
        <v>0.47632868102154502</v>
      </c>
      <c r="M112" s="73"/>
      <c r="N112" s="72">
        <v>1.39114798525294</v>
      </c>
      <c r="O112" s="73"/>
      <c r="P112" s="72">
        <v>1.19369077533296</v>
      </c>
      <c r="Q112" s="73"/>
      <c r="R112" s="72">
        <v>1.28629156512298</v>
      </c>
      <c r="S112" s="73"/>
      <c r="T112" s="72">
        <v>0.79337119207204998</v>
      </c>
      <c r="U112" s="67"/>
    </row>
    <row r="113" spans="2:21" ht="25.5" x14ac:dyDescent="0.25">
      <c r="B113" s="77" t="s">
        <v>102</v>
      </c>
      <c r="C113" s="73"/>
      <c r="D113" s="72">
        <v>1.11271499107584</v>
      </c>
      <c r="E113" s="73"/>
      <c r="F113" s="73">
        <v>0.99279199893397396</v>
      </c>
      <c r="G113" s="73"/>
      <c r="H113" s="72">
        <v>1.44608722997479</v>
      </c>
      <c r="I113" s="73"/>
      <c r="J113" s="72">
        <v>0.359464265500618</v>
      </c>
      <c r="K113" s="73"/>
      <c r="L113" s="72">
        <v>2.5106081746758</v>
      </c>
      <c r="M113" s="73"/>
      <c r="N113" s="72">
        <v>0.97916704729274795</v>
      </c>
      <c r="O113" s="73"/>
      <c r="P113" s="72">
        <v>4.76644292948356</v>
      </c>
      <c r="Q113" s="73"/>
      <c r="R113" s="72">
        <v>1.0516754237465</v>
      </c>
      <c r="S113" s="73"/>
      <c r="T113" s="72">
        <v>2.4618601952166301</v>
      </c>
      <c r="U113" s="67"/>
    </row>
    <row r="114" spans="2:21" x14ac:dyDescent="0.25">
      <c r="B114" s="77" t="s">
        <v>97</v>
      </c>
      <c r="C114" s="73"/>
      <c r="D114" s="72">
        <v>0.86134703114758104</v>
      </c>
      <c r="E114" s="73"/>
      <c r="F114" s="73">
        <v>0.97392872695680199</v>
      </c>
      <c r="G114" s="73"/>
      <c r="H114" s="72">
        <v>0.88168675193344803</v>
      </c>
      <c r="I114" s="73"/>
      <c r="J114" s="72">
        <v>1.68928590489131</v>
      </c>
      <c r="K114" s="73"/>
      <c r="L114" s="72">
        <v>0.46557701542340502</v>
      </c>
      <c r="M114" s="73"/>
      <c r="N114" s="72">
        <v>1.0805412712062901</v>
      </c>
      <c r="O114" s="73"/>
      <c r="P114" s="75">
        <v>0.35670079528805598</v>
      </c>
      <c r="Q114" s="78"/>
      <c r="R114" s="72">
        <v>0.96937567974925398</v>
      </c>
      <c r="S114" s="73"/>
      <c r="T114" s="74">
        <v>0.55228554790111095</v>
      </c>
      <c r="U114" s="67"/>
    </row>
    <row r="115" spans="2:21" x14ac:dyDescent="0.25">
      <c r="B115" s="77" t="s">
        <v>103</v>
      </c>
      <c r="C115" s="73"/>
      <c r="D115" s="72">
        <v>1.1115544271011999</v>
      </c>
      <c r="E115" s="73"/>
      <c r="F115" s="73">
        <v>1.2740716448162299</v>
      </c>
      <c r="G115" s="73"/>
      <c r="H115" s="72">
        <v>1.0764860945579899</v>
      </c>
      <c r="I115" s="73"/>
      <c r="J115" s="72">
        <v>0.84730623062510502</v>
      </c>
      <c r="K115" s="73"/>
      <c r="L115" s="72">
        <v>0.72949147424606697</v>
      </c>
      <c r="M115" s="73"/>
      <c r="N115" s="72">
        <v>1.1226114250888</v>
      </c>
      <c r="O115" s="73"/>
      <c r="P115" s="72">
        <v>1.77268925071286</v>
      </c>
      <c r="Q115" s="73"/>
      <c r="R115" s="72">
        <v>1.11007377606014</v>
      </c>
      <c r="S115" s="73"/>
      <c r="T115" s="72">
        <v>1.03375443446618</v>
      </c>
      <c r="U115" s="67"/>
    </row>
    <row r="116" spans="2:21" x14ac:dyDescent="0.25">
      <c r="B116" s="77" t="s">
        <v>12</v>
      </c>
      <c r="C116" s="73"/>
      <c r="D116" s="72">
        <v>0.92272869527561296</v>
      </c>
      <c r="E116" s="73"/>
      <c r="F116" s="73">
        <v>1.30335963599767</v>
      </c>
      <c r="G116" s="73"/>
      <c r="H116" s="72">
        <v>0.80126157899612205</v>
      </c>
      <c r="I116" s="73"/>
      <c r="J116" s="72">
        <v>0.99865022016355898</v>
      </c>
      <c r="K116" s="73"/>
      <c r="L116" s="72">
        <v>0.96197808625339398</v>
      </c>
      <c r="M116" s="73"/>
      <c r="N116" s="72">
        <v>0.482103834534997</v>
      </c>
      <c r="O116" s="73"/>
      <c r="P116" s="72">
        <v>2.1116986076794699</v>
      </c>
      <c r="Q116" s="73"/>
      <c r="R116" s="72">
        <v>0.96093811054478895</v>
      </c>
      <c r="S116" s="73"/>
      <c r="T116" s="72">
        <v>0.75058648898271196</v>
      </c>
      <c r="U116" s="67"/>
    </row>
    <row r="117" spans="2:21" x14ac:dyDescent="0.25">
      <c r="B117" s="77" t="s">
        <v>93</v>
      </c>
      <c r="C117" s="73"/>
      <c r="D117" s="72">
        <v>1.12152802354251</v>
      </c>
      <c r="E117" s="73"/>
      <c r="F117" s="73">
        <v>1.44091383734738</v>
      </c>
      <c r="G117" s="73"/>
      <c r="H117" s="72">
        <v>1.27941070840486</v>
      </c>
      <c r="I117" s="73"/>
      <c r="J117" s="72">
        <v>0.44565553201325397</v>
      </c>
      <c r="K117" s="73"/>
      <c r="L117" s="72">
        <v>0.97461136383513203</v>
      </c>
      <c r="M117" s="73"/>
      <c r="N117" s="72">
        <v>0.91451137946912897</v>
      </c>
      <c r="O117" s="73"/>
      <c r="P117" s="72">
        <v>2.2390767046600599</v>
      </c>
      <c r="Q117" s="73"/>
      <c r="R117" s="72">
        <v>1.17979154871794</v>
      </c>
      <c r="S117" s="73"/>
      <c r="T117" s="72">
        <v>0.96170673810641405</v>
      </c>
      <c r="U117" s="67"/>
    </row>
    <row r="118" spans="2:21" x14ac:dyDescent="0.25">
      <c r="B118" s="77" t="s">
        <v>25</v>
      </c>
      <c r="C118" s="78"/>
      <c r="D118" s="74">
        <v>1.1975874130736499</v>
      </c>
      <c r="E118" s="78"/>
      <c r="F118" s="78">
        <v>1.8064001714078399</v>
      </c>
      <c r="G118" s="78"/>
      <c r="H118" s="72">
        <v>1.1280906684665699</v>
      </c>
      <c r="I118" s="73"/>
      <c r="J118" s="72">
        <v>0.51467763641556097</v>
      </c>
      <c r="K118" s="73"/>
      <c r="L118" s="72">
        <v>1.2216272504633101</v>
      </c>
      <c r="M118" s="73"/>
      <c r="N118" s="72">
        <v>1.13927037027244</v>
      </c>
      <c r="O118" s="73"/>
      <c r="P118" s="72">
        <v>1.10489142514026</v>
      </c>
      <c r="Q118" s="73"/>
      <c r="R118" s="72">
        <v>1.1860309046817501</v>
      </c>
      <c r="S118" s="73"/>
      <c r="T118" s="72">
        <v>1.19531295712031</v>
      </c>
      <c r="U118" s="67"/>
    </row>
    <row r="119" spans="2:21" x14ac:dyDescent="0.25">
      <c r="B119" s="77" t="s">
        <v>112</v>
      </c>
      <c r="C119" s="73"/>
      <c r="D119" s="72">
        <v>0.71231734113362999</v>
      </c>
      <c r="E119" s="73"/>
      <c r="F119" s="73">
        <v>0.36723925590144701</v>
      </c>
      <c r="G119" s="73"/>
      <c r="H119" s="72">
        <v>0.88271530937652598</v>
      </c>
      <c r="I119" s="73"/>
      <c r="J119" s="72">
        <v>0.46874315221211699</v>
      </c>
      <c r="K119" s="73"/>
      <c r="L119" s="72">
        <v>2.9914677819425002</v>
      </c>
      <c r="M119" s="73"/>
      <c r="N119" s="72">
        <v>0.63668756063332099</v>
      </c>
      <c r="O119" s="73"/>
      <c r="P119" s="72">
        <v>0.79069416500909595</v>
      </c>
      <c r="Q119" s="73"/>
      <c r="R119" s="72">
        <v>0.54880562485221895</v>
      </c>
      <c r="S119" s="73"/>
      <c r="T119" s="72">
        <v>2.1140910057093101</v>
      </c>
      <c r="U119" s="67"/>
    </row>
    <row r="120" spans="2:21" x14ac:dyDescent="0.25">
      <c r="B120" s="77" t="s">
        <v>78</v>
      </c>
      <c r="C120" s="73"/>
      <c r="D120" s="76">
        <v>1.0468211018532401</v>
      </c>
      <c r="E120" s="73"/>
      <c r="F120" s="73">
        <v>1.3512059817986399</v>
      </c>
      <c r="G120" s="73"/>
      <c r="H120" s="72">
        <v>1.02289751693626</v>
      </c>
      <c r="I120" s="73"/>
      <c r="J120" s="72">
        <v>0.77138232377242799</v>
      </c>
      <c r="K120" s="73"/>
      <c r="L120" s="72">
        <v>0.84672578219305406</v>
      </c>
      <c r="M120" s="73"/>
      <c r="N120" s="72">
        <v>0.64522665746839503</v>
      </c>
      <c r="O120" s="73"/>
      <c r="P120" s="72">
        <v>1.78104848803437</v>
      </c>
      <c r="Q120" s="73"/>
      <c r="R120" s="72">
        <v>1.09602258618213</v>
      </c>
      <c r="S120" s="73"/>
      <c r="T120" s="72">
        <v>0.87147523085739298</v>
      </c>
      <c r="U120" s="67"/>
    </row>
    <row r="121" spans="2:21" x14ac:dyDescent="0.25">
      <c r="B121" s="77" t="s">
        <v>83</v>
      </c>
      <c r="C121" s="78"/>
      <c r="D121" s="75">
        <v>0.88598881106590499</v>
      </c>
      <c r="E121" s="78"/>
      <c r="F121" s="74">
        <v>0.68193975382127903</v>
      </c>
      <c r="G121" s="78"/>
      <c r="H121" s="72">
        <v>1.10516703385265</v>
      </c>
      <c r="I121" s="73"/>
      <c r="J121" s="75">
        <v>0.60063922390366098</v>
      </c>
      <c r="K121" s="78"/>
      <c r="L121" s="76">
        <v>0.88154063060231402</v>
      </c>
      <c r="M121" s="73"/>
      <c r="N121" s="72">
        <v>1.0320456698718901</v>
      </c>
      <c r="O121" s="73"/>
      <c r="P121" s="72">
        <v>0.67829223430386998</v>
      </c>
      <c r="Q121" s="73"/>
      <c r="R121" s="74">
        <v>0.88953654531493997</v>
      </c>
      <c r="S121" s="78"/>
      <c r="T121" s="72">
        <v>0.88199725667451301</v>
      </c>
      <c r="U121" s="67"/>
    </row>
    <row r="122" spans="2:21" x14ac:dyDescent="0.25">
      <c r="B122" s="77" t="s">
        <v>143</v>
      </c>
      <c r="C122" s="73"/>
      <c r="D122" s="72">
        <v>1.11090750725595</v>
      </c>
      <c r="E122" s="73"/>
      <c r="F122" s="73">
        <v>1.1693349158317601</v>
      </c>
      <c r="G122" s="73"/>
      <c r="H122" s="72">
        <v>1.19596932802925</v>
      </c>
      <c r="I122" s="73"/>
      <c r="J122" s="72">
        <v>0.91391257006482696</v>
      </c>
      <c r="K122" s="73"/>
      <c r="L122" s="72">
        <v>1.0042096084897201</v>
      </c>
      <c r="M122" s="73"/>
      <c r="N122" s="72">
        <v>1.1396627439485101</v>
      </c>
      <c r="O122" s="73"/>
      <c r="P122" s="72">
        <v>0.78513607990573697</v>
      </c>
      <c r="Q122" s="73"/>
      <c r="R122" s="72">
        <v>1.15367661628615</v>
      </c>
      <c r="S122" s="73"/>
      <c r="T122" s="72">
        <v>1.01944042037224</v>
      </c>
      <c r="U122" s="67"/>
    </row>
    <row r="123" spans="2:21" x14ac:dyDescent="0.25">
      <c r="B123" s="77" t="s">
        <v>146</v>
      </c>
      <c r="C123" s="73"/>
      <c r="D123" s="76">
        <v>1.02069976030816</v>
      </c>
      <c r="E123" s="73"/>
      <c r="F123" s="73">
        <v>1.2905017046268401</v>
      </c>
      <c r="G123" s="73"/>
      <c r="H123" s="72">
        <v>0.85123117267267501</v>
      </c>
      <c r="I123" s="73"/>
      <c r="J123" s="72">
        <v>1.22582651225336</v>
      </c>
      <c r="K123" s="73"/>
      <c r="L123" s="72">
        <v>0.85486837573882002</v>
      </c>
      <c r="M123" s="73"/>
      <c r="N123" s="72">
        <v>1.3288871744481301</v>
      </c>
      <c r="O123" s="73"/>
      <c r="P123" s="72">
        <v>1.16343967622904</v>
      </c>
      <c r="Q123" s="73"/>
      <c r="R123" s="72">
        <v>1.01565341369137</v>
      </c>
      <c r="S123" s="73"/>
      <c r="T123" s="72">
        <v>1.04033975880314</v>
      </c>
      <c r="U123" s="67"/>
    </row>
    <row r="124" spans="2:21" x14ac:dyDescent="0.25">
      <c r="B124" s="77" t="s">
        <v>151</v>
      </c>
      <c r="C124" s="73"/>
      <c r="D124" s="72">
        <v>1.1041811873215599</v>
      </c>
      <c r="E124" s="73"/>
      <c r="F124" s="73">
        <v>1.13115027113405</v>
      </c>
      <c r="G124" s="73"/>
      <c r="H124" s="72">
        <v>1.0577307461209899</v>
      </c>
      <c r="I124" s="73"/>
      <c r="J124" s="72">
        <v>0.97791292774877503</v>
      </c>
      <c r="K124" s="73"/>
      <c r="L124" s="72">
        <v>1.28411100596092</v>
      </c>
      <c r="M124" s="73"/>
      <c r="N124" s="72">
        <v>1.01476009563367</v>
      </c>
      <c r="O124" s="73"/>
      <c r="P124" s="72">
        <v>1.47337539180681</v>
      </c>
      <c r="Q124" s="73"/>
      <c r="R124" s="72">
        <v>1.0705653743249599</v>
      </c>
      <c r="S124" s="73"/>
      <c r="T124" s="72">
        <v>1.2531405634969901</v>
      </c>
      <c r="U124" s="67"/>
    </row>
    <row r="125" spans="2:21" x14ac:dyDescent="0.25">
      <c r="B125" s="77" t="s">
        <v>155</v>
      </c>
      <c r="C125" s="73"/>
      <c r="D125" s="72">
        <v>1.0944729604392001</v>
      </c>
      <c r="E125" s="73"/>
      <c r="F125" s="73">
        <v>1.1659799437845</v>
      </c>
      <c r="G125" s="73"/>
      <c r="H125" s="72">
        <v>1.03624506562936</v>
      </c>
      <c r="I125" s="73"/>
      <c r="J125" s="72">
        <v>0.99293724565725905</v>
      </c>
      <c r="K125" s="73"/>
      <c r="L125" s="72">
        <v>1.0274092005351401</v>
      </c>
      <c r="M125" s="73"/>
      <c r="N125" s="72">
        <v>0.95701290295536101</v>
      </c>
      <c r="O125" s="73"/>
      <c r="P125" s="72">
        <v>2.0027527081400298</v>
      </c>
      <c r="Q125" s="73"/>
      <c r="R125" s="72">
        <v>1.0704402454217501</v>
      </c>
      <c r="S125" s="73"/>
      <c r="T125" s="72">
        <v>1.2847379061469999</v>
      </c>
      <c r="U125" s="67"/>
    </row>
    <row r="126" spans="2:21" x14ac:dyDescent="0.25">
      <c r="B126" s="77" t="s">
        <v>149</v>
      </c>
      <c r="C126" s="73"/>
      <c r="D126" s="72">
        <v>0.97974201945144301</v>
      </c>
      <c r="E126" s="73"/>
      <c r="F126" s="73">
        <v>1.1565003183809299</v>
      </c>
      <c r="G126" s="73"/>
      <c r="H126" s="72">
        <v>0.84010357849483097</v>
      </c>
      <c r="I126" s="73"/>
      <c r="J126" s="72">
        <v>1.2756643397733101</v>
      </c>
      <c r="K126" s="73"/>
      <c r="L126" s="72">
        <v>0.82209617366627297</v>
      </c>
      <c r="M126" s="73"/>
      <c r="N126" s="72">
        <v>1.3627438653992701</v>
      </c>
      <c r="O126" s="73"/>
      <c r="P126" s="72">
        <v>1.0607588253495299</v>
      </c>
      <c r="Q126" s="73"/>
      <c r="R126" s="72">
        <v>0.97778542683205605</v>
      </c>
      <c r="S126" s="73"/>
      <c r="T126" s="72">
        <v>1.04566225311607</v>
      </c>
      <c r="U126" s="67"/>
    </row>
    <row r="127" spans="2:21" x14ac:dyDescent="0.25">
      <c r="B127" s="77" t="s">
        <v>152</v>
      </c>
      <c r="C127" s="73"/>
      <c r="D127" s="76">
        <v>1.0786854364860301</v>
      </c>
      <c r="E127" s="73"/>
      <c r="F127" s="73">
        <v>1.12628148230091</v>
      </c>
      <c r="G127" s="73"/>
      <c r="H127" s="72">
        <v>0.87008217393071896</v>
      </c>
      <c r="I127" s="73"/>
      <c r="J127" s="72">
        <v>1.13660347853873</v>
      </c>
      <c r="K127" s="73"/>
      <c r="L127" s="72">
        <v>1.3575208826213201</v>
      </c>
      <c r="M127" s="73"/>
      <c r="N127" s="72">
        <v>1.2315643174059701</v>
      </c>
      <c r="O127" s="73"/>
      <c r="P127" s="72">
        <v>1.91832348488627</v>
      </c>
      <c r="Q127" s="73"/>
      <c r="R127" s="72">
        <v>0.98406520542536002</v>
      </c>
      <c r="S127" s="73"/>
      <c r="T127" s="72">
        <v>1.3549639160470299</v>
      </c>
      <c r="U127" s="67"/>
    </row>
    <row r="128" spans="2:21" x14ac:dyDescent="0.25">
      <c r="B128" s="77" t="s">
        <v>164</v>
      </c>
      <c r="C128" s="73"/>
      <c r="D128" s="76">
        <v>1.02598173363983</v>
      </c>
      <c r="E128" s="73"/>
      <c r="F128" s="73">
        <v>1.1458656596041801</v>
      </c>
      <c r="G128" s="73"/>
      <c r="H128" s="72">
        <v>0.93848586234485698</v>
      </c>
      <c r="I128" s="73"/>
      <c r="J128" s="72">
        <v>1.0841777638657799</v>
      </c>
      <c r="K128" s="73"/>
      <c r="L128" s="72">
        <v>1.3262220222516901</v>
      </c>
      <c r="M128" s="73"/>
      <c r="N128" s="72">
        <v>0.86765017740345696</v>
      </c>
      <c r="O128" s="73"/>
      <c r="P128" s="72">
        <v>0.79351972135543503</v>
      </c>
      <c r="Q128" s="73"/>
      <c r="R128" s="76">
        <v>1.0212873289346101</v>
      </c>
      <c r="S128" s="73"/>
      <c r="T128" s="72">
        <v>1.0993659069151001</v>
      </c>
      <c r="U128" s="67"/>
    </row>
    <row r="129" spans="2:21" x14ac:dyDescent="0.25">
      <c r="B129" s="77" t="s">
        <v>159</v>
      </c>
      <c r="C129" s="73"/>
      <c r="D129" s="72">
        <v>1.04015560201863</v>
      </c>
      <c r="E129" s="73"/>
      <c r="F129" s="73">
        <v>1.23324655141411</v>
      </c>
      <c r="G129" s="73"/>
      <c r="H129" s="72">
        <v>0.89476723239676803</v>
      </c>
      <c r="I129" s="73"/>
      <c r="J129" s="72">
        <v>1.1649287168676901</v>
      </c>
      <c r="K129" s="73"/>
      <c r="L129" s="72">
        <v>1.1740135923559001</v>
      </c>
      <c r="M129" s="73"/>
      <c r="N129" s="72">
        <v>1.1388435388970499</v>
      </c>
      <c r="O129" s="73"/>
      <c r="P129" s="72">
        <v>1.10589222045994</v>
      </c>
      <c r="Q129" s="73"/>
      <c r="R129" s="72">
        <v>1.0169531448795699</v>
      </c>
      <c r="S129" s="73"/>
      <c r="T129" s="72">
        <v>1.1436444394052201</v>
      </c>
      <c r="U129" s="67"/>
    </row>
    <row r="130" spans="2:21" x14ac:dyDescent="0.25">
      <c r="B130" s="77" t="s">
        <v>163</v>
      </c>
      <c r="C130" s="73"/>
      <c r="D130" s="76">
        <v>1.0580748069677399</v>
      </c>
      <c r="E130" s="73"/>
      <c r="F130" s="74">
        <v>1.6724942236385101</v>
      </c>
      <c r="G130" s="78"/>
      <c r="H130" s="72">
        <v>0.91341997190075197</v>
      </c>
      <c r="I130" s="73"/>
      <c r="J130" s="72">
        <v>1.0159833849701501</v>
      </c>
      <c r="K130" s="73"/>
      <c r="L130" s="72">
        <v>0.822528550975555</v>
      </c>
      <c r="M130" s="73"/>
      <c r="N130" s="72">
        <v>0.72876210562265697</v>
      </c>
      <c r="O130" s="73"/>
      <c r="P130" s="72">
        <v>0.88656882536301795</v>
      </c>
      <c r="Q130" s="73"/>
      <c r="R130" s="76">
        <v>1.13760569087977</v>
      </c>
      <c r="S130" s="73"/>
      <c r="T130" s="72">
        <v>0.82358299483462905</v>
      </c>
      <c r="U130" s="67"/>
    </row>
    <row r="131" spans="2:21" x14ac:dyDescent="0.25">
      <c r="B131" s="77" t="s">
        <v>158</v>
      </c>
      <c r="C131" s="73"/>
      <c r="D131" s="76">
        <v>1.06227142287984</v>
      </c>
      <c r="E131" s="73"/>
      <c r="F131" s="73">
        <v>1.10053751944476</v>
      </c>
      <c r="G131" s="73"/>
      <c r="H131" s="76">
        <v>1.01656710181909</v>
      </c>
      <c r="I131" s="73"/>
      <c r="J131" s="72">
        <v>1.08781732823344</v>
      </c>
      <c r="K131" s="73"/>
      <c r="L131" s="72">
        <v>1.3658964220477601</v>
      </c>
      <c r="M131" s="73"/>
      <c r="N131" s="72">
        <v>0.91796112313740297</v>
      </c>
      <c r="O131" s="73"/>
      <c r="P131" s="72">
        <v>1.1989804274051601</v>
      </c>
      <c r="Q131" s="73"/>
      <c r="R131" s="72">
        <v>1.0474456282873399</v>
      </c>
      <c r="S131" s="73"/>
      <c r="T131" s="72">
        <v>1.1869629369944299</v>
      </c>
      <c r="U131" s="67"/>
    </row>
    <row r="132" spans="2:21" x14ac:dyDescent="0.25">
      <c r="B132" s="77" t="s">
        <v>166</v>
      </c>
      <c r="C132" s="73"/>
      <c r="D132" s="76">
        <v>1.1183946042272599</v>
      </c>
      <c r="E132" s="73"/>
      <c r="F132" s="78">
        <v>1.5639647472488101</v>
      </c>
      <c r="G132" s="78"/>
      <c r="H132" s="72">
        <v>0.96106083431960398</v>
      </c>
      <c r="I132" s="73"/>
      <c r="J132" s="72">
        <v>0.73263447820391503</v>
      </c>
      <c r="K132" s="73"/>
      <c r="L132" s="72">
        <v>1.3655973572725699</v>
      </c>
      <c r="M132" s="73"/>
      <c r="N132" s="72">
        <v>1.4841290012003401</v>
      </c>
      <c r="O132" s="73"/>
      <c r="P132" s="72">
        <v>1.28526475829763</v>
      </c>
      <c r="Q132" s="73"/>
      <c r="R132" s="72">
        <v>1.0925167840491301</v>
      </c>
      <c r="S132" s="73"/>
      <c r="T132" s="72">
        <v>1.40287666391514</v>
      </c>
      <c r="U132" s="67"/>
    </row>
    <row r="133" spans="2:21" x14ac:dyDescent="0.25">
      <c r="B133" s="77" t="s">
        <v>157</v>
      </c>
      <c r="C133" s="73"/>
      <c r="D133" s="72">
        <v>1.0410817994207</v>
      </c>
      <c r="E133" s="73"/>
      <c r="F133" s="73">
        <v>1.32008809234368</v>
      </c>
      <c r="G133" s="73"/>
      <c r="H133" s="72">
        <v>0.84953846708597303</v>
      </c>
      <c r="I133" s="73"/>
      <c r="J133" s="72">
        <v>1.4717596131417801</v>
      </c>
      <c r="K133" s="73"/>
      <c r="L133" s="72">
        <v>1.1413237330272299</v>
      </c>
      <c r="M133" s="73"/>
      <c r="N133" s="72">
        <v>0.92041993021759905</v>
      </c>
      <c r="O133" s="73"/>
      <c r="P133" s="72">
        <v>1.52790737783032</v>
      </c>
      <c r="Q133" s="73"/>
      <c r="R133" s="72">
        <v>1.0432138383996299</v>
      </c>
      <c r="S133" s="73"/>
      <c r="T133" s="72">
        <v>1.1052735502391799</v>
      </c>
      <c r="U133" s="67"/>
    </row>
    <row r="134" spans="2:21" x14ac:dyDescent="0.25">
      <c r="B134" s="77" t="s">
        <v>156</v>
      </c>
      <c r="C134" s="73"/>
      <c r="D134" s="76">
        <v>0.86623647043384</v>
      </c>
      <c r="E134" s="73"/>
      <c r="F134" s="73">
        <v>0.94682679459222896</v>
      </c>
      <c r="G134" s="73"/>
      <c r="H134" s="72">
        <v>0.85016693169208601</v>
      </c>
      <c r="I134" s="73"/>
      <c r="J134" s="72">
        <v>1.08537475886504</v>
      </c>
      <c r="K134" s="73"/>
      <c r="L134" s="72">
        <v>0.63740301700838498</v>
      </c>
      <c r="M134" s="73"/>
      <c r="N134" s="72">
        <v>0.85210111290332402</v>
      </c>
      <c r="O134" s="73"/>
      <c r="P134" s="72">
        <v>1.23576497853221</v>
      </c>
      <c r="Q134" s="73"/>
      <c r="R134" s="72">
        <v>0.89755987213148103</v>
      </c>
      <c r="S134" s="73"/>
      <c r="T134" s="72">
        <v>0.80068356506898097</v>
      </c>
      <c r="U134" s="67"/>
    </row>
    <row r="135" spans="2:21" x14ac:dyDescent="0.25">
      <c r="B135" s="77" t="s">
        <v>154</v>
      </c>
      <c r="C135" s="73"/>
      <c r="D135" s="72">
        <v>1.09661953018372</v>
      </c>
      <c r="E135" s="73"/>
      <c r="F135" s="73">
        <v>1.19123667569792</v>
      </c>
      <c r="G135" s="73"/>
      <c r="H135" s="72">
        <v>1.10673146355341</v>
      </c>
      <c r="I135" s="73"/>
      <c r="J135" s="72">
        <v>0.91423792431283502</v>
      </c>
      <c r="K135" s="73"/>
      <c r="L135" s="72">
        <v>1.0723735502371501</v>
      </c>
      <c r="M135" s="73"/>
      <c r="N135" s="72">
        <v>0.797654563313556</v>
      </c>
      <c r="O135" s="73"/>
      <c r="P135" s="72">
        <v>1.2176165072155201</v>
      </c>
      <c r="Q135" s="73"/>
      <c r="R135" s="72">
        <v>1.1127744386177401</v>
      </c>
      <c r="S135" s="73"/>
      <c r="T135" s="72">
        <v>1.0645133185683899</v>
      </c>
      <c r="U135" s="67"/>
    </row>
    <row r="136" spans="2:21" x14ac:dyDescent="0.25">
      <c r="B136" s="77" t="s">
        <v>153</v>
      </c>
      <c r="C136" s="73"/>
      <c r="D136" s="72">
        <v>0.96614270187761497</v>
      </c>
      <c r="E136" s="73"/>
      <c r="F136" s="73">
        <v>1.13052196995998</v>
      </c>
      <c r="G136" s="73"/>
      <c r="H136" s="72">
        <v>0.96669949853862502</v>
      </c>
      <c r="I136" s="73"/>
      <c r="J136" s="72">
        <v>1.1844117199676101</v>
      </c>
      <c r="K136" s="73"/>
      <c r="L136" s="72">
        <v>0.49218214134565402</v>
      </c>
      <c r="M136" s="73"/>
      <c r="N136" s="72">
        <v>0.81702887475367703</v>
      </c>
      <c r="O136" s="73"/>
      <c r="P136" s="72">
        <v>1.2019122939953</v>
      </c>
      <c r="Q136" s="73"/>
      <c r="R136" s="72">
        <v>1.02920535309344</v>
      </c>
      <c r="S136" s="73"/>
      <c r="T136" s="72">
        <v>0.79235500029518002</v>
      </c>
      <c r="U136" s="67"/>
    </row>
    <row r="137" spans="2:21" x14ac:dyDescent="0.25">
      <c r="B137" s="77" t="s">
        <v>165</v>
      </c>
      <c r="C137" s="73"/>
      <c r="D137" s="72">
        <v>1.0278544268974901</v>
      </c>
      <c r="E137" s="73"/>
      <c r="F137" s="73">
        <v>1.2627353341041401</v>
      </c>
      <c r="G137" s="73"/>
      <c r="H137" s="72">
        <v>0.87091316972724997</v>
      </c>
      <c r="I137" s="73"/>
      <c r="J137" s="72">
        <v>1.3592624682988499</v>
      </c>
      <c r="K137" s="73"/>
      <c r="L137" s="72">
        <v>1.16499625980961</v>
      </c>
      <c r="M137" s="73"/>
      <c r="N137" s="72">
        <v>0.68235987606965598</v>
      </c>
      <c r="O137" s="73"/>
      <c r="P137" s="72">
        <v>1.45648615259379</v>
      </c>
      <c r="Q137" s="73"/>
      <c r="R137" s="72">
        <v>1.0406517283916099</v>
      </c>
      <c r="S137" s="73"/>
      <c r="T137" s="72">
        <v>1.0694729613018601</v>
      </c>
      <c r="U137" s="67"/>
    </row>
    <row r="138" spans="2:21" x14ac:dyDescent="0.25">
      <c r="B138" s="77" t="s">
        <v>162</v>
      </c>
      <c r="C138" s="73"/>
      <c r="D138" s="72">
        <v>1.04965183292411</v>
      </c>
      <c r="E138" s="73"/>
      <c r="F138" s="73">
        <v>1.33134066311084</v>
      </c>
      <c r="G138" s="73"/>
      <c r="H138" s="72">
        <v>0.94722009632980197</v>
      </c>
      <c r="I138" s="73"/>
      <c r="J138" s="72">
        <v>0.98444952815313602</v>
      </c>
      <c r="K138" s="73"/>
      <c r="L138" s="72">
        <v>0.70344056784145104</v>
      </c>
      <c r="M138" s="73"/>
      <c r="N138" s="72">
        <v>1.5084851699490101</v>
      </c>
      <c r="O138" s="73"/>
      <c r="P138" s="72">
        <v>1.36576263243088</v>
      </c>
      <c r="Q138" s="73"/>
      <c r="R138" s="76">
        <v>1.0663098644986799</v>
      </c>
      <c r="S138" s="73"/>
      <c r="T138" s="72">
        <v>0.997348946270606</v>
      </c>
      <c r="U138" s="67"/>
    </row>
    <row r="139" spans="2:21" x14ac:dyDescent="0.25">
      <c r="B139" s="77" t="s">
        <v>169</v>
      </c>
      <c r="C139" s="73"/>
      <c r="D139" s="72">
        <v>0.93433175013057101</v>
      </c>
      <c r="E139" s="73"/>
      <c r="F139" s="73">
        <v>1.31677309316067</v>
      </c>
      <c r="G139" s="73"/>
      <c r="H139" s="72">
        <v>0.87215796606048102</v>
      </c>
      <c r="I139" s="73"/>
      <c r="J139" s="72">
        <v>1.5944179883421401</v>
      </c>
      <c r="K139" s="73"/>
      <c r="L139" s="72">
        <v>0.56461345704038701</v>
      </c>
      <c r="M139" s="73"/>
      <c r="N139" s="72">
        <v>0.44240888030881997</v>
      </c>
      <c r="O139" s="73"/>
      <c r="P139" s="72">
        <v>0.609271596284088</v>
      </c>
      <c r="Q139" s="73"/>
      <c r="R139" s="72">
        <v>1.05854214562357</v>
      </c>
      <c r="S139" s="73"/>
      <c r="T139" s="72">
        <v>0.57320774080595005</v>
      </c>
      <c r="U139" s="67"/>
    </row>
    <row r="140" spans="2:21" x14ac:dyDescent="0.25">
      <c r="B140" s="77" t="s">
        <v>167</v>
      </c>
      <c r="C140" s="73"/>
      <c r="D140" s="76">
        <v>1.03384799774911</v>
      </c>
      <c r="E140" s="73"/>
      <c r="F140" s="73">
        <v>1.25448028486926</v>
      </c>
      <c r="G140" s="73"/>
      <c r="H140" s="76">
        <v>1.0452038780678901</v>
      </c>
      <c r="I140" s="73"/>
      <c r="J140" s="72">
        <v>1.2287213985551499</v>
      </c>
      <c r="K140" s="73"/>
      <c r="L140" s="72">
        <v>0.67847890259996102</v>
      </c>
      <c r="M140" s="73"/>
      <c r="N140" s="72">
        <v>0.90037709547508904</v>
      </c>
      <c r="O140" s="73"/>
      <c r="P140" s="72">
        <v>0.79162996779500505</v>
      </c>
      <c r="Q140" s="73"/>
      <c r="R140" s="72">
        <v>1.1220277716845699</v>
      </c>
      <c r="S140" s="73"/>
      <c r="T140" s="72">
        <v>0.769982954001866</v>
      </c>
      <c r="U140" s="67"/>
    </row>
    <row r="141" spans="2:21" x14ac:dyDescent="0.25">
      <c r="B141" s="77" t="s">
        <v>148</v>
      </c>
      <c r="C141" s="73"/>
      <c r="D141" s="72">
        <v>0.89639963173581605</v>
      </c>
      <c r="E141" s="73"/>
      <c r="F141" s="73">
        <v>0.99677382162459904</v>
      </c>
      <c r="G141" s="73"/>
      <c r="H141" s="72">
        <v>0.80020225382582899</v>
      </c>
      <c r="I141" s="73"/>
      <c r="J141" s="72">
        <v>0.82261260357968602</v>
      </c>
      <c r="K141" s="73"/>
      <c r="L141" s="72">
        <v>1.14570534473537</v>
      </c>
      <c r="M141" s="73"/>
      <c r="N141" s="72">
        <v>1.0860777865132001</v>
      </c>
      <c r="O141" s="73"/>
      <c r="P141" s="72">
        <v>1.0194950834352099</v>
      </c>
      <c r="Q141" s="73"/>
      <c r="R141" s="72">
        <v>0.86854542241358201</v>
      </c>
      <c r="S141" s="73"/>
      <c r="T141" s="72">
        <v>1.1329365776688101</v>
      </c>
      <c r="U141" s="67"/>
    </row>
    <row r="142" spans="2:21" x14ac:dyDescent="0.25">
      <c r="B142" s="77" t="s">
        <v>147</v>
      </c>
      <c r="C142" s="73"/>
      <c r="D142" s="76">
        <v>1.0857140956893001</v>
      </c>
      <c r="E142" s="73"/>
      <c r="F142" s="73">
        <v>1.2774471076440099</v>
      </c>
      <c r="G142" s="73"/>
      <c r="H142" s="72">
        <v>0.92608088568347002</v>
      </c>
      <c r="I142" s="73"/>
      <c r="J142" s="72">
        <v>1.1574223227938001</v>
      </c>
      <c r="K142" s="73"/>
      <c r="L142" s="72">
        <v>1.27783416162385</v>
      </c>
      <c r="M142" s="73"/>
      <c r="N142" s="72">
        <v>0.75263867717996202</v>
      </c>
      <c r="O142" s="73"/>
      <c r="P142" s="72">
        <v>1.6485477482770501</v>
      </c>
      <c r="Q142" s="73"/>
      <c r="R142" s="72">
        <v>1.06042306423184</v>
      </c>
      <c r="S142" s="73"/>
      <c r="T142" s="72">
        <v>1.15842762666114</v>
      </c>
      <c r="U142" s="67"/>
    </row>
    <row r="143" spans="2:21" x14ac:dyDescent="0.25">
      <c r="B143" s="77" t="s">
        <v>144</v>
      </c>
      <c r="C143" s="73"/>
      <c r="D143" s="72">
        <v>1.0246747281605499</v>
      </c>
      <c r="E143" s="73"/>
      <c r="F143" s="73">
        <v>1.1532396473965301</v>
      </c>
      <c r="G143" s="73"/>
      <c r="H143" s="76">
        <v>0.93957941883183704</v>
      </c>
      <c r="I143" s="73"/>
      <c r="J143" s="72">
        <v>0.97244241007953602</v>
      </c>
      <c r="K143" s="73"/>
      <c r="L143" s="72">
        <v>1.0913200003983701</v>
      </c>
      <c r="M143" s="73"/>
      <c r="N143" s="72">
        <v>0.94722478225136497</v>
      </c>
      <c r="O143" s="73"/>
      <c r="P143" s="72">
        <v>1.1301331090512201</v>
      </c>
      <c r="Q143" s="73"/>
      <c r="R143" s="72">
        <v>1.01323106177699</v>
      </c>
      <c r="S143" s="73"/>
      <c r="T143" s="72">
        <v>1.0714772500885801</v>
      </c>
      <c r="U143" s="67"/>
    </row>
    <row r="144" spans="2:21" x14ac:dyDescent="0.25">
      <c r="B144" s="77" t="s">
        <v>145</v>
      </c>
      <c r="C144" s="73"/>
      <c r="D144" s="72">
        <v>1.03060754519866</v>
      </c>
      <c r="E144" s="73"/>
      <c r="F144" s="73">
        <v>1.29883414351463</v>
      </c>
      <c r="G144" s="73"/>
      <c r="H144" s="76">
        <v>0.99432211225431799</v>
      </c>
      <c r="I144" s="73"/>
      <c r="J144" s="72">
        <v>1.33653665639875</v>
      </c>
      <c r="K144" s="73"/>
      <c r="L144" s="76">
        <v>0.71268020791739695</v>
      </c>
      <c r="M144" s="73"/>
      <c r="N144" s="72">
        <v>0.79106979886442297</v>
      </c>
      <c r="O144" s="73"/>
      <c r="P144" s="72">
        <v>0.57454808848132499</v>
      </c>
      <c r="Q144" s="73"/>
      <c r="R144" s="75">
        <v>1.13281381819784</v>
      </c>
      <c r="S144" s="78"/>
      <c r="T144" s="72">
        <v>0.72904905846297896</v>
      </c>
      <c r="U144" s="67"/>
    </row>
    <row r="145" spans="2:21" x14ac:dyDescent="0.25">
      <c r="B145" s="77" t="s">
        <v>150</v>
      </c>
      <c r="C145" s="73"/>
      <c r="D145" s="72">
        <v>1.11045727406669</v>
      </c>
      <c r="E145" s="73"/>
      <c r="F145" s="73">
        <v>1.2634722469278701</v>
      </c>
      <c r="G145" s="73"/>
      <c r="H145" s="72">
        <v>0.98300329473285397</v>
      </c>
      <c r="I145" s="73"/>
      <c r="J145" s="72">
        <v>1.1532471477167801</v>
      </c>
      <c r="K145" s="73"/>
      <c r="L145" s="72">
        <v>1.0917040776623399</v>
      </c>
      <c r="M145" s="73"/>
      <c r="N145" s="72">
        <v>1.2916246060463701</v>
      </c>
      <c r="O145" s="73"/>
      <c r="P145" s="72">
        <v>1.21311384874021</v>
      </c>
      <c r="Q145" s="73"/>
      <c r="R145" s="72">
        <v>1.09439310254615</v>
      </c>
      <c r="S145" s="73"/>
      <c r="T145" s="72">
        <v>1.1883585088386399</v>
      </c>
      <c r="U145" s="67"/>
    </row>
    <row r="146" spans="2:21" x14ac:dyDescent="0.25">
      <c r="B146" s="77" t="s">
        <v>28</v>
      </c>
      <c r="C146" s="78"/>
      <c r="D146" s="74">
        <v>1.2353957194533201</v>
      </c>
      <c r="E146" s="78"/>
      <c r="F146" s="73">
        <v>1.3755242169483699</v>
      </c>
      <c r="G146" s="73"/>
      <c r="H146" s="72">
        <v>1.3587143276429401</v>
      </c>
      <c r="I146" s="73"/>
      <c r="J146" s="72">
        <v>0.93672221716247295</v>
      </c>
      <c r="K146" s="73"/>
      <c r="L146" s="72">
        <v>1.0480247452821301</v>
      </c>
      <c r="M146" s="73"/>
      <c r="N146" s="72">
        <v>0.89960666516909205</v>
      </c>
      <c r="O146" s="73"/>
      <c r="P146" s="72">
        <v>1.0865291049097401</v>
      </c>
      <c r="Q146" s="73"/>
      <c r="R146" s="75">
        <v>1.30949896535049</v>
      </c>
      <c r="S146" s="78"/>
      <c r="T146" s="72">
        <v>0.98335190139222795</v>
      </c>
      <c r="U146" s="67"/>
    </row>
    <row r="147" spans="2:21" x14ac:dyDescent="0.25">
      <c r="B147" s="77" t="s">
        <v>109</v>
      </c>
      <c r="C147" s="73"/>
      <c r="D147" s="72">
        <v>0.944450023664684</v>
      </c>
      <c r="E147" s="73"/>
      <c r="F147" s="73">
        <v>1.0521768743957001</v>
      </c>
      <c r="G147" s="73"/>
      <c r="H147" s="72">
        <v>0.94119000127094399</v>
      </c>
      <c r="I147" s="73"/>
      <c r="J147" s="72">
        <v>0.82185536675235404</v>
      </c>
      <c r="K147" s="73"/>
      <c r="L147" s="72">
        <v>1.01429299947313</v>
      </c>
      <c r="M147" s="73"/>
      <c r="N147" s="72">
        <v>0.85427515882798799</v>
      </c>
      <c r="O147" s="73"/>
      <c r="P147" s="72">
        <v>0.74623232840522902</v>
      </c>
      <c r="Q147" s="73"/>
      <c r="R147" s="72">
        <v>0.95805304921027201</v>
      </c>
      <c r="S147" s="73"/>
      <c r="T147" s="72">
        <v>0.91785555832786603</v>
      </c>
      <c r="U147" s="67"/>
    </row>
    <row r="148" spans="2:21" x14ac:dyDescent="0.25">
      <c r="B148" s="77" t="s">
        <v>73</v>
      </c>
      <c r="C148" s="73"/>
      <c r="D148" s="76">
        <v>1.0733017019922999</v>
      </c>
      <c r="E148" s="73"/>
      <c r="F148" s="73">
        <v>1.19727027678847</v>
      </c>
      <c r="G148" s="73"/>
      <c r="H148" s="72">
        <v>1.11523689030038</v>
      </c>
      <c r="I148" s="73"/>
      <c r="J148" s="72">
        <v>1.0428496817174999</v>
      </c>
      <c r="K148" s="73"/>
      <c r="L148" s="72">
        <v>0.75761192600960403</v>
      </c>
      <c r="M148" s="73"/>
      <c r="N148" s="72">
        <v>1.1924323294725701</v>
      </c>
      <c r="O148" s="73"/>
      <c r="P148" s="72">
        <v>0.77115813468592398</v>
      </c>
      <c r="Q148" s="73"/>
      <c r="R148" s="76">
        <v>1.1323655176648699</v>
      </c>
      <c r="S148" s="73"/>
      <c r="T148" s="72">
        <v>0.87253171866620505</v>
      </c>
      <c r="U148" s="67"/>
    </row>
    <row r="149" spans="2:21" x14ac:dyDescent="0.25">
      <c r="B149" s="77" t="s">
        <v>54</v>
      </c>
      <c r="C149" s="73"/>
      <c r="D149" s="72">
        <v>1.0753969625270099</v>
      </c>
      <c r="E149" s="73"/>
      <c r="F149" s="73">
        <v>1.13668204272998</v>
      </c>
      <c r="G149" s="73"/>
      <c r="H149" s="72">
        <v>0.76947453524894804</v>
      </c>
      <c r="I149" s="73"/>
      <c r="J149" s="72">
        <v>1.5202032847528999</v>
      </c>
      <c r="K149" s="73"/>
      <c r="L149" s="76">
        <v>1.30100358136651</v>
      </c>
      <c r="M149" s="73"/>
      <c r="N149" s="76">
        <v>2.8624261179867698</v>
      </c>
      <c r="O149" s="73"/>
      <c r="P149" s="72">
        <v>1.5797137016338401</v>
      </c>
      <c r="Q149" s="73"/>
      <c r="R149" s="72">
        <v>0.98287763364843805</v>
      </c>
      <c r="S149" s="73"/>
      <c r="T149" s="75">
        <v>1.6819518934602999</v>
      </c>
      <c r="U149" s="67"/>
    </row>
    <row r="150" spans="2:21" x14ac:dyDescent="0.25">
      <c r="B150" s="77" t="s">
        <v>82</v>
      </c>
      <c r="C150" s="73"/>
      <c r="D150" s="72">
        <v>0.93046150175375697</v>
      </c>
      <c r="E150" s="73"/>
      <c r="F150" s="73">
        <v>1.01356677327109</v>
      </c>
      <c r="G150" s="73"/>
      <c r="H150" s="72">
        <v>0.76038328371349995</v>
      </c>
      <c r="I150" s="73"/>
      <c r="J150" s="72">
        <v>1.7830885171656099</v>
      </c>
      <c r="K150" s="73"/>
      <c r="L150" s="72">
        <v>1.2812173669218501</v>
      </c>
      <c r="M150" s="73"/>
      <c r="N150" s="72">
        <v>0.81646670273058597</v>
      </c>
      <c r="O150" s="73"/>
      <c r="P150" s="72">
        <v>0.70835665692590899</v>
      </c>
      <c r="Q150" s="73"/>
      <c r="R150" s="76">
        <v>0.92572415652054796</v>
      </c>
      <c r="S150" s="73"/>
      <c r="T150" s="72">
        <v>0.93613548179247497</v>
      </c>
      <c r="U150" s="67"/>
    </row>
    <row r="151" spans="2:21" x14ac:dyDescent="0.25">
      <c r="B151" s="77" t="s">
        <v>52</v>
      </c>
      <c r="C151" s="73"/>
      <c r="D151" s="72">
        <v>1.1511285995242799</v>
      </c>
      <c r="E151" s="73"/>
      <c r="F151" s="73">
        <v>1.3595561169614001</v>
      </c>
      <c r="G151" s="73"/>
      <c r="H151" s="72">
        <v>1.0774496597129</v>
      </c>
      <c r="I151" s="73"/>
      <c r="J151" s="72">
        <v>0.84031743170821205</v>
      </c>
      <c r="K151" s="73"/>
      <c r="L151" s="72">
        <v>0.91116403844294402</v>
      </c>
      <c r="M151" s="73"/>
      <c r="N151" s="72">
        <v>1.95999960891886</v>
      </c>
      <c r="O151" s="73"/>
      <c r="P151" s="72">
        <v>1.15119991342188</v>
      </c>
      <c r="Q151" s="73"/>
      <c r="R151" s="72">
        <v>1.1323141478868699</v>
      </c>
      <c r="S151" s="73"/>
      <c r="T151" s="72">
        <v>1.2276772678464101</v>
      </c>
      <c r="U151" s="67"/>
    </row>
    <row r="152" spans="2:21" x14ac:dyDescent="0.25">
      <c r="B152" s="77" t="s">
        <v>43</v>
      </c>
      <c r="C152" s="73"/>
      <c r="D152" s="72">
        <v>1.2203190057989299</v>
      </c>
      <c r="E152" s="73"/>
      <c r="F152" s="73">
        <v>1.08458798942769</v>
      </c>
      <c r="G152" s="73"/>
      <c r="H152" s="72">
        <v>1.75860751912105</v>
      </c>
      <c r="I152" s="73"/>
      <c r="J152" s="72">
        <v>1.85067819573445</v>
      </c>
      <c r="K152" s="73"/>
      <c r="L152" s="72">
        <v>0.91289572989167</v>
      </c>
      <c r="M152" s="73"/>
      <c r="N152" s="72">
        <v>1.7825326705251801</v>
      </c>
      <c r="O152" s="73"/>
      <c r="P152" s="72">
        <v>0.31847120357125702</v>
      </c>
      <c r="Q152" s="73"/>
      <c r="R152" s="72">
        <v>1.3923454505678301</v>
      </c>
      <c r="S152" s="73"/>
      <c r="T152" s="72">
        <v>0.77853798434379196</v>
      </c>
      <c r="U152" s="67"/>
    </row>
    <row r="153" spans="2:21" x14ac:dyDescent="0.25">
      <c r="B153" s="77" t="s">
        <v>42</v>
      </c>
      <c r="C153" s="73"/>
      <c r="D153" s="76">
        <v>0.87846795734989602</v>
      </c>
      <c r="E153" s="73"/>
      <c r="F153" s="73">
        <v>1.18225041118531</v>
      </c>
      <c r="G153" s="73"/>
      <c r="H153" s="72">
        <v>0.902579048694374</v>
      </c>
      <c r="I153" s="73"/>
      <c r="J153" s="72">
        <v>0.45055162945212901</v>
      </c>
      <c r="K153" s="73"/>
      <c r="L153" s="72">
        <v>0.613971300227518</v>
      </c>
      <c r="M153" s="73"/>
      <c r="N153" s="72">
        <v>0.60365958559849398</v>
      </c>
      <c r="O153" s="73"/>
      <c r="P153" s="72">
        <v>1.3682997499940099</v>
      </c>
      <c r="Q153" s="73"/>
      <c r="R153" s="72">
        <v>0.91769780283101299</v>
      </c>
      <c r="S153" s="73"/>
      <c r="T153" s="72">
        <v>0.77080912441137195</v>
      </c>
      <c r="U153" s="67"/>
    </row>
    <row r="154" spans="2:21" x14ac:dyDescent="0.25">
      <c r="B154" s="77" t="s">
        <v>14</v>
      </c>
      <c r="C154" s="73"/>
      <c r="D154" s="72">
        <v>1.2067204513172101</v>
      </c>
      <c r="E154" s="73"/>
      <c r="F154" s="78">
        <v>1.94480427117911</v>
      </c>
      <c r="G154" s="78"/>
      <c r="H154" s="72">
        <v>1.11860616426084</v>
      </c>
      <c r="I154" s="73"/>
      <c r="J154" s="72">
        <v>0.78957611664382099</v>
      </c>
      <c r="K154" s="73"/>
      <c r="L154" s="72">
        <v>0.65843765848564795</v>
      </c>
      <c r="M154" s="73"/>
      <c r="N154" s="72">
        <v>1.07470091900369</v>
      </c>
      <c r="O154" s="73"/>
      <c r="P154" s="72">
        <v>1.40190014147955</v>
      </c>
      <c r="Q154" s="73"/>
      <c r="R154" s="72">
        <v>1.29996278490468</v>
      </c>
      <c r="S154" s="73"/>
      <c r="T154" s="72">
        <v>0.91011477179852196</v>
      </c>
      <c r="U154" s="67"/>
    </row>
    <row r="155" spans="2:21" x14ac:dyDescent="0.25">
      <c r="B155" s="77" t="s">
        <v>132</v>
      </c>
      <c r="C155" s="73"/>
      <c r="D155" s="72">
        <v>1.0130773494037899</v>
      </c>
      <c r="E155" s="73"/>
      <c r="F155" s="73">
        <v>1.3257614001609801</v>
      </c>
      <c r="G155" s="73"/>
      <c r="H155" s="72">
        <v>0.97166685814596698</v>
      </c>
      <c r="I155" s="73"/>
      <c r="J155" s="72">
        <v>0.90164224365050705</v>
      </c>
      <c r="K155" s="73"/>
      <c r="L155" s="72">
        <v>0.77106256960494801</v>
      </c>
      <c r="M155" s="73"/>
      <c r="N155" s="72">
        <v>1.0418531458885101</v>
      </c>
      <c r="O155" s="73"/>
      <c r="P155" s="72">
        <v>0.664279113351952</v>
      </c>
      <c r="Q155" s="73"/>
      <c r="R155" s="72">
        <v>1.07154483375912</v>
      </c>
      <c r="S155" s="73"/>
      <c r="T155" s="72">
        <v>0.810926553217448</v>
      </c>
      <c r="U155" s="67"/>
    </row>
    <row r="156" spans="2:21" x14ac:dyDescent="0.25">
      <c r="B156" s="77" t="s">
        <v>125</v>
      </c>
      <c r="C156" s="73"/>
      <c r="D156" s="72">
        <v>1.17517852892951</v>
      </c>
      <c r="E156" s="73"/>
      <c r="F156" s="73">
        <v>0.80472778750603102</v>
      </c>
      <c r="G156" s="73"/>
      <c r="H156" s="72">
        <v>1.59914612968419</v>
      </c>
      <c r="I156" s="73"/>
      <c r="J156" s="72">
        <v>0.72734887966009698</v>
      </c>
      <c r="K156" s="73"/>
      <c r="L156" s="72">
        <v>1.80342631145528</v>
      </c>
      <c r="M156" s="73"/>
      <c r="N156" s="72">
        <v>0.93663197101988604</v>
      </c>
      <c r="O156" s="73"/>
      <c r="P156" s="72">
        <v>1.0192126545281499</v>
      </c>
      <c r="Q156" s="73"/>
      <c r="R156" s="72">
        <v>1.21230462568565</v>
      </c>
      <c r="S156" s="73"/>
      <c r="T156" s="72">
        <v>1.2729711598229201</v>
      </c>
      <c r="U156" s="67"/>
    </row>
    <row r="157" spans="2:21" x14ac:dyDescent="0.25">
      <c r="B157" s="77" t="s">
        <v>86</v>
      </c>
      <c r="C157" s="73"/>
      <c r="D157" s="72">
        <v>1.09773522852071</v>
      </c>
      <c r="E157" s="73"/>
      <c r="F157" s="73">
        <v>1.0116175945194801</v>
      </c>
      <c r="G157" s="73"/>
      <c r="H157" s="72">
        <v>1.1605815999547699</v>
      </c>
      <c r="I157" s="73"/>
      <c r="J157" s="72">
        <v>1.1530626570638001</v>
      </c>
      <c r="K157" s="73"/>
      <c r="L157" s="72">
        <v>0.89826514757160403</v>
      </c>
      <c r="M157" s="73"/>
      <c r="N157" s="72">
        <v>0.69511943821157296</v>
      </c>
      <c r="O157" s="73"/>
      <c r="P157" s="72">
        <v>2.1452967685514999</v>
      </c>
      <c r="Q157" s="73"/>
      <c r="R157" s="72">
        <v>1.1227336372139201</v>
      </c>
      <c r="S157" s="73"/>
      <c r="T157" s="72">
        <v>0.97809467884603396</v>
      </c>
      <c r="U157" s="67"/>
    </row>
    <row r="158" spans="2:21" x14ac:dyDescent="0.25">
      <c r="B158" s="77" t="s">
        <v>171</v>
      </c>
      <c r="C158" s="73"/>
      <c r="D158" s="72">
        <v>1.0192971407556799</v>
      </c>
      <c r="E158" s="73"/>
      <c r="F158" s="73">
        <v>1.2645983776327701</v>
      </c>
      <c r="G158" s="73"/>
      <c r="H158" s="72">
        <v>1.0423700162512699</v>
      </c>
      <c r="I158" s="73"/>
      <c r="J158" s="72">
        <v>0.54922110911310396</v>
      </c>
      <c r="K158" s="73"/>
      <c r="L158" s="72">
        <v>1.1284799606036</v>
      </c>
      <c r="M158" s="73"/>
      <c r="N158" s="72">
        <v>1.2021711545884799</v>
      </c>
      <c r="O158" s="73"/>
      <c r="P158" s="72">
        <v>1.26064949379771</v>
      </c>
      <c r="Q158" s="73"/>
      <c r="R158" s="72">
        <v>1.0268094743579299</v>
      </c>
      <c r="S158" s="73"/>
      <c r="T158" s="72">
        <v>1.1552913668107101</v>
      </c>
      <c r="U158" s="67"/>
    </row>
    <row r="159" spans="2:21" x14ac:dyDescent="0.25">
      <c r="B159" s="77" t="s">
        <v>173</v>
      </c>
      <c r="C159" s="73"/>
      <c r="D159" s="72">
        <v>1.02161104967718</v>
      </c>
      <c r="E159" s="73"/>
      <c r="F159" s="73">
        <v>1.2111143057495199</v>
      </c>
      <c r="G159" s="73"/>
      <c r="H159" s="72">
        <v>0.927969132440987</v>
      </c>
      <c r="I159" s="73"/>
      <c r="J159" s="72">
        <v>0.68545199743710095</v>
      </c>
      <c r="K159" s="73"/>
      <c r="L159" s="72">
        <v>1.4199788941135201</v>
      </c>
      <c r="M159" s="73"/>
      <c r="N159" s="72">
        <v>1.0952290790774999</v>
      </c>
      <c r="O159" s="73"/>
      <c r="P159" s="72">
        <v>1.37796695111845</v>
      </c>
      <c r="Q159" s="73"/>
      <c r="R159" s="72">
        <v>0.98360565967755598</v>
      </c>
      <c r="S159" s="73"/>
      <c r="T159" s="72">
        <v>1.2766891396192399</v>
      </c>
      <c r="U159" s="67"/>
    </row>
    <row r="160" spans="2:21" x14ac:dyDescent="0.25">
      <c r="B160" s="77" t="s">
        <v>160</v>
      </c>
      <c r="C160" s="78"/>
      <c r="D160" s="75">
        <v>1.21577170173206</v>
      </c>
      <c r="E160" s="78"/>
      <c r="F160" s="78">
        <v>1.4030595374264401</v>
      </c>
      <c r="G160" s="78"/>
      <c r="H160" s="76">
        <v>1.1338409573267201</v>
      </c>
      <c r="I160" s="73"/>
      <c r="J160" s="72">
        <v>1.19855062620647</v>
      </c>
      <c r="K160" s="73"/>
      <c r="L160" s="76">
        <v>1.67880271698888</v>
      </c>
      <c r="M160" s="73"/>
      <c r="N160" s="76">
        <v>0.63711309742020195</v>
      </c>
      <c r="O160" s="73"/>
      <c r="P160" s="72">
        <v>1.89562702314123</v>
      </c>
      <c r="Q160" s="73"/>
      <c r="R160" s="72">
        <v>1.22034829933824</v>
      </c>
      <c r="S160" s="73"/>
      <c r="T160" s="72">
        <v>1.1821490316836101</v>
      </c>
      <c r="U160" s="67"/>
    </row>
    <row r="161" spans="2:21" x14ac:dyDescent="0.25">
      <c r="B161" s="77" t="s">
        <v>99</v>
      </c>
      <c r="C161" s="73"/>
      <c r="D161" s="72">
        <v>0.88444522498256395</v>
      </c>
      <c r="E161" s="73"/>
      <c r="F161" s="73">
        <v>0.86327800041415104</v>
      </c>
      <c r="G161" s="73"/>
      <c r="H161" s="72">
        <v>0.86113496528296596</v>
      </c>
      <c r="I161" s="73"/>
      <c r="J161" s="72">
        <v>0.65955466247474603</v>
      </c>
      <c r="K161" s="73"/>
      <c r="L161" s="72">
        <v>1.4561747287323601</v>
      </c>
      <c r="M161" s="73"/>
      <c r="N161" s="72">
        <v>0.75668579188424401</v>
      </c>
      <c r="O161" s="73"/>
      <c r="P161" s="72">
        <v>1.5083987146889899</v>
      </c>
      <c r="Q161" s="73"/>
      <c r="R161" s="72">
        <v>0.83713921317905005</v>
      </c>
      <c r="S161" s="73"/>
      <c r="T161" s="72">
        <v>1.14438565910962</v>
      </c>
      <c r="U161" s="67"/>
    </row>
    <row r="162" spans="2:21" x14ac:dyDescent="0.25">
      <c r="B162" s="77" t="s">
        <v>69</v>
      </c>
      <c r="C162" s="73"/>
      <c r="D162" s="72">
        <v>0.971098870282878</v>
      </c>
      <c r="E162" s="73"/>
      <c r="F162" s="73">
        <v>0.95893678157020101</v>
      </c>
      <c r="G162" s="73"/>
      <c r="H162" s="72">
        <v>0.86415129899082199</v>
      </c>
      <c r="I162" s="73"/>
      <c r="J162" s="72">
        <v>0.86966362086343796</v>
      </c>
      <c r="K162" s="73"/>
      <c r="L162" s="72">
        <v>1.6787538459867</v>
      </c>
      <c r="M162" s="73"/>
      <c r="N162" s="72">
        <v>0.80974154178247904</v>
      </c>
      <c r="O162" s="73"/>
      <c r="P162" s="72">
        <v>1.6976521403183</v>
      </c>
      <c r="Q162" s="73"/>
      <c r="R162" s="72">
        <v>0.89889829289131196</v>
      </c>
      <c r="S162" s="73"/>
      <c r="T162" s="72">
        <v>1.2927243269756801</v>
      </c>
      <c r="U162" s="67"/>
    </row>
    <row r="163" spans="2:21" x14ac:dyDescent="0.25">
      <c r="B163" s="77" t="s">
        <v>174</v>
      </c>
      <c r="C163" s="73"/>
      <c r="D163" s="72">
        <v>0.97451467495588595</v>
      </c>
      <c r="E163" s="73"/>
      <c r="F163" s="73">
        <v>0.91393952986023297</v>
      </c>
      <c r="G163" s="73"/>
      <c r="H163" s="72">
        <v>0.65508533931273805</v>
      </c>
      <c r="I163" s="73"/>
      <c r="J163" s="72">
        <v>1.06089878422849</v>
      </c>
      <c r="K163" s="73"/>
      <c r="L163" s="74">
        <v>3.74404660109332</v>
      </c>
      <c r="M163" s="78"/>
      <c r="N163" s="72">
        <v>1.3809125417980399</v>
      </c>
      <c r="O163" s="73"/>
      <c r="P163" s="72">
        <v>4.0389045903796097</v>
      </c>
      <c r="Q163" s="73"/>
      <c r="R163" s="72">
        <v>0.78935292493004305</v>
      </c>
      <c r="S163" s="73"/>
      <c r="T163" s="74">
        <v>2.5904467129927</v>
      </c>
      <c r="U163" s="67"/>
    </row>
    <row r="164" spans="2:21" x14ac:dyDescent="0.25">
      <c r="B164" s="77" t="s">
        <v>176</v>
      </c>
      <c r="C164" s="73"/>
      <c r="D164" s="72">
        <v>1.01772990811001</v>
      </c>
      <c r="E164" s="73"/>
      <c r="F164" s="73">
        <v>1.2312056538910801</v>
      </c>
      <c r="G164" s="73"/>
      <c r="H164" s="72">
        <v>0.77409811137144202</v>
      </c>
      <c r="I164" s="73"/>
      <c r="J164" s="72">
        <v>1.1095695719885701</v>
      </c>
      <c r="K164" s="73"/>
      <c r="L164" s="72">
        <v>1.8017498280281701</v>
      </c>
      <c r="M164" s="73"/>
      <c r="N164" s="72">
        <v>0.55867793753755302</v>
      </c>
      <c r="O164" s="73"/>
      <c r="P164" s="72">
        <v>2.0811056320907602</v>
      </c>
      <c r="Q164" s="73"/>
      <c r="R164" s="72">
        <v>0.95943174200681103</v>
      </c>
      <c r="S164" s="73"/>
      <c r="T164" s="72">
        <v>1.2538808525803</v>
      </c>
      <c r="U164" s="67"/>
    </row>
    <row r="165" spans="2:21" x14ac:dyDescent="0.25">
      <c r="B165" s="77" t="s">
        <v>168</v>
      </c>
      <c r="C165" s="73"/>
      <c r="D165" s="72">
        <v>1.20193970863535</v>
      </c>
      <c r="E165" s="73"/>
      <c r="F165" s="73">
        <v>1.4170505287710999</v>
      </c>
      <c r="G165" s="73"/>
      <c r="H165" s="72">
        <v>1.1858849434638301</v>
      </c>
      <c r="I165" s="73"/>
      <c r="J165" s="72">
        <v>1.10701081573922</v>
      </c>
      <c r="K165" s="73"/>
      <c r="L165" s="72">
        <v>0.99508230464931602</v>
      </c>
      <c r="M165" s="73"/>
      <c r="N165" s="72">
        <v>0.99145642632719699</v>
      </c>
      <c r="O165" s="73"/>
      <c r="P165" s="72">
        <v>1.2303196257129301</v>
      </c>
      <c r="Q165" s="73"/>
      <c r="R165" s="72">
        <v>1.25518731761488</v>
      </c>
      <c r="S165" s="73"/>
      <c r="T165" s="72">
        <v>0.99911094957284696</v>
      </c>
      <c r="U165" s="67"/>
    </row>
    <row r="166" spans="2:21" x14ac:dyDescent="0.25">
      <c r="B166" s="77" t="s">
        <v>62</v>
      </c>
      <c r="C166" s="73"/>
      <c r="D166" s="76">
        <v>1.9668077276447999</v>
      </c>
      <c r="E166" s="73"/>
      <c r="F166" s="78">
        <v>4.8067925456750498</v>
      </c>
      <c r="G166" s="78"/>
      <c r="H166" s="72">
        <v>1.60287854884548</v>
      </c>
      <c r="I166" s="73"/>
      <c r="J166" s="76">
        <v>0.52043361456086001</v>
      </c>
      <c r="K166" s="73"/>
      <c r="L166" s="72">
        <v>1.92658827235787</v>
      </c>
      <c r="M166" s="73"/>
      <c r="N166" s="72">
        <v>4.2623513560114601</v>
      </c>
      <c r="O166" s="73"/>
      <c r="P166" s="72">
        <v>1.10509477282472</v>
      </c>
      <c r="Q166" s="73"/>
      <c r="R166" s="72">
        <v>1.9571695627463199</v>
      </c>
      <c r="S166" s="73"/>
      <c r="T166" s="72">
        <v>2.1066635806091001</v>
      </c>
      <c r="U166" s="67"/>
    </row>
    <row r="167" spans="2:21" x14ac:dyDescent="0.25">
      <c r="B167" s="77" t="s">
        <v>47</v>
      </c>
      <c r="C167" s="73"/>
      <c r="D167" s="72">
        <v>1.2399975580274201</v>
      </c>
      <c r="E167" s="73"/>
      <c r="F167" s="73">
        <v>1.3711736720780301</v>
      </c>
      <c r="G167" s="73"/>
      <c r="H167" s="72">
        <v>1.43794479094089</v>
      </c>
      <c r="I167" s="73"/>
      <c r="J167" s="72">
        <v>1.1917491115933201</v>
      </c>
      <c r="K167" s="73"/>
      <c r="L167" s="72">
        <v>0.65397184732499603</v>
      </c>
      <c r="M167" s="73"/>
      <c r="N167" s="72">
        <v>1.0316249783892899</v>
      </c>
      <c r="O167" s="73"/>
      <c r="P167" s="72">
        <v>1.4567310457223599</v>
      </c>
      <c r="Q167" s="73"/>
      <c r="R167" s="72">
        <v>1.37577785284502</v>
      </c>
      <c r="S167" s="73"/>
      <c r="T167" s="72">
        <v>0.84948014172118402</v>
      </c>
      <c r="U167" s="67"/>
    </row>
    <row r="168" spans="2:21" x14ac:dyDescent="0.25">
      <c r="B168" s="77" t="s">
        <v>170</v>
      </c>
      <c r="C168" s="73"/>
      <c r="D168" s="72">
        <v>1.4993290082487001</v>
      </c>
      <c r="E168" s="73"/>
      <c r="F168" s="73">
        <v>0.68908978979201296</v>
      </c>
      <c r="G168" s="73"/>
      <c r="H168" s="72">
        <v>1.3026542065295901</v>
      </c>
      <c r="I168" s="73"/>
      <c r="J168" s="72">
        <v>0.82771792177992198</v>
      </c>
      <c r="K168" s="73"/>
      <c r="L168" s="72">
        <v>5.2352754920279398</v>
      </c>
      <c r="M168" s="73"/>
      <c r="N168" s="72">
        <v>6.7554105065674896</v>
      </c>
      <c r="O168" s="73"/>
      <c r="P168" s="72">
        <v>0.93133096162655105</v>
      </c>
      <c r="Q168" s="73"/>
      <c r="R168" s="72">
        <v>1.05645662733978</v>
      </c>
      <c r="S168" s="73"/>
      <c r="T168" s="72">
        <v>3.9607458252246501</v>
      </c>
      <c r="U168" s="67"/>
    </row>
    <row r="169" spans="2:21" x14ac:dyDescent="0.25">
      <c r="B169" s="77" t="s">
        <v>180</v>
      </c>
      <c r="C169" s="73"/>
      <c r="D169" s="72">
        <v>0.85250372426828003</v>
      </c>
      <c r="E169" s="73"/>
      <c r="F169" s="73">
        <v>0.78440322096264503</v>
      </c>
      <c r="G169" s="73"/>
      <c r="H169" s="72">
        <v>0.86534084698659097</v>
      </c>
      <c r="I169" s="73"/>
      <c r="J169" s="72">
        <v>0.68689740432891799</v>
      </c>
      <c r="K169" s="73"/>
      <c r="L169" s="76">
        <v>1.2916330600299799</v>
      </c>
      <c r="M169" s="73"/>
      <c r="N169" s="72">
        <v>0.71491339157585099</v>
      </c>
      <c r="O169" s="73"/>
      <c r="P169" s="72">
        <v>1.9520102390020799</v>
      </c>
      <c r="Q169" s="73"/>
      <c r="R169" s="72">
        <v>0.81423598251586704</v>
      </c>
      <c r="S169" s="73"/>
      <c r="T169" s="72">
        <v>1.26460757965981</v>
      </c>
      <c r="U169" s="67"/>
    </row>
    <row r="170" spans="2:21" x14ac:dyDescent="0.25">
      <c r="B170" s="77" t="s">
        <v>55</v>
      </c>
      <c r="C170" s="73"/>
      <c r="D170" s="72">
        <v>1.3117491584219301</v>
      </c>
      <c r="E170" s="73"/>
      <c r="F170" s="73">
        <v>1.5724854385796301</v>
      </c>
      <c r="G170" s="73"/>
      <c r="H170" s="72">
        <v>1.3561059213139901</v>
      </c>
      <c r="I170" s="73"/>
      <c r="J170" s="72">
        <v>1.47110315778387</v>
      </c>
      <c r="K170" s="73"/>
      <c r="L170" s="72">
        <v>0.99650367305901699</v>
      </c>
      <c r="M170" s="73"/>
      <c r="N170" s="72">
        <v>0.99467345288624298</v>
      </c>
      <c r="O170" s="73"/>
      <c r="P170" s="72">
        <v>1.07507844243746</v>
      </c>
      <c r="Q170" s="73"/>
      <c r="R170" s="72">
        <v>1.41984986531195</v>
      </c>
      <c r="S170" s="73"/>
      <c r="T170" s="72">
        <v>0.97695097906822403</v>
      </c>
      <c r="U170" s="67"/>
    </row>
    <row r="171" spans="2:21" x14ac:dyDescent="0.25">
      <c r="B171" s="77" t="s">
        <v>101</v>
      </c>
      <c r="C171" s="73"/>
      <c r="D171" s="72">
        <v>1.05542990424377</v>
      </c>
      <c r="E171" s="73"/>
      <c r="F171" s="73">
        <v>1.01835591474709</v>
      </c>
      <c r="G171" s="73"/>
      <c r="H171" s="72">
        <v>1.09302678829554</v>
      </c>
      <c r="I171" s="73"/>
      <c r="J171" s="72">
        <v>0.48028935300572401</v>
      </c>
      <c r="K171" s="73"/>
      <c r="L171" s="72">
        <v>2.1977000256003398</v>
      </c>
      <c r="M171" s="73"/>
      <c r="N171" s="72">
        <v>1.28923619175409</v>
      </c>
      <c r="O171" s="73"/>
      <c r="P171" s="72">
        <v>3.1992269659720201</v>
      </c>
      <c r="Q171" s="73"/>
      <c r="R171" s="72">
        <v>0.96100199933642405</v>
      </c>
      <c r="S171" s="73"/>
      <c r="T171" s="72">
        <v>2.0400454427986499</v>
      </c>
      <c r="U171" s="67"/>
    </row>
    <row r="172" spans="2:21" x14ac:dyDescent="0.25">
      <c r="B172" s="77" t="s">
        <v>94</v>
      </c>
      <c r="C172" s="73"/>
      <c r="D172" s="72">
        <v>0.64445995748937401</v>
      </c>
      <c r="E172" s="73"/>
      <c r="F172" s="73">
        <v>0.55348565127512295</v>
      </c>
      <c r="G172" s="73"/>
      <c r="H172" s="72">
        <v>0.76034693955312205</v>
      </c>
      <c r="I172" s="73"/>
      <c r="J172" s="72">
        <v>2.2059946001994102</v>
      </c>
      <c r="K172" s="73"/>
      <c r="L172" s="72">
        <v>0</v>
      </c>
      <c r="M172" s="73"/>
      <c r="N172" s="72">
        <v>1.09078684645104</v>
      </c>
      <c r="O172" s="73"/>
      <c r="P172" s="72">
        <v>0.24968104376266201</v>
      </c>
      <c r="Q172" s="73"/>
      <c r="R172" s="72">
        <v>0.73453644935846596</v>
      </c>
      <c r="S172" s="73"/>
      <c r="T172" s="72">
        <v>0.35821805537921603</v>
      </c>
      <c r="U172" s="67"/>
    </row>
    <row r="173" spans="2:21" x14ac:dyDescent="0.25">
      <c r="B173" s="77" t="s">
        <v>17</v>
      </c>
      <c r="C173" s="73"/>
      <c r="D173" s="72">
        <v>0.94975068066024304</v>
      </c>
      <c r="E173" s="73"/>
      <c r="F173" s="73">
        <v>1.15569748789629</v>
      </c>
      <c r="G173" s="73"/>
      <c r="H173" s="72">
        <v>0.87594641942740203</v>
      </c>
      <c r="I173" s="73"/>
      <c r="J173" s="72">
        <v>1.54509311133125</v>
      </c>
      <c r="K173" s="73"/>
      <c r="L173" s="72">
        <v>1.03864036050061</v>
      </c>
      <c r="M173" s="73"/>
      <c r="N173" s="74">
        <v>0.23093422082122</v>
      </c>
      <c r="O173" s="78"/>
      <c r="P173" s="72">
        <v>0.99135571270967504</v>
      </c>
      <c r="Q173" s="73"/>
      <c r="R173" s="72">
        <v>1.0512743158754601</v>
      </c>
      <c r="S173" s="73"/>
      <c r="T173" s="74">
        <v>0.65589164666450805</v>
      </c>
      <c r="U173" s="67"/>
    </row>
    <row r="174" spans="2:21" x14ac:dyDescent="0.25">
      <c r="B174" s="77" t="s">
        <v>45</v>
      </c>
      <c r="C174" s="73"/>
      <c r="D174" s="72">
        <v>1.29460899231076</v>
      </c>
      <c r="E174" s="73"/>
      <c r="F174" s="78">
        <v>2.0203603202782401</v>
      </c>
      <c r="G174" s="78"/>
      <c r="H174" s="72">
        <v>1.1826913794324601</v>
      </c>
      <c r="I174" s="73"/>
      <c r="J174" s="75">
        <v>0.349009915824116</v>
      </c>
      <c r="K174" s="78"/>
      <c r="L174" s="76">
        <v>1.2564660014070801</v>
      </c>
      <c r="M174" s="73"/>
      <c r="N174" s="72">
        <v>2.47293370538948</v>
      </c>
      <c r="O174" s="73"/>
      <c r="P174" s="72">
        <v>1.54264838564684</v>
      </c>
      <c r="Q174" s="73"/>
      <c r="R174" s="72">
        <v>1.2434026773043501</v>
      </c>
      <c r="S174" s="73"/>
      <c r="T174" s="72">
        <v>1.51223269174693</v>
      </c>
      <c r="U174" s="67"/>
    </row>
    <row r="175" spans="2:21" x14ac:dyDescent="0.25">
      <c r="B175" s="77" t="s">
        <v>100</v>
      </c>
      <c r="C175" s="73"/>
      <c r="D175" s="76">
        <v>0.91876886167633498</v>
      </c>
      <c r="E175" s="73"/>
      <c r="F175" s="73">
        <v>0.76289923917741898</v>
      </c>
      <c r="G175" s="73"/>
      <c r="H175" s="72">
        <v>1.01871624742417</v>
      </c>
      <c r="I175" s="73"/>
      <c r="J175" s="72">
        <v>1.16427354488954</v>
      </c>
      <c r="K175" s="73"/>
      <c r="L175" s="72">
        <v>1.2233148606572</v>
      </c>
      <c r="M175" s="73"/>
      <c r="N175" s="76">
        <v>0.50326454227583195</v>
      </c>
      <c r="O175" s="73"/>
      <c r="P175" s="72">
        <v>0.80417545629334897</v>
      </c>
      <c r="Q175" s="73"/>
      <c r="R175" s="72">
        <v>0.91390297498755102</v>
      </c>
      <c r="S175" s="73"/>
      <c r="T175" s="76">
        <v>0.86681974761092295</v>
      </c>
      <c r="U175" s="67"/>
    </row>
    <row r="176" spans="2:21" x14ac:dyDescent="0.25">
      <c r="B176" s="77" t="s">
        <v>27</v>
      </c>
      <c r="C176" s="78"/>
      <c r="D176" s="74">
        <v>1.3026020127239599</v>
      </c>
      <c r="E176" s="78"/>
      <c r="F176" s="78">
        <v>1.4664607506040399</v>
      </c>
      <c r="G176" s="78"/>
      <c r="H176" s="72">
        <v>1.1261169732226799</v>
      </c>
      <c r="I176" s="73"/>
      <c r="J176" s="75">
        <v>1.48444224245099</v>
      </c>
      <c r="K176" s="78"/>
      <c r="L176" s="76">
        <v>1.69655287139968</v>
      </c>
      <c r="M176" s="73"/>
      <c r="N176" s="72">
        <v>1.2865046670926901</v>
      </c>
      <c r="O176" s="73"/>
      <c r="P176" s="72">
        <v>1.05722900161407</v>
      </c>
      <c r="Q176" s="73"/>
      <c r="R176" s="74">
        <v>1.2816371347292601</v>
      </c>
      <c r="S176" s="78"/>
      <c r="T176" s="72">
        <v>1.40595140817494</v>
      </c>
      <c r="U176" s="67"/>
    </row>
    <row r="177" spans="2:21" x14ac:dyDescent="0.25">
      <c r="B177" s="77" t="s">
        <v>96</v>
      </c>
      <c r="C177" s="73"/>
      <c r="D177" s="72">
        <v>0.88575647069378405</v>
      </c>
      <c r="E177" s="73"/>
      <c r="F177" s="73">
        <v>0.70204030563340403</v>
      </c>
      <c r="G177" s="73"/>
      <c r="H177" s="76">
        <v>1.21602504884794</v>
      </c>
      <c r="I177" s="73"/>
      <c r="J177" s="72">
        <v>1.72225428265886</v>
      </c>
      <c r="K177" s="73"/>
      <c r="L177" s="72">
        <v>0.51788227200085002</v>
      </c>
      <c r="M177" s="73"/>
      <c r="N177" s="72">
        <v>1.7341044480872201</v>
      </c>
      <c r="O177" s="73"/>
      <c r="P177" s="72">
        <v>0.206537882455963</v>
      </c>
      <c r="Q177" s="73"/>
      <c r="R177" s="72">
        <v>1.0092579361376099</v>
      </c>
      <c r="S177" s="73"/>
      <c r="T177" s="72">
        <v>0.53239686201738301</v>
      </c>
      <c r="U177" s="67"/>
    </row>
    <row r="178" spans="2:21" x14ac:dyDescent="0.25">
      <c r="B178" s="77" t="s">
        <v>175</v>
      </c>
      <c r="C178" s="73"/>
      <c r="D178" s="72">
        <v>1.0453504966331799</v>
      </c>
      <c r="E178" s="73"/>
      <c r="F178" s="78">
        <v>1.3872520460344799</v>
      </c>
      <c r="G178" s="78"/>
      <c r="H178" s="76">
        <v>0.88632666384249503</v>
      </c>
      <c r="I178" s="73"/>
      <c r="J178" s="72">
        <v>1.0213901955131199</v>
      </c>
      <c r="K178" s="73"/>
      <c r="L178" s="72">
        <v>0.78736715209614405</v>
      </c>
      <c r="M178" s="73"/>
      <c r="N178" s="72">
        <v>1.4938604961168001</v>
      </c>
      <c r="O178" s="73"/>
      <c r="P178" s="72">
        <v>0.93973504188203205</v>
      </c>
      <c r="Q178" s="73"/>
      <c r="R178" s="72">
        <v>1.0503917636931499</v>
      </c>
      <c r="S178" s="73"/>
      <c r="T178" s="72">
        <v>0.98425721064147897</v>
      </c>
      <c r="U178" s="67"/>
    </row>
    <row r="179" spans="2:21" x14ac:dyDescent="0.25">
      <c r="B179" s="77" t="s">
        <v>38</v>
      </c>
      <c r="C179" s="73"/>
      <c r="D179" s="72">
        <v>1.2268621500235599</v>
      </c>
      <c r="E179" s="73"/>
      <c r="F179" s="76">
        <v>1.4285381028579001</v>
      </c>
      <c r="G179" s="73"/>
      <c r="H179" s="72">
        <v>1.20206766828144</v>
      </c>
      <c r="I179" s="73"/>
      <c r="J179" s="72">
        <v>1.54662006551775</v>
      </c>
      <c r="K179" s="73"/>
      <c r="L179" s="72">
        <v>1.0960747007668501</v>
      </c>
      <c r="M179" s="73"/>
      <c r="N179" s="72">
        <v>0.70514464468559701</v>
      </c>
      <c r="O179" s="73"/>
      <c r="P179" s="72">
        <v>2.27464709409788</v>
      </c>
      <c r="Q179" s="73"/>
      <c r="R179" s="72">
        <v>1.27397991116423</v>
      </c>
      <c r="S179" s="73"/>
      <c r="T179" s="72">
        <v>1.09634218988434</v>
      </c>
      <c r="U179" s="67"/>
    </row>
    <row r="180" spans="2:21" x14ac:dyDescent="0.25">
      <c r="B180" s="77" t="s">
        <v>172</v>
      </c>
      <c r="C180" s="73"/>
      <c r="D180" s="76">
        <v>1.1345441691354701</v>
      </c>
      <c r="E180" s="73"/>
      <c r="F180" s="73">
        <v>1.5256041228572099</v>
      </c>
      <c r="G180" s="73"/>
      <c r="H180" s="72">
        <v>1.16942893069072</v>
      </c>
      <c r="I180" s="73"/>
      <c r="J180" s="72">
        <v>1.0089455345439899</v>
      </c>
      <c r="K180" s="73"/>
      <c r="L180" s="72">
        <v>0.69055587430977605</v>
      </c>
      <c r="M180" s="73"/>
      <c r="N180" s="72">
        <v>0.90578392165695198</v>
      </c>
      <c r="O180" s="73"/>
      <c r="P180" s="72">
        <v>0.86881531597321504</v>
      </c>
      <c r="Q180" s="73"/>
      <c r="R180" s="75">
        <v>1.2640056822561301</v>
      </c>
      <c r="S180" s="78"/>
      <c r="T180" s="72">
        <v>0.76291017778328296</v>
      </c>
      <c r="U180" s="67"/>
    </row>
    <row r="181" spans="2:21" x14ac:dyDescent="0.25">
      <c r="B181" s="77" t="s">
        <v>133</v>
      </c>
      <c r="C181" s="73"/>
      <c r="D181" s="72">
        <v>1.16532937092732</v>
      </c>
      <c r="E181" s="73"/>
      <c r="F181" s="73">
        <v>1.3155991538416101</v>
      </c>
      <c r="G181" s="73"/>
      <c r="H181" s="72">
        <v>1.1724000514453301</v>
      </c>
      <c r="I181" s="73"/>
      <c r="J181" s="72">
        <v>1.0072685081456301</v>
      </c>
      <c r="K181" s="73"/>
      <c r="L181" s="72">
        <v>0.90147518167680196</v>
      </c>
      <c r="M181" s="73"/>
      <c r="N181" s="72">
        <v>1.1433203508382299</v>
      </c>
      <c r="O181" s="73"/>
      <c r="P181" s="72">
        <v>1.1811579284176399</v>
      </c>
      <c r="Q181" s="73"/>
      <c r="R181" s="72">
        <v>1.1977263466502499</v>
      </c>
      <c r="S181" s="73"/>
      <c r="T181" s="72">
        <v>0.99804367779330605</v>
      </c>
      <c r="U181" s="67"/>
    </row>
    <row r="182" spans="2:21" x14ac:dyDescent="0.25">
      <c r="B182" s="77" t="s">
        <v>61</v>
      </c>
      <c r="C182" s="73"/>
      <c r="D182" s="72">
        <v>0.99243848565355997</v>
      </c>
      <c r="E182" s="73"/>
      <c r="F182" s="73">
        <v>0.95577513794659297</v>
      </c>
      <c r="G182" s="73"/>
      <c r="H182" s="72">
        <v>1.0300808153979599</v>
      </c>
      <c r="I182" s="73"/>
      <c r="J182" s="72">
        <v>0.99591622657405998</v>
      </c>
      <c r="K182" s="73"/>
      <c r="L182" s="72">
        <v>0.79191800848982297</v>
      </c>
      <c r="M182" s="73"/>
      <c r="N182" s="72">
        <v>1.93932617687598</v>
      </c>
      <c r="O182" s="73"/>
      <c r="P182" s="72">
        <v>0.71045762767290699</v>
      </c>
      <c r="Q182" s="73"/>
      <c r="R182" s="72">
        <v>0.99178842639254505</v>
      </c>
      <c r="S182" s="73"/>
      <c r="T182" s="72">
        <v>0.99171704063410204</v>
      </c>
      <c r="U182" s="67"/>
    </row>
    <row r="183" spans="2:21" ht="13.5" thickBot="1" x14ac:dyDescent="0.3">
      <c r="B183" s="92" t="s">
        <v>120</v>
      </c>
      <c r="C183" s="94"/>
      <c r="D183" s="93">
        <v>1.0551599663176201</v>
      </c>
      <c r="E183" s="94"/>
      <c r="F183" s="95">
        <v>1.0191496338289801</v>
      </c>
      <c r="G183" s="94"/>
      <c r="H183" s="93">
        <v>1.14143648557929</v>
      </c>
      <c r="I183" s="94"/>
      <c r="J183" s="93">
        <v>0.70610870125601199</v>
      </c>
      <c r="K183" s="94"/>
      <c r="L183" s="93">
        <v>0.98051698446860502</v>
      </c>
      <c r="M183" s="94"/>
      <c r="N183" s="93">
        <v>1.06447622428657</v>
      </c>
      <c r="O183" s="94"/>
      <c r="P183" s="93">
        <v>1.5533425466608599</v>
      </c>
      <c r="Q183" s="94"/>
      <c r="R183" s="95">
        <v>1.0363369052989799</v>
      </c>
      <c r="S183" s="94"/>
      <c r="T183" s="93">
        <v>1.11953111224969</v>
      </c>
    </row>
    <row r="184" spans="2:21" x14ac:dyDescent="0.25">
      <c r="B184" s="62"/>
    </row>
    <row r="321" spans="12:12" x14ac:dyDescent="0.25">
      <c r="L321" s="65">
        <v>0</v>
      </c>
    </row>
    <row r="655" spans="12:12" x14ac:dyDescent="0.25">
      <c r="L655" s="65" t="s">
        <v>184</v>
      </c>
    </row>
  </sheetData>
  <mergeCells count="4">
    <mergeCell ref="B11:B12"/>
    <mergeCell ref="D11:D12"/>
    <mergeCell ref="F11:P11"/>
    <mergeCell ref="R11:T11"/>
  </mergeCells>
  <conditionalFormatting sqref="D15:T183">
    <cfRule type="cellIs" priority="3" operator="lessThan">
      <formula>0.75</formula>
    </cfRule>
    <cfRule type="cellIs" dxfId="1" priority="4" operator="greaterThan">
      <formula>1.25</formula>
    </cfRule>
  </conditionalFormatting>
  <conditionalFormatting sqref="C15:C183">
    <cfRule type="cellIs" priority="1" operator="lessThan">
      <formula>0.75</formula>
    </cfRule>
    <cfRule type="cellIs" dxfId="0" priority="2" operator="greaterThan">
      <formula>1.25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Supplementary Table S1</vt:lpstr>
      <vt:lpstr>Supplementary Table 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FERNÁNDEZ CASTILLEJO, SARA</dc:creator>
  <cp:lastModifiedBy>FERNÁNDEZ CASTILLEJO, SARA</cp:lastModifiedBy>
  <cp:lastPrinted>2025-04-15T06:55:57Z</cp:lastPrinted>
  <dcterms:created xsi:type="dcterms:W3CDTF">2023-06-28T11:43:05Z</dcterms:created>
  <dcterms:modified xsi:type="dcterms:W3CDTF">2025-07-09T13:01:58Z</dcterms:modified>
</cp:coreProperties>
</file>