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https://unimelbcloud-my.sharepoint.com/personal/mohammad_p_unimelb_edu_au/Documents/MP2017_181018/2021/Hoan Dinh/210717/"/>
    </mc:Choice>
  </mc:AlternateContent>
  <xr:revisionPtr revIDLastSave="2" documentId="13_ncr:1_{B52EA0F6-1B5B-4F72-AED9-1A4B526D5CBC}" xr6:coauthVersionLast="47" xr6:coauthVersionMax="47" xr10:uidLastSave="{3F7D62D9-AF26-47B7-ABCB-B85DBCB87FF8}"/>
  <bookViews>
    <workbookView xWindow="-28920" yWindow="-120" windowWidth="29040" windowHeight="15225" xr2:uid="{00000000-000D-0000-FFFF-FFFF00000000}"/>
  </bookViews>
  <sheets>
    <sheet name="Table S1" sheetId="12" r:id="rId1"/>
    <sheet name="Table S2" sheetId="10" r:id="rId2"/>
    <sheet name="Table S3" sheetId="7" r:id="rId3"/>
    <sheet name="Table S4" sheetId="1" r:id="rId4"/>
    <sheet name="Table S5" sheetId="4" r:id="rId5"/>
    <sheet name="Table S6" sheetId="9" r:id="rId6"/>
    <sheet name="Table S7" sheetId="11" r:id="rId7"/>
    <sheet name="Table S8" sheetId="15" r:id="rId8"/>
    <sheet name="Table S9" sheetId="17" r:id="rId9"/>
    <sheet name="Table S10" sheetId="19" r:id="rId10"/>
    <sheet name="Table S11" sheetId="6" r:id="rId11"/>
    <sheet name="Table S12" sheetId="13" r:id="rId12"/>
    <sheet name="Table S13" sheetId="18" r:id="rId13"/>
    <sheet name="Table S14" sheetId="14" r:id="rId14"/>
    <sheet name="Table S15" sheetId="16" r:id="rId15"/>
    <sheet name="Table S16" sheetId="8" r:id="rId16"/>
    <sheet name="Table S17" sheetId="5" r:id="rId17"/>
  </sheets>
  <definedNames>
    <definedName name="_xlnm._FilterDatabase" localSheetId="13" hidden="1">'Table S14'!$A$3:$J$137</definedName>
    <definedName name="_xlnm._FilterDatabase" localSheetId="14" hidden="1">'Table S15'!$A$3:$F$317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4" i="1"/>
  <c r="F10" i="1" l="1"/>
  <c r="E10" i="1" l="1"/>
  <c r="D10" i="1" s="1"/>
</calcChain>
</file>

<file path=xl/sharedStrings.xml><?xml version="1.0" encoding="utf-8"?>
<sst xmlns="http://schemas.openxmlformats.org/spreadsheetml/2006/main" count="7787" uniqueCount="1840">
  <si>
    <t>Female (allele)</t>
  </si>
  <si>
    <t>Male (allele)</t>
  </si>
  <si>
    <t>Generation</t>
  </si>
  <si>
    <t>No. gametes</t>
  </si>
  <si>
    <t>F2</t>
  </si>
  <si>
    <t>Total</t>
  </si>
  <si>
    <t>Forward primer</t>
  </si>
  <si>
    <t>Reverse primer</t>
  </si>
  <si>
    <t>GGAACTTTCCTGACCACCAA</t>
  </si>
  <si>
    <t>AAGGGCTTAAATGGAGAAACAA</t>
  </si>
  <si>
    <t>N/A</t>
  </si>
  <si>
    <t>CTGGTGGCACCGGTACTAAT</t>
  </si>
  <si>
    <t>AATCCACTGCATCCTTCCAG</t>
  </si>
  <si>
    <t>TGGCATCTCCCTTCTTCTGT</t>
  </si>
  <si>
    <t>CGAGAAGGACCTGTTCAAGC</t>
  </si>
  <si>
    <t>TGAGCTTGAACCATCACCTG</t>
  </si>
  <si>
    <t>AAAGAAAGGAAGCGCACGTA</t>
  </si>
  <si>
    <t>GTGGGAGGTTGGGTTGTATG</t>
  </si>
  <si>
    <t>GGTCCATCAATTCCGACAAG</t>
  </si>
  <si>
    <t>GGGTTGGCACTTGCTGTAAT</t>
  </si>
  <si>
    <t>CTGCTCCAGATTTTCCGAAG</t>
  </si>
  <si>
    <t>AAACGTTTGTGTTTTCTGTCCA</t>
  </si>
  <si>
    <t>CGTGTCTGACTCGCTCCATA</t>
  </si>
  <si>
    <t>GCTGAGCCCCTAATACACGA</t>
  </si>
  <si>
    <t>CCCATGTATGTGCTCGTTTG</t>
  </si>
  <si>
    <t>CAGGACAGCAGGGATCTAGG</t>
  </si>
  <si>
    <t>AAATGGGTCAAGCTTGTTGG</t>
  </si>
  <si>
    <t>CTCTTGCTCTCGGCTCTGAC</t>
  </si>
  <si>
    <t>TCAATGCGAGGAACTCAACA</t>
  </si>
  <si>
    <t>Annealing temperature</t>
  </si>
  <si>
    <t>Extension time (sec)</t>
  </si>
  <si>
    <t>7HL</t>
  </si>
  <si>
    <t>H7P612196113</t>
  </si>
  <si>
    <t>H7P612679828</t>
  </si>
  <si>
    <t>AGAAAAGATCTGCCGTGCAT</t>
  </si>
  <si>
    <t>GTCGAGCAGTGTGGAGATGA</t>
  </si>
  <si>
    <t>Agarose 2%</t>
  </si>
  <si>
    <t>Metaphor 4%</t>
  </si>
  <si>
    <t>Size
(bp)</t>
  </si>
  <si>
    <t>Electro-
phoresis</t>
  </si>
  <si>
    <t>Marker name</t>
  </si>
  <si>
    <t>Gene ID</t>
  </si>
  <si>
    <t>Type of
marker</t>
  </si>
  <si>
    <t>Restriction
enzyme</t>
  </si>
  <si>
    <t>Morex reference
Marker start</t>
  </si>
  <si>
    <t>Morex reference
Marker end</t>
  </si>
  <si>
    <t>Chromosomal Location</t>
  </si>
  <si>
    <t>ALP</t>
  </si>
  <si>
    <t>HORVU7Hr1G111700</t>
  </si>
  <si>
    <t>MLOC_150</t>
  </si>
  <si>
    <t>HORVU7Hr1G111470</t>
  </si>
  <si>
    <t>CAPS</t>
  </si>
  <si>
    <t>MLOC_154</t>
  </si>
  <si>
    <t>HORVU7Hr1G111530</t>
  </si>
  <si>
    <t>MLOC_161</t>
  </si>
  <si>
    <t>HORVU7Hr1G111660</t>
  </si>
  <si>
    <t>MLOC_184</t>
  </si>
  <si>
    <t>HORVU7Hr1G111560</t>
  </si>
  <si>
    <t>MLOC_190</t>
  </si>
  <si>
    <t>HORVU7Hr1G111570</t>
  </si>
  <si>
    <t>MLOC_198</t>
  </si>
  <si>
    <t>HORVU7Hr1G111600</t>
  </si>
  <si>
    <t>MLOC_214</t>
  </si>
  <si>
    <t>HORVU7Hr1G111650</t>
  </si>
  <si>
    <t>MLOC_239</t>
  </si>
  <si>
    <t>MLOC_389</t>
  </si>
  <si>
    <t>Target gene</t>
  </si>
  <si>
    <t>Rph3</t>
  </si>
  <si>
    <t>TGCCAGGAACAACACACAGT</t>
  </si>
  <si>
    <t>GGCTCGTTCCTTTCCTTTCT</t>
  </si>
  <si>
    <t>Rph3_qPCR7</t>
  </si>
  <si>
    <t>ORF1_qPCR1</t>
  </si>
  <si>
    <t>CGTCGGCAGTATGACCATGA</t>
  </si>
  <si>
    <t>GCGCCGAATACATGAACGTC</t>
  </si>
  <si>
    <t>rph3_qPCR5</t>
  </si>
  <si>
    <t>ADPRF</t>
  </si>
  <si>
    <t>ADP-Ribosylation Factor</t>
  </si>
  <si>
    <t>CCCTGTGGAGGCACTACTTTCA</t>
  </si>
  <si>
    <t>TCACGCAGCTCATCCTCATTC</t>
  </si>
  <si>
    <t>Product size
(bp)</t>
  </si>
  <si>
    <t>5kb_C2</t>
  </si>
  <si>
    <t>ATGGTGTCTTCCCTCGTTTG</t>
  </si>
  <si>
    <t>GCGCAAGCCTTATAAACCAG</t>
  </si>
  <si>
    <t>GACCGCAGTTTCAATTTGGT</t>
  </si>
  <si>
    <t>5kb_C5</t>
  </si>
  <si>
    <t>Internal_C1</t>
  </si>
  <si>
    <t>Internal_C2</t>
  </si>
  <si>
    <t>Internal_C3</t>
  </si>
  <si>
    <t>Internal_C4</t>
  </si>
  <si>
    <t>Internal_C5</t>
  </si>
  <si>
    <t>Internal_C6</t>
  </si>
  <si>
    <t>Internal_C7</t>
  </si>
  <si>
    <t>Internal_C8</t>
  </si>
  <si>
    <t>Internal_C9</t>
  </si>
  <si>
    <t>Internal_C10</t>
  </si>
  <si>
    <t>Internal_C11</t>
  </si>
  <si>
    <t>Internal_C12</t>
  </si>
  <si>
    <t>Internal_C13</t>
  </si>
  <si>
    <t>Internal_C14</t>
  </si>
  <si>
    <t>CATCATTGGCGTGTCTGACT</t>
  </si>
  <si>
    <t>CAGATATTTCGTTGGAAAATTTGA</t>
  </si>
  <si>
    <t>GAGGGGTTGGTTCTTCGTC</t>
  </si>
  <si>
    <t>CCTACGAATGCAAAGGGAAG</t>
  </si>
  <si>
    <t>TTTTTCAACTCATTTTACAGCCAAT</t>
  </si>
  <si>
    <t>CGCCCAATATACTGTGATGA</t>
  </si>
  <si>
    <t>CGGTTTATAAGATTTACGCGTATTG</t>
  </si>
  <si>
    <t>CCCGTTGTAAGAACCAGAGC</t>
  </si>
  <si>
    <t>ATGATGCGTGTGTTGTGGTT</t>
  </si>
  <si>
    <t>TTCCCACATCCCGTAATTGT</t>
  </si>
  <si>
    <t>TCTGGGTTTTATTTTTCAGTTCAA</t>
  </si>
  <si>
    <t>AAACAGCTGACCGATTTTGC</t>
  </si>
  <si>
    <t>GATGATATCGGCGATGGAAC</t>
  </si>
  <si>
    <t>TCCCGTGAATGATACGGTTT</t>
  </si>
  <si>
    <t>TACGGGCCTGGATGATTTT</t>
  </si>
  <si>
    <t>GGATTCCTCTCCGTCAAAGG</t>
  </si>
  <si>
    <t>TAGGACAAGCCCATCCAGTC</t>
  </si>
  <si>
    <t>ATTCACGTGCTGAATGCTCA</t>
  </si>
  <si>
    <t>AATGCCTTGAAGCTGGTTGT</t>
  </si>
  <si>
    <t>ATAAGGCTTGCGCGTACATC</t>
  </si>
  <si>
    <t>AGCCCACTCTAACCACAACG</t>
  </si>
  <si>
    <t>GGTTGTGGAATGGCTAAGGA</t>
  </si>
  <si>
    <t>ACTGATGGCAGCTGGAGTTT</t>
  </si>
  <si>
    <t>CGTTATCATGGCACAAGCAG</t>
  </si>
  <si>
    <t>TAGCTTTTATGCCCGCTCTG</t>
  </si>
  <si>
    <t>CTTTCAAAGAGCGGGACAAG</t>
  </si>
  <si>
    <t>TTGAGTTCCTCGCATTGAGAT</t>
  </si>
  <si>
    <t>CGTGAACTGCCTGGAAAGAT</t>
  </si>
  <si>
    <t>Cultivar</t>
  </si>
  <si>
    <t>Pedigree</t>
  </si>
  <si>
    <t>Scarlett</t>
  </si>
  <si>
    <t>Alexis</t>
  </si>
  <si>
    <t>Volla</t>
  </si>
  <si>
    <t>Tallon</t>
  </si>
  <si>
    <t>Sloop</t>
  </si>
  <si>
    <t>Flagship</t>
  </si>
  <si>
    <t>Gus</t>
  </si>
  <si>
    <t>Bowman</t>
  </si>
  <si>
    <t>Henley</t>
  </si>
  <si>
    <t>Golden Promise</t>
  </si>
  <si>
    <t>rph3</t>
  </si>
  <si>
    <t>BW746</t>
  </si>
  <si>
    <t>Triumph/Grimmett</t>
  </si>
  <si>
    <t>PI 494521</t>
  </si>
  <si>
    <t>RL1577/84/Schooner</t>
  </si>
  <si>
    <t>Breun1622/Triumph</t>
  </si>
  <si>
    <t>Amazone/Breun-2730-E//KYM</t>
  </si>
  <si>
    <t>gamma-ray induced semi-dwarf mutant of the cultivar ‘Maythorpe’</t>
  </si>
  <si>
    <t>Chieftan/Barque//Manley/VB9104</t>
  </si>
  <si>
    <t>Bowman*11//Estate/3.2 uz als</t>
  </si>
  <si>
    <t>PI 573731</t>
  </si>
  <si>
    <t>PI 564487</t>
  </si>
  <si>
    <t>PI 321852</t>
  </si>
  <si>
    <t>Selection from Composite Cross XXXII-76</t>
  </si>
  <si>
    <t>Breuns Wisa/Heines Haisa 1</t>
  </si>
  <si>
    <t>-</t>
  </si>
  <si>
    <t>Synonym/identifier</t>
  </si>
  <si>
    <t>Pathotype</t>
  </si>
  <si>
    <t>Virulent</t>
  </si>
  <si>
    <t>Place of collection</t>
  </si>
  <si>
    <t>26-0</t>
  </si>
  <si>
    <t>104-1,2,3,(6),(7),11,13</t>
  </si>
  <si>
    <t>Western Australia, Australia</t>
  </si>
  <si>
    <t>Queensland, Australia</t>
  </si>
  <si>
    <t>Victoria, Australia</t>
  </si>
  <si>
    <t>New South Wales, Australia</t>
  </si>
  <si>
    <t>South Australia, Australia</t>
  </si>
  <si>
    <t>Rph8</t>
  </si>
  <si>
    <t>Rph1-2, Rph4, Rph6, Rph9-10, Rph12, Rph19</t>
  </si>
  <si>
    <t>Culture
number</t>
  </si>
  <si>
    <t>Year of
collection</t>
  </si>
  <si>
    <t>Rph1-4, Rph6, Rph9-10, Rph12, Rph19</t>
  </si>
  <si>
    <t>Rph1-4, Rph6, Rph8-10, Rph12, Rph19</t>
  </si>
  <si>
    <t>None</t>
  </si>
  <si>
    <t>Order</t>
  </si>
  <si>
    <t>MLOC_005</t>
  </si>
  <si>
    <t>MLOC_004</t>
  </si>
  <si>
    <t>MLOC_023</t>
  </si>
  <si>
    <t>MLOC_040</t>
  </si>
  <si>
    <t>Allele 2</t>
  </si>
  <si>
    <t>Allele 1</t>
  </si>
  <si>
    <t>Plant ID</t>
  </si>
  <si>
    <t>Population</t>
  </si>
  <si>
    <t>Sloop x Alexis</t>
  </si>
  <si>
    <t>Tallon x Scarlett</t>
  </si>
  <si>
    <t>Volla x Gus</t>
  </si>
  <si>
    <t>Volla x Flagship</t>
  </si>
  <si>
    <t>Susceptible parent</t>
  </si>
  <si>
    <t>Resistant parent</t>
  </si>
  <si>
    <r>
      <t>Tallon (</t>
    </r>
    <r>
      <rPr>
        <i/>
        <sz val="10"/>
        <color theme="1"/>
        <rFont val="Calibri"/>
        <family val="2"/>
        <scheme val="minor"/>
      </rPr>
      <t>rph3</t>
    </r>
    <r>
      <rPr>
        <sz val="10"/>
        <color theme="1"/>
        <rFont val="Calibri"/>
        <family val="2"/>
        <scheme val="minor"/>
      </rPr>
      <t>)</t>
    </r>
  </si>
  <si>
    <r>
      <t>Scarlett (</t>
    </r>
    <r>
      <rPr>
        <i/>
        <sz val="10"/>
        <color theme="1"/>
        <rFont val="Calibri"/>
        <family val="2"/>
        <scheme val="minor"/>
      </rPr>
      <t>Rph3</t>
    </r>
    <r>
      <rPr>
        <sz val="10"/>
        <color theme="1"/>
        <rFont val="Calibri"/>
        <family val="2"/>
        <scheme val="minor"/>
      </rPr>
      <t>)</t>
    </r>
  </si>
  <si>
    <r>
      <t>Sloop (</t>
    </r>
    <r>
      <rPr>
        <i/>
        <sz val="10"/>
        <color theme="1"/>
        <rFont val="Calibri"/>
        <family val="2"/>
        <scheme val="minor"/>
      </rPr>
      <t>rph3</t>
    </r>
    <r>
      <rPr>
        <sz val="10"/>
        <color theme="1"/>
        <rFont val="Calibri"/>
        <family val="2"/>
        <scheme val="minor"/>
      </rPr>
      <t>)</t>
    </r>
  </si>
  <si>
    <r>
      <t>Alexis (</t>
    </r>
    <r>
      <rPr>
        <i/>
        <sz val="10"/>
        <color theme="1"/>
        <rFont val="Calibri"/>
        <family val="2"/>
        <scheme val="minor"/>
      </rPr>
      <t>Rph3</t>
    </r>
    <r>
      <rPr>
        <sz val="10"/>
        <color theme="1"/>
        <rFont val="Calibri"/>
        <family val="2"/>
        <scheme val="minor"/>
      </rPr>
      <t>)</t>
    </r>
  </si>
  <si>
    <r>
      <t>Volla (</t>
    </r>
    <r>
      <rPr>
        <i/>
        <sz val="10"/>
        <color theme="1"/>
        <rFont val="Calibri"/>
        <family val="2"/>
        <scheme val="minor"/>
      </rPr>
      <t>Rph3</t>
    </r>
    <r>
      <rPr>
        <sz val="10"/>
        <color theme="1"/>
        <rFont val="Calibri"/>
        <family val="2"/>
        <scheme val="minor"/>
      </rPr>
      <t>)</t>
    </r>
  </si>
  <si>
    <r>
      <t>Gus (</t>
    </r>
    <r>
      <rPr>
        <i/>
        <sz val="10"/>
        <color theme="1"/>
        <rFont val="Calibri"/>
        <family val="2"/>
        <scheme val="minor"/>
      </rPr>
      <t>rph3</t>
    </r>
    <r>
      <rPr>
        <sz val="10"/>
        <color theme="1"/>
        <rFont val="Calibri"/>
        <family val="2"/>
        <scheme val="minor"/>
      </rPr>
      <t>)</t>
    </r>
  </si>
  <si>
    <r>
      <t>Flagship (</t>
    </r>
    <r>
      <rPr>
        <i/>
        <sz val="10"/>
        <color theme="1"/>
        <rFont val="Calibri"/>
        <family val="2"/>
        <scheme val="minor"/>
      </rPr>
      <t>rph3</t>
    </r>
    <r>
      <rPr>
        <sz val="10"/>
        <color theme="1"/>
        <rFont val="Calibri"/>
        <family val="2"/>
        <scheme val="minor"/>
      </rPr>
      <t>)</t>
    </r>
  </si>
  <si>
    <r>
      <t>Bowman (</t>
    </r>
    <r>
      <rPr>
        <i/>
        <sz val="10"/>
        <color theme="1"/>
        <rFont val="Calibri"/>
        <family val="2"/>
        <scheme val="minor"/>
      </rPr>
      <t>rph3</t>
    </r>
    <r>
      <rPr>
        <sz val="10"/>
        <color theme="1"/>
        <rFont val="Calibri"/>
        <family val="2"/>
        <scheme val="minor"/>
      </rPr>
      <t>)</t>
    </r>
  </si>
  <si>
    <t>Marker
name</t>
  </si>
  <si>
    <t>AGGATCACTCCTGGCACACT </t>
  </si>
  <si>
    <t>TTTTGATTGCCTCCATCCTC </t>
  </si>
  <si>
    <r>
      <rPr>
        <i/>
        <sz val="10"/>
        <color theme="1"/>
        <rFont val="Calibri"/>
        <family val="2"/>
        <scheme val="minor"/>
      </rPr>
      <t>ORF1</t>
    </r>
    <r>
      <rPr>
        <sz val="10"/>
        <color theme="1"/>
        <rFont val="Calibri"/>
        <family val="2"/>
        <scheme val="minor"/>
      </rPr>
      <t xml:space="preserve"> in Barke</t>
    </r>
  </si>
  <si>
    <r>
      <rPr>
        <i/>
        <sz val="10"/>
        <color theme="1"/>
        <rFont val="Calibri"/>
        <family val="2"/>
        <scheme val="minor"/>
      </rPr>
      <t>ORF5, ORF10, ORF11 and ORF12</t>
    </r>
    <r>
      <rPr>
        <sz val="10"/>
        <color theme="1"/>
        <rFont val="Calibri"/>
        <family val="2"/>
        <scheme val="minor"/>
      </rPr>
      <t xml:space="preserve"> in Morex</t>
    </r>
  </si>
  <si>
    <t>RIL ID</t>
  </si>
  <si>
    <t xml:space="preserve">Tallon/ScarlTT RILS </t>
  </si>
  <si>
    <t>MLOC_001</t>
  </si>
  <si>
    <t>MLOC_003</t>
  </si>
  <si>
    <t>MLOC_036</t>
  </si>
  <si>
    <t>MLOC_038</t>
  </si>
  <si>
    <t>MLOC_039</t>
  </si>
  <si>
    <t>MLOC_007</t>
  </si>
  <si>
    <t>MLOC_008</t>
  </si>
  <si>
    <t>MLOC_010</t>
  </si>
  <si>
    <t>MLOC_020</t>
  </si>
  <si>
    <t>Heterozygous</t>
  </si>
  <si>
    <t>Species</t>
  </si>
  <si>
    <t>Puccinia hordei</t>
  </si>
  <si>
    <t>Puccinia triticina</t>
  </si>
  <si>
    <t>3880-I</t>
  </si>
  <si>
    <t>Cellar/NSL97-554</t>
  </si>
  <si>
    <t>WI2875-22</t>
  </si>
  <si>
    <t>WI3408</t>
  </si>
  <si>
    <t>PI483237</t>
  </si>
  <si>
    <t>ND2685/ND1156//Hector</t>
  </si>
  <si>
    <t>Line 759/4</t>
  </si>
  <si>
    <t>Used for</t>
  </si>
  <si>
    <t>Crossing</t>
  </si>
  <si>
    <t>Crossing and mutating</t>
  </si>
  <si>
    <t>Gene transforming</t>
  </si>
  <si>
    <t>Mutating</t>
  </si>
  <si>
    <t>not known</t>
  </si>
  <si>
    <t>Mutant lines</t>
  </si>
  <si>
    <t>Amino acid change</t>
  </si>
  <si>
    <t>G &gt; T</t>
  </si>
  <si>
    <t>G &gt; A</t>
  </si>
  <si>
    <t>C &gt; T</t>
  </si>
  <si>
    <t>Glu &gt; Stop codon</t>
  </si>
  <si>
    <t>Fetility status</t>
  </si>
  <si>
    <t>Well developed, healthy seeds</t>
  </si>
  <si>
    <t>Very stunted, abortive seeds</t>
  </si>
  <si>
    <t>Partially fertile</t>
  </si>
  <si>
    <t>well developed, pale green leaves, abortive seeds</t>
  </si>
  <si>
    <t>Observation on development</t>
  </si>
  <si>
    <t>2+</t>
  </si>
  <si>
    <t>3+</t>
  </si>
  <si>
    <t>Year</t>
  </si>
  <si>
    <t>Number of isolates</t>
  </si>
  <si>
    <t>Site of mutation
(Exon/Intron number)</t>
  </si>
  <si>
    <t>Exon 2</t>
  </si>
  <si>
    <t>Exon 3</t>
  </si>
  <si>
    <t>Intron 1</t>
  </si>
  <si>
    <t>Leu93Phe</t>
  </si>
  <si>
    <t>Pro126Leu</t>
  </si>
  <si>
    <t>Fitzroy</t>
  </si>
  <si>
    <t>;1++cn</t>
  </si>
  <si>
    <t>+</t>
  </si>
  <si>
    <t>Starmalt</t>
  </si>
  <si>
    <t>;+cn</t>
  </si>
  <si>
    <t>Yarra</t>
  </si>
  <si>
    <t>;1+cn</t>
  </si>
  <si>
    <t>Bass</t>
  </si>
  <si>
    <t>Charger</t>
  </si>
  <si>
    <t>;1cn</t>
  </si>
  <si>
    <t>Compass</t>
  </si>
  <si>
    <t>Fairview</t>
  </si>
  <si>
    <t>Maltstar</t>
  </si>
  <si>
    <t>Oxford</t>
  </si>
  <si>
    <t>RGT Planet</t>
  </si>
  <si>
    <t>Wimmera</t>
  </si>
  <si>
    <t>;n</t>
  </si>
  <si>
    <t>Alestar</t>
  </si>
  <si>
    <t>Bottler</t>
  </si>
  <si>
    <t>Granger</t>
  </si>
  <si>
    <t>Topstar</t>
  </si>
  <si>
    <t>ISR950.8</t>
  </si>
  <si>
    <t>ISR950.12</t>
  </si>
  <si>
    <t>ISR950.22</t>
  </si>
  <si>
    <t>Aim</t>
  </si>
  <si>
    <t>Beladi16</t>
  </si>
  <si>
    <t>Marthe</t>
  </si>
  <si>
    <t>Belana (a)</t>
  </si>
  <si>
    <t>Auriga</t>
  </si>
  <si>
    <t>Cellar</t>
  </si>
  <si>
    <t>ISR912.9</t>
  </si>
  <si>
    <t>Birte</t>
  </si>
  <si>
    <t>Roland</t>
  </si>
  <si>
    <t>UWA sel 4884</t>
  </si>
  <si>
    <t>Estate</t>
  </si>
  <si>
    <t>;1-cn</t>
  </si>
  <si>
    <t>Baudin</t>
  </si>
  <si>
    <t>Gairdner</t>
  </si>
  <si>
    <t>33+</t>
  </si>
  <si>
    <t>Grout</t>
  </si>
  <si>
    <t>33+c</t>
  </si>
  <si>
    <t>Stirling</t>
  </si>
  <si>
    <t>Prior</t>
  </si>
  <si>
    <t>Hindmarsh</t>
  </si>
  <si>
    <t>Sudan</t>
  </si>
  <si>
    <t>Baronesse</t>
  </si>
  <si>
    <t>Barke</t>
  </si>
  <si>
    <t>Chariot</t>
  </si>
  <si>
    <t>Pompadour</t>
  </si>
  <si>
    <t>Pewter</t>
  </si>
  <si>
    <t>;1cn+</t>
  </si>
  <si>
    <t>Chalice</t>
  </si>
  <si>
    <t>3c</t>
  </si>
  <si>
    <t>Astoria</t>
  </si>
  <si>
    <t>Expres</t>
  </si>
  <si>
    <t>Nordus</t>
  </si>
  <si>
    <t>33-c</t>
  </si>
  <si>
    <t>Harriot</t>
  </si>
  <si>
    <t>Ursa</t>
  </si>
  <si>
    <t>Farmington</t>
  </si>
  <si>
    <t>GSHO 1452</t>
  </si>
  <si>
    <t>Laura</t>
  </si>
  <si>
    <t>Andapi 3</t>
  </si>
  <si>
    <t>Yan90260</t>
  </si>
  <si>
    <t>CI 9422</t>
  </si>
  <si>
    <t>Fumai 8</t>
  </si>
  <si>
    <t>ZUG9</t>
  </si>
  <si>
    <t>ZUG25</t>
  </si>
  <si>
    <t>ZUG31</t>
  </si>
  <si>
    <t>ZUG161</t>
  </si>
  <si>
    <t>Shyri</t>
  </si>
  <si>
    <t>Calicuchima</t>
  </si>
  <si>
    <t>ERR2341800</t>
  </si>
  <si>
    <t>87 B 93</t>
  </si>
  <si>
    <t>breeding_material</t>
  </si>
  <si>
    <t>domesticated</t>
  </si>
  <si>
    <t>CHN</t>
  </si>
  <si>
    <t>spring</t>
  </si>
  <si>
    <t>6-rowed</t>
  </si>
  <si>
    <t>ERR2342135</t>
  </si>
  <si>
    <t>KM 123</t>
  </si>
  <si>
    <t>CSK</t>
  </si>
  <si>
    <t>2-rowed</t>
  </si>
  <si>
    <t>ERR2331463</t>
  </si>
  <si>
    <t>No. 14</t>
  </si>
  <si>
    <t>DNK</t>
  </si>
  <si>
    <t>ERR2342795</t>
  </si>
  <si>
    <t>GLORI COME LB IRAN UNA8271</t>
  </si>
  <si>
    <t>IRN</t>
  </si>
  <si>
    <t>NA</t>
  </si>
  <si>
    <t>ERR2341999</t>
  </si>
  <si>
    <t>W 23829/8039 11</t>
  </si>
  <si>
    <t>ISR</t>
  </si>
  <si>
    <t>ERR2342000</t>
  </si>
  <si>
    <t>W 23833/2196 11</t>
  </si>
  <si>
    <t>ERR2342001</t>
  </si>
  <si>
    <t>W 23833/8108</t>
  </si>
  <si>
    <t>ERR2221918</t>
  </si>
  <si>
    <t>Gloria/Come</t>
  </si>
  <si>
    <t>MEX</t>
  </si>
  <si>
    <t>ERR2325548</t>
  </si>
  <si>
    <t>HSV 18718/79 [breeder's line]</t>
  </si>
  <si>
    <t>ERR2325547</t>
  </si>
  <si>
    <t>HSV 23371/78 [breeder's line]</t>
  </si>
  <si>
    <t>ERR2341997</t>
  </si>
  <si>
    <t>W 21830/2715 A</t>
  </si>
  <si>
    <t>ERR2335102</t>
  </si>
  <si>
    <t>RIKA X F1(BALADI X RIKA)33</t>
  </si>
  <si>
    <t>ERR2342004</t>
  </si>
  <si>
    <t>MT 77/4</t>
  </si>
  <si>
    <t>ERR2342426</t>
  </si>
  <si>
    <t>Bahatmi 26</t>
  </si>
  <si>
    <t>SDN</t>
  </si>
  <si>
    <t>ERR2565319</t>
  </si>
  <si>
    <t>XIN PI 1</t>
  </si>
  <si>
    <t>cultivar</t>
  </si>
  <si>
    <t>ERR2565294</t>
  </si>
  <si>
    <t>YANG SI MAI 1</t>
  </si>
  <si>
    <t>ERR2565296</t>
  </si>
  <si>
    <t>YANG NONG PI 1</t>
  </si>
  <si>
    <t>ERR2565273</t>
  </si>
  <si>
    <t>JI 8703</t>
  </si>
  <si>
    <t>ERR2565299</t>
  </si>
  <si>
    <t>KEN PI MAI 9</t>
  </si>
  <si>
    <t>ERR2565138</t>
  </si>
  <si>
    <t>79--38</t>
  </si>
  <si>
    <t>ERR2565320</t>
  </si>
  <si>
    <t>XIN PI 6</t>
  </si>
  <si>
    <t>ERR2565280</t>
  </si>
  <si>
    <t>HU MAI 4</t>
  </si>
  <si>
    <t>ERR2325413</t>
  </si>
  <si>
    <t>Karat</t>
  </si>
  <si>
    <t>ERR2324763</t>
  </si>
  <si>
    <t>Zenit</t>
  </si>
  <si>
    <t>ERR2325034</t>
  </si>
  <si>
    <t>Femina</t>
  </si>
  <si>
    <t>DDR</t>
  </si>
  <si>
    <t>ERR2325035</t>
  </si>
  <si>
    <t>Dorina</t>
  </si>
  <si>
    <t>ERR2342288</t>
  </si>
  <si>
    <t>ERR2324561</t>
  </si>
  <si>
    <t>Stamm-Nr. HVS 68983/75 [breeder's line]</t>
  </si>
  <si>
    <t>ERR2342545</t>
  </si>
  <si>
    <t>Bernaria</t>
  </si>
  <si>
    <t>winter</t>
  </si>
  <si>
    <t>ERR2342304</t>
  </si>
  <si>
    <t>Lenka</t>
  </si>
  <si>
    <t>ERR2342277</t>
  </si>
  <si>
    <t>Ghost</t>
  </si>
  <si>
    <t>ERR2325392</t>
  </si>
  <si>
    <t>Tamina</t>
  </si>
  <si>
    <t>ERR2326865</t>
  </si>
  <si>
    <t>DEU</t>
  </si>
  <si>
    <t>ERR2326860</t>
  </si>
  <si>
    <t>Silvretta</t>
  </si>
  <si>
    <t>ERR2326862</t>
  </si>
  <si>
    <t>Denise</t>
  </si>
  <si>
    <t>ERR2336810</t>
  </si>
  <si>
    <t>CAROLINE</t>
  </si>
  <si>
    <t>ERR2324739</t>
  </si>
  <si>
    <t>Caroline</t>
  </si>
  <si>
    <t>ERR2336573</t>
  </si>
  <si>
    <t>DEFRA</t>
  </si>
  <si>
    <t>ERR2336571</t>
  </si>
  <si>
    <t>RAISA</t>
  </si>
  <si>
    <t>ERR2326855</t>
  </si>
  <si>
    <t>Madras</t>
  </si>
  <si>
    <t>ERR2341979</t>
  </si>
  <si>
    <t>Libelle</t>
  </si>
  <si>
    <t>ERR2342015</t>
  </si>
  <si>
    <t>ERR2336418</t>
  </si>
  <si>
    <t>SUNNY</t>
  </si>
  <si>
    <t>ERR2341757</t>
  </si>
  <si>
    <t>ERR2341756</t>
  </si>
  <si>
    <t>ERR2336610</t>
  </si>
  <si>
    <t>LENKA</t>
  </si>
  <si>
    <t>ERR2341980</t>
  </si>
  <si>
    <t>ERR2336857</t>
  </si>
  <si>
    <t>LIBELLE</t>
  </si>
  <si>
    <t>ERR2324635</t>
  </si>
  <si>
    <t>CORA</t>
  </si>
  <si>
    <t>ERR2341414</t>
  </si>
  <si>
    <t>ROLAND</t>
  </si>
  <si>
    <t>ERR2221733</t>
  </si>
  <si>
    <t>Perun</t>
  </si>
  <si>
    <t>ERR2336585</t>
  </si>
  <si>
    <t>CLAUDINE</t>
  </si>
  <si>
    <t>ERR2221769</t>
  </si>
  <si>
    <t>ERR2342901</t>
  </si>
  <si>
    <t>BIRKA</t>
  </si>
  <si>
    <t>ERR2335549</t>
  </si>
  <si>
    <t>PHANTOM</t>
  </si>
  <si>
    <t>ERR2341396</t>
  </si>
  <si>
    <t>OMEGA</t>
  </si>
  <si>
    <t>ERR2336839</t>
  </si>
  <si>
    <t>RENATA</t>
  </si>
  <si>
    <t>ERR2336555</t>
  </si>
  <si>
    <t>ELVIRA</t>
  </si>
  <si>
    <t>ERR2324645</t>
  </si>
  <si>
    <t>PERUN</t>
  </si>
  <si>
    <t>ERR2221855</t>
  </si>
  <si>
    <t>ECU</t>
  </si>
  <si>
    <t>deficiens</t>
  </si>
  <si>
    <t>ERR2221959</t>
  </si>
  <si>
    <t>ERR2342582</t>
  </si>
  <si>
    <t>Motan</t>
  </si>
  <si>
    <t>FRA</t>
  </si>
  <si>
    <t>ERR2342586</t>
  </si>
  <si>
    <t>Jaidor</t>
  </si>
  <si>
    <t>ERR2326849</t>
  </si>
  <si>
    <t>Neruda</t>
  </si>
  <si>
    <t>GBR</t>
  </si>
  <si>
    <t>ERR2341399</t>
  </si>
  <si>
    <t>ESCADA</t>
  </si>
  <si>
    <t>ERR2334403</t>
  </si>
  <si>
    <t>Musashino Mugi</t>
  </si>
  <si>
    <t>JPN</t>
  </si>
  <si>
    <t>ERR2221979</t>
  </si>
  <si>
    <t>Aliso</t>
  </si>
  <si>
    <t>ERR2221887</t>
  </si>
  <si>
    <t>Lino</t>
  </si>
  <si>
    <t>ERR2337013</t>
  </si>
  <si>
    <t>GLORIAS/ COMES</t>
  </si>
  <si>
    <t>ERR2341991</t>
  </si>
  <si>
    <t>ERR2325650</t>
  </si>
  <si>
    <t>HVS 62243/76</t>
  </si>
  <si>
    <t>ERR2325651</t>
  </si>
  <si>
    <t>HVS 61946/76</t>
  </si>
  <si>
    <t>ERR2342017</t>
  </si>
  <si>
    <t>ERR2342024</t>
  </si>
  <si>
    <t>Villa</t>
  </si>
  <si>
    <t>ERR2348569</t>
  </si>
  <si>
    <t>LECHTALER</t>
  </si>
  <si>
    <t>ERR2336550</t>
  </si>
  <si>
    <t>ATHENIAS</t>
  </si>
  <si>
    <t>ERR2333894</t>
  </si>
  <si>
    <t>Barley B 16</t>
  </si>
  <si>
    <t>PAK</t>
  </si>
  <si>
    <t>ERR2336998</t>
  </si>
  <si>
    <t>NEMEX</t>
  </si>
  <si>
    <t>SWE</t>
  </si>
  <si>
    <t>ERR2336608</t>
  </si>
  <si>
    <t>OLGA</t>
  </si>
  <si>
    <t>ERR2336986</t>
  </si>
  <si>
    <t>MARLIES</t>
  </si>
  <si>
    <t>ERR2324647</t>
  </si>
  <si>
    <t>NANCY</t>
  </si>
  <si>
    <t>ERR2221737</t>
  </si>
  <si>
    <t>Nancy</t>
  </si>
  <si>
    <t>ERR2342007</t>
  </si>
  <si>
    <t>Meltan</t>
  </si>
  <si>
    <t>ERR2324441</t>
  </si>
  <si>
    <t>GOLD</t>
  </si>
  <si>
    <t>ERR2334741</t>
  </si>
  <si>
    <t>USA</t>
  </si>
  <si>
    <t>ERR2334737</t>
  </si>
  <si>
    <t>ERR2565109</t>
  </si>
  <si>
    <t>Tieli Pi 1 Hao</t>
  </si>
  <si>
    <t>landrace</t>
  </si>
  <si>
    <t>ERR2565265</t>
  </si>
  <si>
    <t>ER YUE HUANG</t>
  </si>
  <si>
    <t>ERR2565264</t>
  </si>
  <si>
    <t>ZAO FENG 1 HAO</t>
  </si>
  <si>
    <t>ERR2565254</t>
  </si>
  <si>
    <t>QU SONG QING KE</t>
  </si>
  <si>
    <t>ERR2326780</t>
  </si>
  <si>
    <t>EGY</t>
  </si>
  <si>
    <t>ERR2331461</t>
  </si>
  <si>
    <t>Beduinengerste</t>
  </si>
  <si>
    <t>ERR2335901</t>
  </si>
  <si>
    <t>AEGYPTISCHE BRAUGERSTE</t>
  </si>
  <si>
    <t>ERR2336152</t>
  </si>
  <si>
    <t>AUS LUXOR</t>
  </si>
  <si>
    <t>ERR2335286</t>
  </si>
  <si>
    <t>ETH</t>
  </si>
  <si>
    <t>ERR2332015</t>
  </si>
  <si>
    <t>ERR2338520</t>
  </si>
  <si>
    <t>JIMMA VI</t>
  </si>
  <si>
    <t>ERR2341970</t>
  </si>
  <si>
    <t>Abyssinian</t>
  </si>
  <si>
    <t>ERR2333107</t>
  </si>
  <si>
    <t>ERR2341708</t>
  </si>
  <si>
    <t>ERR2347762</t>
  </si>
  <si>
    <t>GRC</t>
  </si>
  <si>
    <t>ERR2336627</t>
  </si>
  <si>
    <t>ERR2336623</t>
  </si>
  <si>
    <t>ERR2336620</t>
  </si>
  <si>
    <t>ERR2347234</t>
  </si>
  <si>
    <t>HOR 679-R</t>
  </si>
  <si>
    <t>ERR2347235</t>
  </si>
  <si>
    <t>ERR2346731</t>
  </si>
  <si>
    <t>ERR2335730</t>
  </si>
  <si>
    <t>LAHORE</t>
  </si>
  <si>
    <t>IND</t>
  </si>
  <si>
    <t>ERR2325334</t>
  </si>
  <si>
    <t>LBY</t>
  </si>
  <si>
    <t>ERR2340414</t>
  </si>
  <si>
    <t>MOROI</t>
  </si>
  <si>
    <t>ERR2340439</t>
  </si>
  <si>
    <t>RUMBUR</t>
  </si>
  <si>
    <t>ERR2325491</t>
  </si>
  <si>
    <t>SVK</t>
  </si>
  <si>
    <t>ERR2331197</t>
  </si>
  <si>
    <t>ERR2342144</t>
  </si>
  <si>
    <t>scha'ir [vernacular name]</t>
  </si>
  <si>
    <t>TUN</t>
  </si>
  <si>
    <t>ERR2346105</t>
  </si>
  <si>
    <t>ERR2333509</t>
  </si>
  <si>
    <t>TUR</t>
  </si>
  <si>
    <t>ERR2222452</t>
  </si>
  <si>
    <t>outlier</t>
  </si>
  <si>
    <t>wild</t>
  </si>
  <si>
    <t>ERR2323344</t>
  </si>
  <si>
    <t>ERR2565358</t>
  </si>
  <si>
    <t>semi_wild</t>
  </si>
  <si>
    <t>ERR2323461</t>
  </si>
  <si>
    <t>spontaneum</t>
  </si>
  <si>
    <t>ERR2324036</t>
  </si>
  <si>
    <t>ERR2322904</t>
  </si>
  <si>
    <t>ERR2222552</t>
  </si>
  <si>
    <t>ERR2323027</t>
  </si>
  <si>
    <t>ERR2322949</t>
  </si>
  <si>
    <t>ERR2323168</t>
  </si>
  <si>
    <t>ERR2323169</t>
  </si>
  <si>
    <t>ERR2326867</t>
  </si>
  <si>
    <t>ERR2323490</t>
  </si>
  <si>
    <t>ERR2323491</t>
  </si>
  <si>
    <t>ERR2323221</t>
  </si>
  <si>
    <t>ERR2323261</t>
  </si>
  <si>
    <t>ERR2323884</t>
  </si>
  <si>
    <t>ERR2323531</t>
  </si>
  <si>
    <t>Accession No.</t>
  </si>
  <si>
    <t>TGCACTTCCGGTCCTAGAAT</t>
  </si>
  <si>
    <t>AGTCGCTCGAGCTTCAAATC</t>
  </si>
  <si>
    <r>
      <t>Annealing temperature (</t>
    </r>
    <r>
      <rPr>
        <b/>
        <vertAlign val="superscript"/>
        <sz val="10"/>
        <color theme="1"/>
        <rFont val="Calibri"/>
        <family val="2"/>
        <scheme val="minor"/>
      </rPr>
      <t>o</t>
    </r>
    <r>
      <rPr>
        <b/>
        <sz val="10"/>
        <color theme="1"/>
        <rFont val="Calibri"/>
        <family val="2"/>
        <scheme val="minor"/>
      </rPr>
      <t>C)</t>
    </r>
  </si>
  <si>
    <t>Rph3_full</t>
  </si>
  <si>
    <t>A</t>
  </si>
  <si>
    <t>B</t>
  </si>
  <si>
    <t>0;</t>
  </si>
  <si>
    <t>;12-c</t>
  </si>
  <si>
    <t>;cn</t>
  </si>
  <si>
    <t>;1=cn</t>
  </si>
  <si>
    <t>;c</t>
  </si>
  <si>
    <t>2+3+c</t>
  </si>
  <si>
    <t>0;n</t>
  </si>
  <si>
    <t>2+3+</t>
  </si>
  <si>
    <t>23c</t>
  </si>
  <si>
    <t>;12+c</t>
  </si>
  <si>
    <t>12+c</t>
  </si>
  <si>
    <t>12+</t>
  </si>
  <si>
    <t>;1=c</t>
  </si>
  <si>
    <t>;12++c</t>
  </si>
  <si>
    <t>;1=n</t>
  </si>
  <si>
    <t>Yerong</t>
  </si>
  <si>
    <t>;1+c</t>
  </si>
  <si>
    <t>;++cn+</t>
  </si>
  <si>
    <t>;12</t>
  </si>
  <si>
    <t>33=c</t>
  </si>
  <si>
    <t>;n+</t>
  </si>
  <si>
    <t>1+2+c</t>
  </si>
  <si>
    <t>Parent 1</t>
  </si>
  <si>
    <t>Parent 2</t>
  </si>
  <si>
    <t>F1</t>
  </si>
  <si>
    <t>Allelic status</t>
  </si>
  <si>
    <t>(I) x (I)</t>
  </si>
  <si>
    <t>(I) x (II)</t>
  </si>
  <si>
    <t>(II) x (II)</t>
  </si>
  <si>
    <t>Allelic</t>
  </si>
  <si>
    <t>Not allelic</t>
  </si>
  <si>
    <t>86ZBY99</t>
  </si>
  <si>
    <t>87ZBY99</t>
  </si>
  <si>
    <t>88ZBY99</t>
  </si>
  <si>
    <t>ND-19119</t>
  </si>
  <si>
    <t>Deir Alla 105</t>
  </si>
  <si>
    <t>0;+</t>
  </si>
  <si>
    <t>HORVU7Hr1G111360</t>
  </si>
  <si>
    <t>GTTTACCTGGTTGCCCTGAA</t>
  </si>
  <si>
    <t>GAGCATTATTAGCCCGCGTA</t>
  </si>
  <si>
    <t>HORVU7Hr1G112840</t>
  </si>
  <si>
    <t>CTGGTGATGCGAGTGAAAGA</t>
  </si>
  <si>
    <t>CACTGTTGTGGCCATTCAAC</t>
  </si>
  <si>
    <t>5453 P+</t>
  </si>
  <si>
    <t>5457 P+</t>
  </si>
  <si>
    <t>5656 P+</t>
  </si>
  <si>
    <t>200 P-</t>
  </si>
  <si>
    <t>Morex</t>
  </si>
  <si>
    <r>
      <t xml:space="preserve">Response to </t>
    </r>
    <r>
      <rPr>
        <b/>
        <i/>
        <sz val="11"/>
        <rFont val="Arial"/>
        <family val="2"/>
      </rPr>
      <t>P. hordei</t>
    </r>
    <r>
      <rPr>
        <b/>
        <sz val="11"/>
        <rFont val="Arial"/>
        <family val="2"/>
      </rPr>
      <t xml:space="preserve"> pathotype:</t>
    </r>
  </si>
  <si>
    <t>33-</t>
  </si>
  <si>
    <t>22+c</t>
  </si>
  <si>
    <t>ACGTGAATGAAATCCGGTTC</t>
  </si>
  <si>
    <t>GTGCTGCTCTCCGTTGTGT</t>
  </si>
  <si>
    <t>HV_06401 WBDC 001</t>
  </si>
  <si>
    <t>HV_06497 WBDC 110</t>
  </si>
  <si>
    <t>HV_06593 WBDC 212</t>
  </si>
  <si>
    <t>HV_06689 WBDC 317</t>
  </si>
  <si>
    <t>Empty well</t>
  </si>
  <si>
    <t>HV_06402 WBDC 002</t>
  </si>
  <si>
    <t>HV_06498 WBDC 111</t>
  </si>
  <si>
    <t>HV_06594 WBDC 213</t>
  </si>
  <si>
    <t>HV_06690 WBDC 318</t>
  </si>
  <si>
    <t>HV_06403 WBDC 004</t>
  </si>
  <si>
    <t>HV_06499 WBDC 112</t>
  </si>
  <si>
    <t>HV_06595 WBDC 214</t>
  </si>
  <si>
    <t>HV_06691 WBDC 319</t>
  </si>
  <si>
    <t>Mixing data</t>
  </si>
  <si>
    <t>HV_06404 WBDC 005</t>
  </si>
  <si>
    <t>HV_06500 WBDC 113</t>
  </si>
  <si>
    <t>HV_06596 WBDC 215</t>
  </si>
  <si>
    <t>HV_06692 WBDC 320</t>
  </si>
  <si>
    <t>HV_06405 WBDC 006</t>
  </si>
  <si>
    <t>HV_06501 WBDC 115</t>
  </si>
  <si>
    <t>HV_06597 WBDC 216</t>
  </si>
  <si>
    <t>HV_06693 WBDC 323</t>
  </si>
  <si>
    <t>HV_06406 WBDC 007</t>
  </si>
  <si>
    <t>HV_06502 WBDC 116</t>
  </si>
  <si>
    <t>HV_06598 WBDC 217</t>
  </si>
  <si>
    <t>HV_06694 WBDC 324</t>
  </si>
  <si>
    <t>HV_06407 WBDC 008</t>
  </si>
  <si>
    <t>HV_06503 WBDC 117</t>
  </si>
  <si>
    <t>HV_06599 WBDC 218</t>
  </si>
  <si>
    <t>HV_06695 WBDC 326</t>
  </si>
  <si>
    <t>HV_06408 WBDC 009</t>
  </si>
  <si>
    <t>HV_06504 WBDC 119</t>
  </si>
  <si>
    <t>HV_06600 WBDC 219</t>
  </si>
  <si>
    <t>HV_06696 WBDC 329</t>
  </si>
  <si>
    <t>HV_06409 WBDC 010</t>
  </si>
  <si>
    <t>HV_06505 WBDC 120</t>
  </si>
  <si>
    <t>HV_06601 WBDC 220</t>
  </si>
  <si>
    <t>HV_06697 WBDC 330</t>
  </si>
  <si>
    <t>HV_06410 WBDC 011</t>
  </si>
  <si>
    <t>HV_06506 WBDC 121</t>
  </si>
  <si>
    <t>HV_06602 WBDC 221</t>
  </si>
  <si>
    <t>HV_06698 WBDC 331</t>
  </si>
  <si>
    <t>HV_06411 WBDC 012</t>
  </si>
  <si>
    <t>HV_06507 WBDC 122</t>
  </si>
  <si>
    <t>HV_06699 WBDC 332</t>
  </si>
  <si>
    <t>HV_06412 WBDC 013</t>
  </si>
  <si>
    <t>HV_06508 WBDC 123</t>
  </si>
  <si>
    <t>HV_06604 WBDC 223</t>
  </si>
  <si>
    <t>HV_06700 WBDC 333</t>
  </si>
  <si>
    <t>HV_06413 WBDC 014</t>
  </si>
  <si>
    <t>HV_06509 WBDC 124</t>
  </si>
  <si>
    <t>HV_06605 WBDC 224</t>
  </si>
  <si>
    <t>HV_06701 WBDC 334</t>
  </si>
  <si>
    <t>HV_06414 WBDC 015</t>
  </si>
  <si>
    <t>HV_06510 WBDC 125</t>
  </si>
  <si>
    <t>HV_06606 WBDC 225</t>
  </si>
  <si>
    <t>HV_06702 WBDC 335</t>
  </si>
  <si>
    <t>HV_06415 WBDC 016</t>
  </si>
  <si>
    <t>HV_06511 WBDC 126</t>
  </si>
  <si>
    <t>HV_06607 WBDC 227</t>
  </si>
  <si>
    <t>HV_06703 WBDC 336</t>
  </si>
  <si>
    <t>HV_06416 WBDC 017</t>
  </si>
  <si>
    <t>HV_06512 WBDC 127</t>
  </si>
  <si>
    <t>HV_06608 WBDC 228</t>
  </si>
  <si>
    <t>HV_06704 WBDC 337</t>
  </si>
  <si>
    <t>HV_06417 WBDC 018</t>
  </si>
  <si>
    <t>HV_06513 WBDC 128</t>
  </si>
  <si>
    <t>HV_06609 WBDC 229</t>
  </si>
  <si>
    <t>HV_06705 WBDC 338</t>
  </si>
  <si>
    <t>HV_06418 WBDC 019</t>
  </si>
  <si>
    <t>HV_06514 WBDC 129</t>
  </si>
  <si>
    <t>HV_06610 WBDC 230</t>
  </si>
  <si>
    <t>HV_06706 WBDC 340</t>
  </si>
  <si>
    <t>HV_06419 WBDC 020</t>
  </si>
  <si>
    <t>HV_06515 WBDC 130</t>
  </si>
  <si>
    <t>HV_06611 WBDC 231</t>
  </si>
  <si>
    <t>HV_06707 WBDC 341</t>
  </si>
  <si>
    <t>HV_06420 WBDC 021</t>
  </si>
  <si>
    <t>HV_06612 WBDC 232</t>
  </si>
  <si>
    <t>HV_06708 WBDC 342</t>
  </si>
  <si>
    <t>HV_06421 WBDC 022</t>
  </si>
  <si>
    <t>HV_06517 WBDC 132</t>
  </si>
  <si>
    <t>HV_06613 WBDC 233</t>
  </si>
  <si>
    <t>HV_06709 WBDC 343</t>
  </si>
  <si>
    <t>HV_06422 WBDC 023</t>
  </si>
  <si>
    <t>HV_06518 WBDC 133</t>
  </si>
  <si>
    <t>HV_06614 WBDC 234</t>
  </si>
  <si>
    <t>HV_06710 WBDC 344</t>
  </si>
  <si>
    <t>HV_06423 WBDC 024</t>
  </si>
  <si>
    <t>HV_06519 WBDC 134</t>
  </si>
  <si>
    <t>HV_06615 WBDC 235</t>
  </si>
  <si>
    <t>HV_06711 WBDC 345</t>
  </si>
  <si>
    <t>HV_06424 WBDC 025</t>
  </si>
  <si>
    <t>HV_06520 WBDC 135</t>
  </si>
  <si>
    <t>HV_06616 WBDC 236</t>
  </si>
  <si>
    <t>HV_06712 WBDC 346</t>
  </si>
  <si>
    <t>HV_06425 WBDC 026</t>
  </si>
  <si>
    <t>HV_06521 WBDC 136</t>
  </si>
  <si>
    <t>HV_06617 WBDC 237</t>
  </si>
  <si>
    <t>HV_06713 WBDC 347</t>
  </si>
  <si>
    <t>HV_06426 WBDC 027</t>
  </si>
  <si>
    <t>HV_06522 WBDC 137</t>
  </si>
  <si>
    <t>HV_06618 WBDC 238</t>
  </si>
  <si>
    <t>HV_06714 WBDC 348</t>
  </si>
  <si>
    <t>HV_06427 WBDC 028</t>
  </si>
  <si>
    <t>HV_06523 WBDC 138</t>
  </si>
  <si>
    <t>HV_06619 WBDC 240</t>
  </si>
  <si>
    <t>HV_06715 WBDC 349</t>
  </si>
  <si>
    <t>HV_06428 WBDC 029</t>
  </si>
  <si>
    <t>HV_06524 WBDC 139</t>
  </si>
  <si>
    <t>HV_06620 WBDC 241</t>
  </si>
  <si>
    <t>HV_06716 WBDC 350</t>
  </si>
  <si>
    <t>HV_06429 WBDC 030</t>
  </si>
  <si>
    <t>HV_06525 WBDC 140</t>
  </si>
  <si>
    <t>HV_06621 WBDC 242</t>
  </si>
  <si>
    <t>HV_06717 WBDC 354</t>
  </si>
  <si>
    <t>HV_06430 WBDC 031</t>
  </si>
  <si>
    <t>HV_06526 WBDC 141</t>
  </si>
  <si>
    <t>HV_06622 WBDC 243</t>
  </si>
  <si>
    <t>HV_06718 WBDC 355</t>
  </si>
  <si>
    <t>HV_06431 WBDC 032</t>
  </si>
  <si>
    <t>HV_06527 WBDC 142</t>
  </si>
  <si>
    <t>HV_06623 WBDC 244</t>
  </si>
  <si>
    <t>HV_06432 WBDC 033</t>
  </si>
  <si>
    <t>HV_06528 WBDC 143</t>
  </si>
  <si>
    <t>HV_06624 WBDC 245</t>
  </si>
  <si>
    <t>HV_06433 WBDC 034</t>
  </si>
  <si>
    <t>HV_06529 WBDC 145</t>
  </si>
  <si>
    <t>HV_06625 WBDC 246</t>
  </si>
  <si>
    <t>HV_06434 WBDC 035</t>
  </si>
  <si>
    <t>HV_06530 WBDC 146</t>
  </si>
  <si>
    <t>HV_06626 WBDC 247</t>
  </si>
  <si>
    <t>HV_06435 WBDC 036</t>
  </si>
  <si>
    <t>HV_06531 WBDC 147</t>
  </si>
  <si>
    <t>HV_06627 WBDC 248</t>
  </si>
  <si>
    <t>HV_06436 WBDC 037</t>
  </si>
  <si>
    <t>HV_06532 WBDC 148</t>
  </si>
  <si>
    <t>HV_06628 WBDC 250</t>
  </si>
  <si>
    <t>HV_06437 WBDC 038</t>
  </si>
  <si>
    <t>HV_06533 WBDC 149</t>
  </si>
  <si>
    <t>HV_06629 WBDC 252</t>
  </si>
  <si>
    <t>HV_06438 WBDC 039</t>
  </si>
  <si>
    <t>HV_06534 WBDC 150</t>
  </si>
  <si>
    <t>HV_06630 WBDC 253</t>
  </si>
  <si>
    <t>HV_06439 WBDC 040</t>
  </si>
  <si>
    <t>HV_06535 WBDC 151</t>
  </si>
  <si>
    <t>HV_06631 WBDC 254</t>
  </si>
  <si>
    <t>HV_06440 WBDC 041</t>
  </si>
  <si>
    <t>HV_06536 WBDC 152</t>
  </si>
  <si>
    <t>HV_06632 WBDC 255</t>
  </si>
  <si>
    <t>HV_06441 WBDC 042</t>
  </si>
  <si>
    <t>HV_06537 WBDC 153</t>
  </si>
  <si>
    <t>HV_06633 WBDC 256</t>
  </si>
  <si>
    <t>HV_06442 WBDC 043</t>
  </si>
  <si>
    <t>HV_06538 WBDC 154</t>
  </si>
  <si>
    <t>HV_06634 WBDC 257</t>
  </si>
  <si>
    <t>HV_06443 WBDC 044</t>
  </si>
  <si>
    <t>HV_06539 WBDC 155</t>
  </si>
  <si>
    <t>HV_06635 WBDC 258</t>
  </si>
  <si>
    <t>HV_06444 WBDC 045</t>
  </si>
  <si>
    <t>HV_06540 WBDC 156</t>
  </si>
  <si>
    <t>HV_06636 WBDC 259</t>
  </si>
  <si>
    <t>HV_06445 WBDC 046</t>
  </si>
  <si>
    <t>HV_06541 WBDC 157</t>
  </si>
  <si>
    <t>HV_06637 WBDC 260</t>
  </si>
  <si>
    <t>HV_06446 WBDC 047</t>
  </si>
  <si>
    <t>HV_06542 WBDC 158</t>
  </si>
  <si>
    <t>HV_06638 WBDC 261</t>
  </si>
  <si>
    <t>HV_06447 WBDC 048</t>
  </si>
  <si>
    <t>HV_06543 WBDC 159</t>
  </si>
  <si>
    <t>HV_06639 WBDC 262</t>
  </si>
  <si>
    <t>HV_06448 WBDC 049</t>
  </si>
  <si>
    <t>HV_06544 WBDC 160</t>
  </si>
  <si>
    <t>HV_06640 WBDC 263</t>
  </si>
  <si>
    <t>HV_06449 WBDC 050</t>
  </si>
  <si>
    <t>HV_06545 WBDC 161</t>
  </si>
  <si>
    <t>HV_06641 WBDC 265</t>
  </si>
  <si>
    <t>HV_06450 WBDC 051</t>
  </si>
  <si>
    <t>HV_06546 WBDC 164</t>
  </si>
  <si>
    <t>HV_06642 WBDC 266</t>
  </si>
  <si>
    <t>HV_06451 WBDC 052</t>
  </si>
  <si>
    <t>HV_06547 WBDC 165</t>
  </si>
  <si>
    <t>HV_06643 WBDC 267</t>
  </si>
  <si>
    <t>HV_06452 WBDC 053</t>
  </si>
  <si>
    <t>HV_06548 WBDC 166</t>
  </si>
  <si>
    <t>HV_06644 WBDC 268</t>
  </si>
  <si>
    <t>HV_06453 WBDC 054</t>
  </si>
  <si>
    <t>HV_06549 WBDC 167</t>
  </si>
  <si>
    <t>HV_06645 WBDC 269</t>
  </si>
  <si>
    <t>HV_06454 WBDC 055</t>
  </si>
  <si>
    <t>HV_06550 WBDC 168</t>
  </si>
  <si>
    <t>HV_06646 WBDC 270</t>
  </si>
  <si>
    <t>HV_06455 WBDC 056</t>
  </si>
  <si>
    <t>HV_06551 WBDC 169</t>
  </si>
  <si>
    <t>HV_06647 WBDC 271</t>
  </si>
  <si>
    <t>HV_06456 WBDC 057</t>
  </si>
  <si>
    <t>HV_06552 WBDC 170</t>
  </si>
  <si>
    <t>HV_06648 WBDC 274</t>
  </si>
  <si>
    <t>HV_06457 WBDC 058</t>
  </si>
  <si>
    <t>HV_06553 WBDC 171</t>
  </si>
  <si>
    <t>HV_06649 WBDC 275</t>
  </si>
  <si>
    <t>HV_06554 WBDC 172</t>
  </si>
  <si>
    <t>HV_06650 WBDC 276</t>
  </si>
  <si>
    <t>HV_06459 WBDC 060</t>
  </si>
  <si>
    <t>HV_06555 WBDC 173</t>
  </si>
  <si>
    <t>HV_06651 WBDC 277</t>
  </si>
  <si>
    <t>HV_06460 WBDC 061</t>
  </si>
  <si>
    <t>HV_06556 WBDC 174</t>
  </si>
  <si>
    <t>HV_06652 WBDC 278</t>
  </si>
  <si>
    <t>HV_06461 WBDC 062</t>
  </si>
  <si>
    <t>HV_06557 WBDC 175</t>
  </si>
  <si>
    <t>HV_06653 WBDC 279</t>
  </si>
  <si>
    <t>HV_06462 WBDC 063</t>
  </si>
  <si>
    <t>HV_06558 WBDC 177</t>
  </si>
  <si>
    <t>HV_06463 WBDC 064</t>
  </si>
  <si>
    <t>HV_06559 WBDC 178</t>
  </si>
  <si>
    <t>HV_06655 WBDC 281</t>
  </si>
  <si>
    <t>HV_06464 WBDC 065</t>
  </si>
  <si>
    <t>HV_06560 WBDC 179</t>
  </si>
  <si>
    <t>HV_06656 WBDC 282</t>
  </si>
  <si>
    <t>HV_06465 WBDC 066</t>
  </si>
  <si>
    <t>HV_06561 WBDC 180</t>
  </si>
  <si>
    <t>HV_06657 WBDC 283</t>
  </si>
  <si>
    <t>HV_06466 WBDC 067</t>
  </si>
  <si>
    <t>HV_06562 WBDC 181</t>
  </si>
  <si>
    <t>HV_06658 WBDC 284</t>
  </si>
  <si>
    <t>HV_06467 WBDC 068</t>
  </si>
  <si>
    <t>HV_06563 WBDC 182</t>
  </si>
  <si>
    <t>HV_06659 WBDC 285</t>
  </si>
  <si>
    <t>HV_06468 WBDC 069</t>
  </si>
  <si>
    <t>HV_06564 WBDC 183</t>
  </si>
  <si>
    <t>HV_06660 WBDC 286</t>
  </si>
  <si>
    <t>HV_06469 WBDC 070</t>
  </si>
  <si>
    <t>HV_06565 WBDC 184</t>
  </si>
  <si>
    <t>HV_06661 WBDC 287</t>
  </si>
  <si>
    <t>HV_06470 WBDC 072</t>
  </si>
  <si>
    <t>HV_06566 WBDC 185</t>
  </si>
  <si>
    <t>HV_06662 WBDC 288</t>
  </si>
  <si>
    <t>HV_06471 WBDC 073</t>
  </si>
  <si>
    <t>HV_06567 WBDC 186</t>
  </si>
  <si>
    <t>HV_06663 WBDC 289</t>
  </si>
  <si>
    <t>HV_06472 WBDC 074</t>
  </si>
  <si>
    <t>HV_06568 WBDC 187</t>
  </si>
  <si>
    <t>HV_06664 WBDC 290</t>
  </si>
  <si>
    <t>HV_06473 WBDC 075</t>
  </si>
  <si>
    <t>HV_06569 WBDC 188</t>
  </si>
  <si>
    <t>HV_06665 WBDC 291</t>
  </si>
  <si>
    <t>HV_06474 WBDC 078</t>
  </si>
  <si>
    <t>HV_06570 WBDC 189</t>
  </si>
  <si>
    <t>HV_06666 WBDC 292</t>
  </si>
  <si>
    <t>HV_06475 WBDC 079</t>
  </si>
  <si>
    <t>HV_06571 WBDC 190</t>
  </si>
  <si>
    <t>HV_06667 WBDC 293</t>
  </si>
  <si>
    <t>HV_06476 WBDC 080</t>
  </si>
  <si>
    <t>HV_06572 WBDC 191</t>
  </si>
  <si>
    <t>HV_06668 WBDC 294</t>
  </si>
  <si>
    <t>HV_06477 WBDC 081</t>
  </si>
  <si>
    <t>HV_06573 WBDC 192</t>
  </si>
  <si>
    <t>HV_06669 WBDC 295</t>
  </si>
  <si>
    <t>HV_06478 WBDC 082</t>
  </si>
  <si>
    <t>HV_06574 WBDC 193</t>
  </si>
  <si>
    <t>HV_06670 WBDC 296</t>
  </si>
  <si>
    <t>HV_06479 WBDC 083</t>
  </si>
  <si>
    <t>HV_06575 WBDC 194</t>
  </si>
  <si>
    <t>HV_06671 WBDC 297</t>
  </si>
  <si>
    <t>HV_06480 WBDC 085</t>
  </si>
  <si>
    <t>HV_06576 WBDC 195</t>
  </si>
  <si>
    <t>HV_06672 WBDC 298</t>
  </si>
  <si>
    <t>HV_06481 WBDC 089</t>
  </si>
  <si>
    <t>HV_06577 WBDC 196</t>
  </si>
  <si>
    <t>HV_06673 WBDC 299</t>
  </si>
  <si>
    <t>HV_06482 WBDC 092</t>
  </si>
  <si>
    <t>HV_06578 WBDC 197</t>
  </si>
  <si>
    <t>HV_06674 WBDC 300</t>
  </si>
  <si>
    <t>HV_06483 WBDC 093</t>
  </si>
  <si>
    <t>HV_06579 WBDC 198</t>
  </si>
  <si>
    <t>HV_06675 WBDC 302</t>
  </si>
  <si>
    <t>HV_06484 WBDC 094</t>
  </si>
  <si>
    <t>HV_06580 WBDC 199</t>
  </si>
  <si>
    <t>HV_06676 WBDC 303</t>
  </si>
  <si>
    <t>HV_06485 WBDC 095</t>
  </si>
  <si>
    <t>HV_06581 WBDC 200</t>
  </si>
  <si>
    <t>HV_06677 WBDC 304</t>
  </si>
  <si>
    <t>HV_06486 WBDC 097</t>
  </si>
  <si>
    <t>HV_06582 WBDC 201</t>
  </si>
  <si>
    <t>HV_06678 WBDC 305</t>
  </si>
  <si>
    <t>HV_06487 WBDC 100</t>
  </si>
  <si>
    <t>HV_06583 WBDC 202</t>
  </si>
  <si>
    <t>HV_06679 WBDC 306</t>
  </si>
  <si>
    <t>HV_06488 WBDC 101</t>
  </si>
  <si>
    <t>HV_06584 WBDC 203</t>
  </si>
  <si>
    <t>HV_06680 WBDC 307</t>
  </si>
  <si>
    <t>HV_06489 WBDC 102</t>
  </si>
  <si>
    <t>HV_06585 WBDC 204</t>
  </si>
  <si>
    <t>HV_06681 WBDC 308</t>
  </si>
  <si>
    <t>HV_06490 WBDC 103</t>
  </si>
  <si>
    <t>HV_06586 WBDC 205</t>
  </si>
  <si>
    <t>HV_06682 WBDC 309</t>
  </si>
  <si>
    <t>HV_06491 WBDC 104</t>
  </si>
  <si>
    <t>HV_06587 WBDC 206</t>
  </si>
  <si>
    <t>HV_06683 WBDC 310</t>
  </si>
  <si>
    <t>HV_06492 WBDC 105</t>
  </si>
  <si>
    <t>HV_06588 WBDC 207</t>
  </si>
  <si>
    <t>HV_06684 WBDC 311</t>
  </si>
  <si>
    <t>HV_06493 WBDC 106</t>
  </si>
  <si>
    <t>HV_06589 WBDC 208</t>
  </si>
  <si>
    <t>HV_06685 WBDC 312</t>
  </si>
  <si>
    <t>HV_06494 WBDC 107</t>
  </si>
  <si>
    <t>HV_06590 WBDC 209</t>
  </si>
  <si>
    <t>HV_06686 WBDC 314</t>
  </si>
  <si>
    <t>HV_06495 WBDC 108</t>
  </si>
  <si>
    <t>HV_06591 WBDC 210</t>
  </si>
  <si>
    <t>HV_06687 WBDC 315</t>
  </si>
  <si>
    <t>HV_06496 WBDC 109</t>
  </si>
  <si>
    <t>HV_06592 WBDC 211</t>
  </si>
  <si>
    <t>HV_06688 WBDC 316</t>
  </si>
  <si>
    <t>Wild accession</t>
  </si>
  <si>
    <t>Accessions</t>
  </si>
  <si>
    <t>No. of seedlings</t>
  </si>
  <si>
    <t>BG_925_E10</t>
  </si>
  <si>
    <t>BG_925_E12</t>
  </si>
  <si>
    <t>BG_925_E13</t>
  </si>
  <si>
    <t>BG_925_E15</t>
  </si>
  <si>
    <t>BG_925_E17</t>
  </si>
  <si>
    <t>BG_925_E18</t>
  </si>
  <si>
    <t>BG_925_E19</t>
  </si>
  <si>
    <t>BG_925_E20</t>
  </si>
  <si>
    <t>BG_925_E21</t>
  </si>
  <si>
    <t>BG_925_E22</t>
  </si>
  <si>
    <t>BG_925_E23</t>
  </si>
  <si>
    <t>BG_925_E24</t>
  </si>
  <si>
    <t>BG_925_E25</t>
  </si>
  <si>
    <t>BG_925_E26</t>
  </si>
  <si>
    <t>BG_925_E27</t>
  </si>
  <si>
    <t>BG_925_E28</t>
  </si>
  <si>
    <t>Origin</t>
  </si>
  <si>
    <t>M167</t>
  </si>
  <si>
    <t>M181</t>
  </si>
  <si>
    <t>M466</t>
  </si>
  <si>
    <t>M198</t>
  </si>
  <si>
    <t>M177</t>
  </si>
  <si>
    <t>M188</t>
  </si>
  <si>
    <t>No. plants</t>
  </si>
  <si>
    <t>Mutant
position</t>
  </si>
  <si>
    <t>Nucleotide
change</t>
  </si>
  <si>
    <t>NSGC Accession</t>
  </si>
  <si>
    <t>Taxon</t>
  </si>
  <si>
    <t>PI 681726</t>
  </si>
  <si>
    <t>Hordeum vulgare subsp. spontaneum</t>
  </si>
  <si>
    <t>Syria, Ḩalab</t>
  </si>
  <si>
    <t>PI 681727</t>
  </si>
  <si>
    <t>PI 681728</t>
  </si>
  <si>
    <t>Syria, Idlib</t>
  </si>
  <si>
    <t>PI 681729</t>
  </si>
  <si>
    <t>Jordan, Irbid</t>
  </si>
  <si>
    <t>PI 681730</t>
  </si>
  <si>
    <t>Jordan, Al Mafraq</t>
  </si>
  <si>
    <t>PI 681731</t>
  </si>
  <si>
    <t>PI 681732</t>
  </si>
  <si>
    <t>PI 681733</t>
  </si>
  <si>
    <t>Jordan, Mādabā</t>
  </si>
  <si>
    <t>PI 681734</t>
  </si>
  <si>
    <t>Afghanistan, Jowzjān</t>
  </si>
  <si>
    <t>PI 681735</t>
  </si>
  <si>
    <t>Iraq, Arbīl</t>
  </si>
  <si>
    <t>PI 681736</t>
  </si>
  <si>
    <t>Afghanistan, Badakhshān</t>
  </si>
  <si>
    <t>PI 681737</t>
  </si>
  <si>
    <t>Iraq, As Sulaymānīyah</t>
  </si>
  <si>
    <t>PI 681738</t>
  </si>
  <si>
    <t>Afghanistan, Baghlān</t>
  </si>
  <si>
    <t>PI 681739</t>
  </si>
  <si>
    <t>Afghanistan, Herāt</t>
  </si>
  <si>
    <t>PI 681740</t>
  </si>
  <si>
    <t>Iran, Khūzestān</t>
  </si>
  <si>
    <t>PI 681741</t>
  </si>
  <si>
    <t>Syria, Dimashq</t>
  </si>
  <si>
    <t>PI 681742</t>
  </si>
  <si>
    <t>Afghanistan, Bādghīs</t>
  </si>
  <si>
    <t>PI 681743</t>
  </si>
  <si>
    <t>Iran, Āz̄ārbāyjān-e Ghārbī</t>
  </si>
  <si>
    <t>PI 681744</t>
  </si>
  <si>
    <t>Turkey, Şanlıurfa</t>
  </si>
  <si>
    <t>PI 681745</t>
  </si>
  <si>
    <t>Iraq, Diyālá</t>
  </si>
  <si>
    <t>PI 681746</t>
  </si>
  <si>
    <t>Turkey, Eskişehir</t>
  </si>
  <si>
    <t>PI 681747</t>
  </si>
  <si>
    <t>Iran, Īlām</t>
  </si>
  <si>
    <t>PI 681748</t>
  </si>
  <si>
    <t>Iran, Fārs</t>
  </si>
  <si>
    <t>PI 681749</t>
  </si>
  <si>
    <t>Pakistan, Balochistan</t>
  </si>
  <si>
    <t>PI 681750</t>
  </si>
  <si>
    <t>Tajikistan, Khatlon</t>
  </si>
  <si>
    <t>PI 681751</t>
  </si>
  <si>
    <t>Azerbaijan</t>
  </si>
  <si>
    <t>PI 681752</t>
  </si>
  <si>
    <t>Israel, HaMerkaz</t>
  </si>
  <si>
    <t>PI 681753</t>
  </si>
  <si>
    <t>Israel, HaDarom</t>
  </si>
  <si>
    <t>PI 681754</t>
  </si>
  <si>
    <t>Israel, HaTsafon</t>
  </si>
  <si>
    <t>PI 681755</t>
  </si>
  <si>
    <t>Israel, H̱efa</t>
  </si>
  <si>
    <t>PI 681756</t>
  </si>
  <si>
    <t>Israel, Yerushalayim</t>
  </si>
  <si>
    <t>PI 681757</t>
  </si>
  <si>
    <t>PI 681758</t>
  </si>
  <si>
    <t>PI 681759</t>
  </si>
  <si>
    <t>Israel</t>
  </si>
  <si>
    <t>PI 681760</t>
  </si>
  <si>
    <t>PI 681761</t>
  </si>
  <si>
    <t>PI 681762</t>
  </si>
  <si>
    <t>PI 681763</t>
  </si>
  <si>
    <t>Jordan, Al ‘A̅şimah</t>
  </si>
  <si>
    <t>PI 681764</t>
  </si>
  <si>
    <t>PI 681765</t>
  </si>
  <si>
    <t>PI 681766</t>
  </si>
  <si>
    <t>PI 681767</t>
  </si>
  <si>
    <t>PI 681768</t>
  </si>
  <si>
    <t>Israel, Tel Aviv</t>
  </si>
  <si>
    <t>PI 681769</t>
  </si>
  <si>
    <t>PI 681770</t>
  </si>
  <si>
    <t>PI 681771</t>
  </si>
  <si>
    <t>PI 681772</t>
  </si>
  <si>
    <t>Turkey, Hakkâri</t>
  </si>
  <si>
    <t>PI 681773</t>
  </si>
  <si>
    <t>PI 681774</t>
  </si>
  <si>
    <t>Syria, Ar Raqqah</t>
  </si>
  <si>
    <t>PI 681775</t>
  </si>
  <si>
    <t>Syria, Ḩimş</t>
  </si>
  <si>
    <t>PI 681776</t>
  </si>
  <si>
    <t>PI 681777</t>
  </si>
  <si>
    <t>PI 681778</t>
  </si>
  <si>
    <t>PI 681779</t>
  </si>
  <si>
    <t>Syria</t>
  </si>
  <si>
    <t>PI 681780</t>
  </si>
  <si>
    <t>Turkey, Kilis</t>
  </si>
  <si>
    <t>PI 681781</t>
  </si>
  <si>
    <t>Syria, Rīf Dimashq</t>
  </si>
  <si>
    <t>PI 681782</t>
  </si>
  <si>
    <t>Cyprus, Ammochostos</t>
  </si>
  <si>
    <t>PI 681784</t>
  </si>
  <si>
    <t>Egypt, Maţrūḩ</t>
  </si>
  <si>
    <t>PI 681785</t>
  </si>
  <si>
    <t>PI 681786</t>
  </si>
  <si>
    <t>PI 681787</t>
  </si>
  <si>
    <t>PI 681788</t>
  </si>
  <si>
    <t>PI 681789</t>
  </si>
  <si>
    <t>Syria, Ḩamāh</t>
  </si>
  <si>
    <t>PI 681790</t>
  </si>
  <si>
    <t>PI 681791</t>
  </si>
  <si>
    <t>PI 681792</t>
  </si>
  <si>
    <t>Syria, As Suwaydā'</t>
  </si>
  <si>
    <t>PI 681793</t>
  </si>
  <si>
    <t>PI 681794</t>
  </si>
  <si>
    <t>Syria, Al Lādhiqīyah</t>
  </si>
  <si>
    <t>PI 681795</t>
  </si>
  <si>
    <t>Libya</t>
  </si>
  <si>
    <t>PI 681796</t>
  </si>
  <si>
    <t>PI 681797</t>
  </si>
  <si>
    <t>PI 681798</t>
  </si>
  <si>
    <t>PI 681799</t>
  </si>
  <si>
    <t>Syria, Al Ḩasakah</t>
  </si>
  <si>
    <t>PI 681800</t>
  </si>
  <si>
    <t>Jordan, Jarash</t>
  </si>
  <si>
    <t>PI 681801</t>
  </si>
  <si>
    <t>PI 681802</t>
  </si>
  <si>
    <t>PI 681803</t>
  </si>
  <si>
    <t>Jordan, ‘Ajlūn</t>
  </si>
  <si>
    <t>PI 681804</t>
  </si>
  <si>
    <t>PI 681805</t>
  </si>
  <si>
    <t>Jordan, Al Balqā’</t>
  </si>
  <si>
    <t>PI 681806</t>
  </si>
  <si>
    <t>PI 681807</t>
  </si>
  <si>
    <t>PI 681808</t>
  </si>
  <si>
    <t>Jordan, Az Zarqā’</t>
  </si>
  <si>
    <t>PI 681809</t>
  </si>
  <si>
    <t>PI 681810</t>
  </si>
  <si>
    <t>Jordan, Al Karak</t>
  </si>
  <si>
    <t>PI 681811</t>
  </si>
  <si>
    <t>PI 681812</t>
  </si>
  <si>
    <t>Jordan, Aţ Ţafīlah</t>
  </si>
  <si>
    <t>PI 681813</t>
  </si>
  <si>
    <t>PI 681814</t>
  </si>
  <si>
    <t>PI 681815</t>
  </si>
  <si>
    <t>Jordan, Ma‘ān</t>
  </si>
  <si>
    <t>PI 681816</t>
  </si>
  <si>
    <t>PI 681817</t>
  </si>
  <si>
    <t>PI 681818</t>
  </si>
  <si>
    <t>Syria, Tarţūs</t>
  </si>
  <si>
    <t>PI 681819</t>
  </si>
  <si>
    <t>PI 681820</t>
  </si>
  <si>
    <t>PI 681821</t>
  </si>
  <si>
    <t>PI 681822</t>
  </si>
  <si>
    <t>PI 681823</t>
  </si>
  <si>
    <t>PI 681824</t>
  </si>
  <si>
    <t>PI 681825</t>
  </si>
  <si>
    <t>Turkmenistan, Ahal</t>
  </si>
  <si>
    <t>PI 681826</t>
  </si>
  <si>
    <t>Turkmenistan, Balkan</t>
  </si>
  <si>
    <t>PI 681827</t>
  </si>
  <si>
    <t>PI 681828</t>
  </si>
  <si>
    <t>PI 681829</t>
  </si>
  <si>
    <t>Uzbekistan, Jizzax</t>
  </si>
  <si>
    <t>PI 681830</t>
  </si>
  <si>
    <t>Tajikistan, Sughd</t>
  </si>
  <si>
    <t>PI 681831</t>
  </si>
  <si>
    <t>PI 681832</t>
  </si>
  <si>
    <t>Iran, Lorestān</t>
  </si>
  <si>
    <t>PI 681833</t>
  </si>
  <si>
    <t>Iran, Khorāsān-e Raẕavī</t>
  </si>
  <si>
    <t>PI 681834</t>
  </si>
  <si>
    <t>Iran, Kermānshāh</t>
  </si>
  <si>
    <t>PI 681835</t>
  </si>
  <si>
    <t>Uzbekistan, Qashqadaryo</t>
  </si>
  <si>
    <t>PI 681836</t>
  </si>
  <si>
    <t>Lebanon, Al Janūb</t>
  </si>
  <si>
    <t>PI 681837</t>
  </si>
  <si>
    <t>PI 681838</t>
  </si>
  <si>
    <t>PI 681839</t>
  </si>
  <si>
    <t>PI 681840</t>
  </si>
  <si>
    <t>Syria, Dar'ā</t>
  </si>
  <si>
    <t>PI 681842</t>
  </si>
  <si>
    <t>Lebanon, Béqaa</t>
  </si>
  <si>
    <t>PI 681843</t>
  </si>
  <si>
    <t>PI 681844</t>
  </si>
  <si>
    <t>PI 681845</t>
  </si>
  <si>
    <t>PI 681846</t>
  </si>
  <si>
    <t>PI 681847</t>
  </si>
  <si>
    <t>PI 681848</t>
  </si>
  <si>
    <t>Lebanon, An Nabaţīyah</t>
  </si>
  <si>
    <t>PI 681849</t>
  </si>
  <si>
    <t>PI 681850</t>
  </si>
  <si>
    <t>PI 681851</t>
  </si>
  <si>
    <t>PI 681852</t>
  </si>
  <si>
    <t>PI 681853</t>
  </si>
  <si>
    <t>PI 681854</t>
  </si>
  <si>
    <t>PI 681855</t>
  </si>
  <si>
    <t>PI 681856</t>
  </si>
  <si>
    <t>PI 681857</t>
  </si>
  <si>
    <t>PI 681858</t>
  </si>
  <si>
    <t>PI 681859</t>
  </si>
  <si>
    <t>Iran, Āz̄ārbāyjān-e Shārqī</t>
  </si>
  <si>
    <t>PI 681860</t>
  </si>
  <si>
    <t>PI 681861</t>
  </si>
  <si>
    <t>Iran, Tehrān</t>
  </si>
  <si>
    <t>PI 681862</t>
  </si>
  <si>
    <t>Iran, Markazī</t>
  </si>
  <si>
    <t>PI 681863</t>
  </si>
  <si>
    <t>Iraq, Nīnawá</t>
  </si>
  <si>
    <t>PI 681864</t>
  </si>
  <si>
    <t>PI 681865</t>
  </si>
  <si>
    <t>PI 681866</t>
  </si>
  <si>
    <t>PI 681867</t>
  </si>
  <si>
    <t>Iraq, Şalāḩ ad Dīn</t>
  </si>
  <si>
    <t>PI 681868</t>
  </si>
  <si>
    <t>PI 681869</t>
  </si>
  <si>
    <t>PI 681870</t>
  </si>
  <si>
    <t>PI 681871</t>
  </si>
  <si>
    <t>PI 681872</t>
  </si>
  <si>
    <t>PI 681873</t>
  </si>
  <si>
    <t>PI 681874</t>
  </si>
  <si>
    <t>PI 681875</t>
  </si>
  <si>
    <t>PI 681876</t>
  </si>
  <si>
    <t>PI 681877</t>
  </si>
  <si>
    <t>PI 681878</t>
  </si>
  <si>
    <t>PI 681879</t>
  </si>
  <si>
    <t>Iran, Hamadān</t>
  </si>
  <si>
    <t>PI 681880</t>
  </si>
  <si>
    <t>PI 681881</t>
  </si>
  <si>
    <t>Iran, Kordestān</t>
  </si>
  <si>
    <t>PI 681882</t>
  </si>
  <si>
    <t>PI 681883</t>
  </si>
  <si>
    <t>PI 681884</t>
  </si>
  <si>
    <t>PI 681885</t>
  </si>
  <si>
    <t>PI 681886</t>
  </si>
  <si>
    <t>PI 681887</t>
  </si>
  <si>
    <t>PI 681888</t>
  </si>
  <si>
    <t>PI 681889</t>
  </si>
  <si>
    <t>PI 681890</t>
  </si>
  <si>
    <t>PI 681891</t>
  </si>
  <si>
    <t>PI 681892</t>
  </si>
  <si>
    <t>PI 681893</t>
  </si>
  <si>
    <t>PI 681894</t>
  </si>
  <si>
    <t>Turkey, Gaziantep</t>
  </si>
  <si>
    <t>PI 681895</t>
  </si>
  <si>
    <t>PI 681896</t>
  </si>
  <si>
    <t>PI 681897</t>
  </si>
  <si>
    <t>PI 681898</t>
  </si>
  <si>
    <t>PI 681899</t>
  </si>
  <si>
    <t>PI 681900</t>
  </si>
  <si>
    <t>PI 681901</t>
  </si>
  <si>
    <t>PI 681902</t>
  </si>
  <si>
    <t>PI 681903</t>
  </si>
  <si>
    <t>PI 681904</t>
  </si>
  <si>
    <t>PI 681905</t>
  </si>
  <si>
    <t>PI 681906</t>
  </si>
  <si>
    <t>PI 681907</t>
  </si>
  <si>
    <t>PI 681908</t>
  </si>
  <si>
    <t>PI 681909</t>
  </si>
  <si>
    <t>PI 681910</t>
  </si>
  <si>
    <t>PI 681911</t>
  </si>
  <si>
    <t>Russian Federation, Dagestan, Respublika</t>
  </si>
  <si>
    <t>PI 681912</t>
  </si>
  <si>
    <t>PI 681913</t>
  </si>
  <si>
    <t>Uzbekistan, Farg‘ona</t>
  </si>
  <si>
    <t>PI 681914</t>
  </si>
  <si>
    <t>Uzbekistan, Toshkent</t>
  </si>
  <si>
    <t>PI 681915</t>
  </si>
  <si>
    <t>PI 681916</t>
  </si>
  <si>
    <t>PI 681917</t>
  </si>
  <si>
    <t>PI 681918</t>
  </si>
  <si>
    <t>PI 681919</t>
  </si>
  <si>
    <t>Uzbekistan, Samarqand</t>
  </si>
  <si>
    <t>PI 681920</t>
  </si>
  <si>
    <t>PI 681921</t>
  </si>
  <si>
    <t>PI 681922</t>
  </si>
  <si>
    <t>PI 681923</t>
  </si>
  <si>
    <t>Armenia, Erevan</t>
  </si>
  <si>
    <t>PI 681924</t>
  </si>
  <si>
    <t>Kazakhstan, Zhambyl oblysy</t>
  </si>
  <si>
    <t>PI 681925</t>
  </si>
  <si>
    <t>Kazakhstan, Ongtüstik Qazaqstan oblysy</t>
  </si>
  <si>
    <t>PI 681926</t>
  </si>
  <si>
    <t>PI 681927</t>
  </si>
  <si>
    <t>PI 681929</t>
  </si>
  <si>
    <t>PI 681930</t>
  </si>
  <si>
    <t>PI 681931</t>
  </si>
  <si>
    <t>PI 681932</t>
  </si>
  <si>
    <t>PI 681933</t>
  </si>
  <si>
    <t>PI 681934</t>
  </si>
  <si>
    <t>PI 681935</t>
  </si>
  <si>
    <t>PI 681936</t>
  </si>
  <si>
    <t>PI 681937</t>
  </si>
  <si>
    <t>PI 681938</t>
  </si>
  <si>
    <t>PI 681939</t>
  </si>
  <si>
    <t>PI 681940</t>
  </si>
  <si>
    <t>PI 681941</t>
  </si>
  <si>
    <t>PI 681942</t>
  </si>
  <si>
    <t>PI 681943</t>
  </si>
  <si>
    <t>PI 681944</t>
  </si>
  <si>
    <t>PI 681945</t>
  </si>
  <si>
    <t>PI 681946</t>
  </si>
  <si>
    <t>PI 681947</t>
  </si>
  <si>
    <t>PI 681948</t>
  </si>
  <si>
    <t>PI 681949</t>
  </si>
  <si>
    <t>PI 681950</t>
  </si>
  <si>
    <t>PI 681951</t>
  </si>
  <si>
    <t>PI 681952</t>
  </si>
  <si>
    <t>PI 681953</t>
  </si>
  <si>
    <t>PI 681954</t>
  </si>
  <si>
    <t>PI 681955</t>
  </si>
  <si>
    <t>PI 681956</t>
  </si>
  <si>
    <t>PI 681957</t>
  </si>
  <si>
    <t>PI 681958</t>
  </si>
  <si>
    <t>PI 681959</t>
  </si>
  <si>
    <t>PI 681960</t>
  </si>
  <si>
    <t>PI 681961</t>
  </si>
  <si>
    <t>PI 681962</t>
  </si>
  <si>
    <t>PI 681963</t>
  </si>
  <si>
    <t>PI 681964</t>
  </si>
  <si>
    <t>PI 681965</t>
  </si>
  <si>
    <t>PI 681966</t>
  </si>
  <si>
    <t>PI 681967</t>
  </si>
  <si>
    <t>PI 681968</t>
  </si>
  <si>
    <t>PI 681969</t>
  </si>
  <si>
    <t>PI 681970</t>
  </si>
  <si>
    <t>PI 681971</t>
  </si>
  <si>
    <t>PI 681972</t>
  </si>
  <si>
    <t>PI 681973</t>
  </si>
  <si>
    <t>PI 681974</t>
  </si>
  <si>
    <t>PI 681975</t>
  </si>
  <si>
    <t>PI 681976</t>
  </si>
  <si>
    <t>PI 681977</t>
  </si>
  <si>
    <t>PI 681978</t>
  </si>
  <si>
    <t>PI 681980</t>
  </si>
  <si>
    <t>PI 681981</t>
  </si>
  <si>
    <t>PI 681982</t>
  </si>
  <si>
    <t>PI 681983</t>
  </si>
  <si>
    <t>PI 681984</t>
  </si>
  <si>
    <t>PI 681985</t>
  </si>
  <si>
    <t>PI 681986</t>
  </si>
  <si>
    <t>Israel, West Bank</t>
  </si>
  <si>
    <t>PI 681987</t>
  </si>
  <si>
    <t>PI 681988</t>
  </si>
  <si>
    <t>PI 681989</t>
  </si>
  <si>
    <t>PI 681990</t>
  </si>
  <si>
    <t>PI 681991</t>
  </si>
  <si>
    <t>PI 681992</t>
  </si>
  <si>
    <t>PI 681993</t>
  </si>
  <si>
    <t>PI 681994</t>
  </si>
  <si>
    <t>PI 681995</t>
  </si>
  <si>
    <t>PI 681996</t>
  </si>
  <si>
    <t>PI 681997</t>
  </si>
  <si>
    <t>PI 681998</t>
  </si>
  <si>
    <t>PI 681999</t>
  </si>
  <si>
    <t>PI 682000</t>
  </si>
  <si>
    <t>PI 682001</t>
  </si>
  <si>
    <t>PI 682002</t>
  </si>
  <si>
    <t>PI 682003</t>
  </si>
  <si>
    <t>PI 682004</t>
  </si>
  <si>
    <t>PI 682005</t>
  </si>
  <si>
    <t>PI 682006</t>
  </si>
  <si>
    <t>PI 682007</t>
  </si>
  <si>
    <t>PI 682008</t>
  </si>
  <si>
    <t>PI 682009</t>
  </si>
  <si>
    <t>PI 682010</t>
  </si>
  <si>
    <t>PI 682011</t>
  </si>
  <si>
    <t>PI 682012</t>
  </si>
  <si>
    <t>PI 682013</t>
  </si>
  <si>
    <t>PI 682014</t>
  </si>
  <si>
    <t>PI 682015</t>
  </si>
  <si>
    <t>PI 682016</t>
  </si>
  <si>
    <t>PI 682017</t>
  </si>
  <si>
    <t>PI 682018</t>
  </si>
  <si>
    <t>PI 682019</t>
  </si>
  <si>
    <t>PI 682020</t>
  </si>
  <si>
    <t>PI 682021</t>
  </si>
  <si>
    <t>PI 682022</t>
  </si>
  <si>
    <t>PI 682023</t>
  </si>
  <si>
    <t>PI 682024</t>
  </si>
  <si>
    <t>PI 682025</t>
  </si>
  <si>
    <t>PI 682026</t>
  </si>
  <si>
    <t>PI 682027</t>
  </si>
  <si>
    <t>PI 682028</t>
  </si>
  <si>
    <t>PI 682029</t>
  </si>
  <si>
    <t>PI 682030</t>
  </si>
  <si>
    <t>PI 682031</t>
  </si>
  <si>
    <t>PI 682032</t>
  </si>
  <si>
    <t>PI 682033</t>
  </si>
  <si>
    <t>PI 682034</t>
  </si>
  <si>
    <t>PI 682035</t>
  </si>
  <si>
    <t>PI 682036</t>
  </si>
  <si>
    <t>PI 682037</t>
  </si>
  <si>
    <t>PI 682038</t>
  </si>
  <si>
    <t>Uzbekistan, Surxondaryo</t>
  </si>
  <si>
    <t>PI 682039</t>
  </si>
  <si>
    <t>PI 682040</t>
  </si>
  <si>
    <t>PI 682041</t>
  </si>
  <si>
    <t>PI 682042</t>
  </si>
  <si>
    <t>PI 682043</t>
  </si>
  <si>
    <t>Accession</t>
  </si>
  <si>
    <t>Name</t>
  </si>
  <si>
    <t>Status_genebank
information</t>
  </si>
  <si>
    <t>Status_PCA</t>
  </si>
  <si>
    <t>Country
of origin</t>
  </si>
  <si>
    <t>Annual
growth habit</t>
  </si>
  <si>
    <t>Row type</t>
  </si>
  <si>
    <t>Rph3 haplotype</t>
  </si>
  <si>
    <t>GBS marker</t>
  </si>
  <si>
    <t>MLOC_400</t>
  </si>
  <si>
    <r>
      <t xml:space="preserve">Table S2. Marker genotype of recombinant inbred lines bred from the cross cvs. Tallon x Scarlett used for constructing the basic map of </t>
    </r>
    <r>
      <rPr>
        <b/>
        <i/>
        <sz val="10"/>
        <rFont val="Calibri"/>
        <family val="2"/>
        <scheme val="minor"/>
      </rPr>
      <t>Rph3</t>
    </r>
  </si>
  <si>
    <r>
      <t xml:space="preserve">Table S4. The mapping populations used for high-resolution mapping of the </t>
    </r>
    <r>
      <rPr>
        <b/>
        <i/>
        <sz val="10"/>
        <color theme="1"/>
        <rFont val="Calibri"/>
        <family val="2"/>
        <scheme val="minor"/>
      </rPr>
      <t>Rph3</t>
    </r>
    <r>
      <rPr>
        <b/>
        <sz val="10"/>
        <color theme="1"/>
        <rFont val="Calibri"/>
        <family val="2"/>
        <scheme val="minor"/>
      </rPr>
      <t xml:space="preserve"> locus</t>
    </r>
  </si>
  <si>
    <r>
      <t xml:space="preserve">Table S6. Marker genotype of critical homozygote recombinants in the vicinity of the resistance gene </t>
    </r>
    <r>
      <rPr>
        <b/>
        <i/>
        <sz val="10"/>
        <color theme="1"/>
        <rFont val="Calibri"/>
        <family val="2"/>
        <scheme val="minor"/>
      </rPr>
      <t xml:space="preserve">Rph3 </t>
    </r>
    <r>
      <rPr>
        <b/>
        <sz val="10"/>
        <color theme="1"/>
        <rFont val="Calibri"/>
        <family val="2"/>
        <scheme val="minor"/>
      </rPr>
      <t>for constructing the high-resolution map</t>
    </r>
  </si>
  <si>
    <r>
      <t xml:space="preserve">Table S8. Barley induced mutants selected for </t>
    </r>
    <r>
      <rPr>
        <b/>
        <i/>
        <sz val="10"/>
        <color theme="1"/>
        <rFont val="Calibri"/>
        <family val="2"/>
        <scheme val="minor"/>
      </rPr>
      <t>Rph3</t>
    </r>
    <r>
      <rPr>
        <b/>
        <sz val="10"/>
        <color theme="1"/>
        <rFont val="Calibri"/>
        <family val="2"/>
        <scheme val="minor"/>
      </rPr>
      <t xml:space="preserve"> using forward genetics</t>
    </r>
  </si>
  <si>
    <t>BG_925_E02</t>
  </si>
  <si>
    <t>BG_925_E04</t>
  </si>
  <si>
    <t>BG_925_E06</t>
  </si>
  <si>
    <t>BG_925_E08</t>
  </si>
  <si>
    <t>7 : 3</t>
  </si>
  <si>
    <t>0 : 11</t>
  </si>
  <si>
    <t>6 : 3</t>
  </si>
  <si>
    <t>12 : 0</t>
  </si>
  <si>
    <t>9 : 3</t>
  </si>
  <si>
    <t>1 : 9</t>
  </si>
  <si>
    <t>10 : 2</t>
  </si>
  <si>
    <t>0 : 12</t>
  </si>
  <si>
    <t>8 : 2</t>
  </si>
  <si>
    <t>11 : 1</t>
  </si>
  <si>
    <t>3 : 7</t>
  </si>
  <si>
    <t>5 : 7</t>
  </si>
  <si>
    <t>5 : 6</t>
  </si>
  <si>
    <t>7 : 2</t>
  </si>
  <si>
    <t>4 : 7</t>
  </si>
  <si>
    <t>11 : 2</t>
  </si>
  <si>
    <t>11 : 0</t>
  </si>
  <si>
    <t>0 : 10</t>
  </si>
  <si>
    <t>Phenotype
(resistance : susceptible)</t>
  </si>
  <si>
    <t>frameshift mutant</t>
    <phoneticPr fontId="25"/>
  </si>
  <si>
    <r>
      <t xml:space="preserve">Table S7. Description of EMS induced mutants in the </t>
    </r>
    <r>
      <rPr>
        <b/>
        <i/>
        <sz val="11"/>
        <color theme="1"/>
        <rFont val="Calibri"/>
        <family val="2"/>
        <scheme val="minor"/>
      </rPr>
      <t>Rph3</t>
    </r>
    <r>
      <rPr>
        <b/>
        <sz val="11"/>
        <color theme="1"/>
        <rFont val="Calibri"/>
        <family val="2"/>
        <scheme val="minor"/>
      </rPr>
      <t xml:space="preserve"> locus </t>
    </r>
    <phoneticPr fontId="25"/>
  </si>
  <si>
    <t>inconsitency</t>
    <phoneticPr fontId="25"/>
  </si>
  <si>
    <t>0/12</t>
    <phoneticPr fontId="25"/>
  </si>
  <si>
    <t>0/10</t>
    <phoneticPr fontId="25"/>
  </si>
  <si>
    <t>0/9</t>
    <phoneticPr fontId="25"/>
  </si>
  <si>
    <t>0/11</t>
    <phoneticPr fontId="25"/>
  </si>
  <si>
    <t>0/13</t>
    <phoneticPr fontId="25"/>
  </si>
  <si>
    <t>4/11</t>
    <phoneticPr fontId="25"/>
  </si>
  <si>
    <t>2/12</t>
    <phoneticPr fontId="25"/>
  </si>
  <si>
    <t>Type of cross</t>
    <phoneticPr fontId="25"/>
  </si>
  <si>
    <t>6-rowed</t>
    <phoneticPr fontId="25"/>
  </si>
  <si>
    <r>
      <rPr>
        <vertAlign val="superscript"/>
        <sz val="10"/>
        <color theme="1"/>
        <rFont val="Calibri"/>
        <family val="2"/>
        <scheme val="minor"/>
      </rPr>
      <t>a</t>
    </r>
    <r>
      <rPr>
        <sz val="10"/>
        <color theme="1"/>
        <rFont val="Calibri"/>
        <family val="2"/>
        <scheme val="minor"/>
      </rPr>
      <t xml:space="preserve"> The near-isogenic line of the cultivar Bowman carrying the </t>
    </r>
    <r>
      <rPr>
        <i/>
        <sz val="10"/>
        <color theme="1"/>
        <rFont val="Calibri"/>
        <family val="2"/>
        <scheme val="minor"/>
      </rPr>
      <t>Rph3</t>
    </r>
    <r>
      <rPr>
        <sz val="10"/>
        <color theme="1"/>
        <rFont val="Calibri"/>
        <family val="2"/>
        <scheme val="minor"/>
      </rPr>
      <t>.c allele from the landrace Estate</t>
    </r>
  </si>
  <si>
    <r>
      <rPr>
        <vertAlign val="superscript"/>
        <sz val="10"/>
        <color theme="1"/>
        <rFont val="Calibri"/>
        <family val="2"/>
        <scheme val="minor"/>
      </rPr>
      <t>b</t>
    </r>
    <r>
      <rPr>
        <sz val="10"/>
        <color theme="1"/>
        <rFont val="Calibri"/>
        <family val="2"/>
        <scheme val="minor"/>
      </rPr>
      <t xml:space="preserve"> The recombinations were between markers MLOC_004 and MLOC_023</t>
    </r>
  </si>
  <si>
    <r>
      <rPr>
        <vertAlign val="superscript"/>
        <sz val="11"/>
        <color theme="1"/>
        <rFont val="Calibri"/>
        <family val="2"/>
        <scheme val="minor"/>
      </rPr>
      <t>b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No Information</t>
    </r>
  </si>
  <si>
    <r>
      <t xml:space="preserve">Table S1. The predominance of </t>
    </r>
    <r>
      <rPr>
        <b/>
        <i/>
        <sz val="11"/>
        <rFont val="Calibri"/>
        <family val="2"/>
        <scheme val="minor"/>
      </rPr>
      <t xml:space="preserve">P. hordei </t>
    </r>
    <r>
      <rPr>
        <b/>
        <sz val="11"/>
        <rFont val="Calibri"/>
        <family val="2"/>
        <scheme val="minor"/>
      </rPr>
      <t xml:space="preserve">pathotype virulent for the </t>
    </r>
    <r>
      <rPr>
        <b/>
        <i/>
        <sz val="11"/>
        <rFont val="Calibri"/>
        <family val="2"/>
        <scheme val="minor"/>
      </rPr>
      <t>Rph3</t>
    </r>
    <r>
      <rPr>
        <b/>
        <sz val="11"/>
        <rFont val="Calibri"/>
        <family val="2"/>
        <scheme val="minor"/>
      </rPr>
      <t xml:space="preserve"> gene in Australia</t>
    </r>
  </si>
  <si>
    <r>
      <t xml:space="preserve">Number isolates
virulent for </t>
    </r>
    <r>
      <rPr>
        <b/>
        <i/>
        <sz val="11"/>
        <rFont val="Calibri"/>
        <family val="2"/>
      </rPr>
      <t>Rph3</t>
    </r>
  </si>
  <si>
    <r>
      <t xml:space="preserve">Frequency (%) of
virulence for </t>
    </r>
    <r>
      <rPr>
        <b/>
        <i/>
        <sz val="11"/>
        <rFont val="Calibri"/>
        <family val="2"/>
      </rPr>
      <t>Rph3</t>
    </r>
  </si>
  <si>
    <r>
      <t xml:space="preserve">Table S5. DNA markers used to construct the high-resolution map of the </t>
    </r>
    <r>
      <rPr>
        <b/>
        <i/>
        <sz val="10"/>
        <rFont val="Calibri"/>
        <family val="2"/>
        <scheme val="minor"/>
      </rPr>
      <t>Rph3</t>
    </r>
    <r>
      <rPr>
        <b/>
        <sz val="10"/>
        <rFont val="Calibri"/>
        <family val="2"/>
        <scheme val="minor"/>
      </rPr>
      <t xml:space="preserve"> locus</t>
    </r>
  </si>
  <si>
    <r>
      <rPr>
        <i/>
        <sz val="10"/>
        <rFont val="Calibri"/>
        <family val="2"/>
        <scheme val="minor"/>
      </rPr>
      <t>Bsr</t>
    </r>
    <r>
      <rPr>
        <sz val="10"/>
        <rFont val="Calibri"/>
        <family val="2"/>
        <scheme val="minor"/>
      </rPr>
      <t>I</t>
    </r>
  </si>
  <si>
    <r>
      <rPr>
        <i/>
        <sz val="10"/>
        <rFont val="Calibri"/>
        <family val="2"/>
        <scheme val="minor"/>
      </rPr>
      <t>Bst</t>
    </r>
    <r>
      <rPr>
        <sz val="10"/>
        <rFont val="Calibri"/>
        <family val="2"/>
        <scheme val="minor"/>
      </rPr>
      <t>BI</t>
    </r>
  </si>
  <si>
    <r>
      <rPr>
        <i/>
        <sz val="10"/>
        <rFont val="Calibri"/>
        <family val="2"/>
        <scheme val="minor"/>
      </rPr>
      <t>Hpa</t>
    </r>
    <r>
      <rPr>
        <sz val="10"/>
        <rFont val="Calibri"/>
        <family val="2"/>
        <scheme val="minor"/>
      </rPr>
      <t>II</t>
    </r>
  </si>
  <si>
    <t>Incubate temperature°C</t>
  </si>
  <si>
    <r>
      <rPr>
        <i/>
        <sz val="10"/>
        <rFont val="Calibri"/>
        <family val="2"/>
        <scheme val="minor"/>
      </rPr>
      <t>Hin</t>
    </r>
    <r>
      <rPr>
        <sz val="10"/>
        <rFont val="Calibri"/>
        <family val="2"/>
        <scheme val="minor"/>
      </rPr>
      <t>fI</t>
    </r>
  </si>
  <si>
    <r>
      <rPr>
        <i/>
        <sz val="10"/>
        <rFont val="Calibri"/>
        <family val="2"/>
        <scheme val="minor"/>
      </rPr>
      <t>Bsr</t>
    </r>
    <r>
      <rPr>
        <sz val="10"/>
        <rFont val="Calibri"/>
        <family val="2"/>
        <scheme val="minor"/>
      </rPr>
      <t>BI</t>
    </r>
  </si>
  <si>
    <r>
      <rPr>
        <i/>
        <sz val="10"/>
        <rFont val="Calibri"/>
        <family val="2"/>
        <scheme val="minor"/>
      </rPr>
      <t>Dde</t>
    </r>
    <r>
      <rPr>
        <sz val="10"/>
        <rFont val="Calibri"/>
        <family val="2"/>
        <scheme val="minor"/>
      </rPr>
      <t>I</t>
    </r>
  </si>
  <si>
    <r>
      <rPr>
        <i/>
        <sz val="10"/>
        <rFont val="Calibri"/>
        <family val="2"/>
        <scheme val="minor"/>
      </rPr>
      <t>Hha</t>
    </r>
    <r>
      <rPr>
        <sz val="10"/>
        <rFont val="Calibri"/>
        <family val="2"/>
        <scheme val="minor"/>
      </rPr>
      <t>I</t>
    </r>
  </si>
  <si>
    <r>
      <rPr>
        <i/>
        <sz val="10"/>
        <rFont val="Calibri"/>
        <family val="2"/>
        <scheme val="minor"/>
      </rPr>
      <t>Dra</t>
    </r>
    <r>
      <rPr>
        <sz val="10"/>
        <rFont val="Calibri"/>
        <family val="2"/>
        <scheme val="minor"/>
      </rPr>
      <t>I</t>
    </r>
  </si>
  <si>
    <r>
      <t xml:space="preserve">Table S9. Progeny test of </t>
    </r>
    <r>
      <rPr>
        <b/>
        <i/>
        <sz val="11"/>
        <rFont val="Calibri"/>
        <family val="2"/>
        <scheme val="minor"/>
      </rPr>
      <t>Rph3</t>
    </r>
    <r>
      <rPr>
        <b/>
        <sz val="11"/>
        <rFont val="Calibri"/>
        <family val="2"/>
        <scheme val="minor"/>
      </rPr>
      <t xml:space="preserve"> transgenic plants in barley</t>
    </r>
  </si>
  <si>
    <t>GBS Reads</t>
  </si>
  <si>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Inoculated with </t>
    </r>
    <r>
      <rPr>
        <i/>
        <sz val="11"/>
        <color theme="1"/>
        <rFont val="Calibri"/>
        <family val="2"/>
        <scheme val="minor"/>
      </rPr>
      <t>P. hordei</t>
    </r>
    <r>
      <rPr>
        <sz val="11"/>
        <color theme="1"/>
        <rFont val="Calibri"/>
        <family val="2"/>
        <scheme val="minor"/>
      </rPr>
      <t xml:space="preserve"> pathotype 5453P+. The scoring is   “0”-“4” known as infection types (IT), conveying variation from complete immunity (0) to a fully susceptible response (4). The letters c and n are included to indicate greater than normal chlorosis or necrosis, respectively. The symbols − is added to indicate infection types that is lower than normal, and + to indicate infection types higher than normal.   </t>
    </r>
  </si>
  <si>
    <t>Table S3. Pedigrees and gene postulation of the barley materials used in the construction of genetic map, mutant population, and the complementation test</t>
  </si>
  <si>
    <t>Rph3 Genotype</t>
  </si>
  <si>
    <r>
      <t xml:space="preserve">Other </t>
    </r>
    <r>
      <rPr>
        <b/>
        <i/>
        <sz val="10"/>
        <rFont val="Calibri"/>
        <family val="2"/>
        <scheme val="minor"/>
      </rPr>
      <t>Rph</t>
    </r>
    <r>
      <rPr>
        <b/>
        <sz val="10"/>
        <rFont val="Calibri"/>
        <family val="2"/>
        <scheme val="minor"/>
      </rPr>
      <t xml:space="preserve"> genes</t>
    </r>
  </si>
  <si>
    <r>
      <t xml:space="preserve">Response to </t>
    </r>
    <r>
      <rPr>
        <b/>
        <i/>
        <sz val="10"/>
        <rFont val="Calibri"/>
        <family val="2"/>
        <scheme val="minor"/>
      </rPr>
      <t xml:space="preserve">P. hordei </t>
    </r>
    <r>
      <rPr>
        <b/>
        <sz val="10"/>
        <rFont val="Calibri"/>
        <family val="2"/>
        <scheme val="minor"/>
      </rPr>
      <t>pathotype</t>
    </r>
  </si>
  <si>
    <t>200 P- [=518]</t>
  </si>
  <si>
    <t>5453 P+ [=584]</t>
  </si>
  <si>
    <t>5457 P+ [=612]</t>
  </si>
  <si>
    <t>220 P+ 13+ [=577]</t>
  </si>
  <si>
    <t>253 P- [=490]</t>
  </si>
  <si>
    <t>4610 P+ [=507]</t>
  </si>
  <si>
    <t>Nil</t>
  </si>
  <si>
    <t>;12n</t>
  </si>
  <si>
    <t>;1n</t>
  </si>
  <si>
    <t>HOR 13170</t>
  </si>
  <si>
    <t>Libelle/Alexis</t>
  </si>
  <si>
    <t>0;=</t>
  </si>
  <si>
    <t>Physical mapping</t>
  </si>
  <si>
    <t>0;=n</t>
  </si>
  <si>
    <t>0;-</t>
  </si>
  <si>
    <t>Rph19</t>
  </si>
  <si>
    <t>Rph12</t>
  </si>
  <si>
    <t>;+n</t>
  </si>
  <si>
    <t>;1+n</t>
  </si>
  <si>
    <r>
      <t xml:space="preserve">Bowman x BW746 </t>
    </r>
    <r>
      <rPr>
        <vertAlign val="superscript"/>
        <sz val="10"/>
        <rFont val="Calibri"/>
        <family val="2"/>
        <scheme val="minor"/>
      </rPr>
      <t>a</t>
    </r>
  </si>
  <si>
    <r>
      <rPr>
        <vertAlign val="superscript"/>
        <sz val="10"/>
        <rFont val="Calibri"/>
        <family val="2"/>
        <scheme val="minor"/>
      </rPr>
      <t>a</t>
    </r>
    <r>
      <rPr>
        <sz val="10"/>
        <rFont val="Calibri"/>
        <family val="2"/>
        <scheme val="minor"/>
      </rPr>
      <t xml:space="preserve">  The diagnosis marker generates the band only when the </t>
    </r>
    <r>
      <rPr>
        <i/>
        <sz val="10"/>
        <rFont val="Calibri"/>
        <family val="2"/>
        <scheme val="minor"/>
      </rPr>
      <t>Rph3</t>
    </r>
    <r>
      <rPr>
        <sz val="10"/>
        <rFont val="Calibri"/>
        <family val="2"/>
        <scheme val="minor"/>
      </rPr>
      <t xml:space="preserve"> gene is present</t>
    </r>
  </si>
  <si>
    <r>
      <t xml:space="preserve">MLOC_400 </t>
    </r>
    <r>
      <rPr>
        <vertAlign val="superscript"/>
        <sz val="10"/>
        <rFont val="Calibri"/>
        <family val="2"/>
        <scheme val="minor"/>
      </rPr>
      <t>a</t>
    </r>
  </si>
  <si>
    <r>
      <t>Genotype of MLOC_400
(</t>
    </r>
    <r>
      <rPr>
        <b/>
        <i/>
        <sz val="11"/>
        <rFont val="Calibri"/>
        <family val="2"/>
        <scheme val="minor"/>
      </rPr>
      <t>Rph3</t>
    </r>
    <r>
      <rPr>
        <b/>
        <sz val="11"/>
        <rFont val="Calibri"/>
        <family val="2"/>
        <scheme val="minor"/>
      </rPr>
      <t xml:space="preserve"> : </t>
    </r>
    <r>
      <rPr>
        <b/>
        <i/>
        <sz val="11"/>
        <rFont val="Calibri"/>
        <family val="2"/>
        <scheme val="minor"/>
      </rPr>
      <t>rph3</t>
    </r>
    <r>
      <rPr>
        <b/>
        <sz val="11"/>
        <rFont val="Calibri"/>
        <family val="2"/>
        <scheme val="minor"/>
      </rPr>
      <t>)</t>
    </r>
  </si>
  <si>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   All the parents used for crossing were derived from BW746</t>
    </r>
  </si>
  <si>
    <r>
      <rPr>
        <vertAlign val="super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  The near-isogenic line of the cultivar Bowman carrying the </t>
    </r>
    <r>
      <rPr>
        <i/>
        <sz val="11"/>
        <color theme="1"/>
        <rFont val="Calibri"/>
        <family val="2"/>
        <scheme val="minor"/>
      </rPr>
      <t>Rph3</t>
    </r>
    <r>
      <rPr>
        <sz val="11"/>
        <color theme="1"/>
        <rFont val="Calibri"/>
        <family val="2"/>
        <scheme val="minor"/>
      </rPr>
      <t>.c allele from the landrace Estate</t>
    </r>
  </si>
  <si>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  The scoring is   “0”-“4” known as infection types (IT), conveying variation from complete immunity (0) to a fully susceptible response (4). The letters c and n are included to indicate greater than normal chlorosis or necrosis, respectively. The symbols − is added to indicate infection types that is lower than normal, and + to indicate infection types higher than normal.</t>
    </r>
  </si>
  <si>
    <r>
      <t xml:space="preserve">200P- [=518] </t>
    </r>
    <r>
      <rPr>
        <b/>
        <vertAlign val="superscript"/>
        <sz val="11"/>
        <rFont val="Arial"/>
        <family val="2"/>
      </rPr>
      <t>a</t>
    </r>
  </si>
  <si>
    <r>
      <t>5453P+ [=584]</t>
    </r>
    <r>
      <rPr>
        <b/>
        <vertAlign val="superscript"/>
        <sz val="11"/>
        <rFont val="Arial"/>
        <family val="2"/>
      </rPr>
      <t xml:space="preserve"> a</t>
    </r>
  </si>
  <si>
    <r>
      <t xml:space="preserve">5457P+ [=612] </t>
    </r>
    <r>
      <rPr>
        <b/>
        <vertAlign val="superscript"/>
        <sz val="11"/>
        <rFont val="Arial"/>
        <family val="2"/>
      </rPr>
      <t>a</t>
    </r>
  </si>
  <si>
    <r>
      <t xml:space="preserve">MLOC_198 </t>
    </r>
    <r>
      <rPr>
        <b/>
        <vertAlign val="superscript"/>
        <sz val="11"/>
        <rFont val="Arial"/>
        <family val="2"/>
      </rPr>
      <t>b</t>
    </r>
  </si>
  <si>
    <r>
      <t xml:space="preserve">Rph3_full </t>
    </r>
    <r>
      <rPr>
        <b/>
        <vertAlign val="superscript"/>
        <sz val="11"/>
        <rFont val="Arial"/>
        <family val="2"/>
      </rPr>
      <t>c</t>
    </r>
  </si>
  <si>
    <r>
      <rPr>
        <vertAlign val="superscript"/>
        <sz val="10"/>
        <rFont val="Calibri"/>
        <family val="2"/>
        <scheme val="minor"/>
      </rPr>
      <t>a</t>
    </r>
    <r>
      <rPr>
        <sz val="10"/>
        <rFont val="Calibri"/>
        <family val="2"/>
        <scheme val="minor"/>
      </rPr>
      <t xml:space="preserve"> The detailed information was listed in the </t>
    </r>
    <r>
      <rPr>
        <i/>
        <sz val="10"/>
        <rFont val="Calibri"/>
        <family val="2"/>
        <scheme val="minor"/>
      </rPr>
      <t>SI Appendix</t>
    </r>
    <r>
      <rPr>
        <sz val="10"/>
        <rFont val="Calibri"/>
        <family val="2"/>
        <scheme val="minor"/>
      </rPr>
      <t xml:space="preserve"> Table S8. The only difference between pathotype 5453P+ and 5457P+ is the avirulence on </t>
    </r>
    <r>
      <rPr>
        <i/>
        <sz val="10"/>
        <rFont val="Calibri"/>
        <family val="2"/>
        <scheme val="minor"/>
      </rPr>
      <t>Rph3</t>
    </r>
    <r>
      <rPr>
        <sz val="10"/>
        <rFont val="Calibri"/>
        <family val="2"/>
        <scheme val="minor"/>
      </rPr>
      <t xml:space="preserve">. </t>
    </r>
  </si>
  <si>
    <r>
      <rPr>
        <vertAlign val="superscript"/>
        <sz val="10"/>
        <rFont val="Calibri"/>
        <family val="2"/>
        <scheme val="minor"/>
      </rPr>
      <t>b</t>
    </r>
    <r>
      <rPr>
        <sz val="10"/>
        <rFont val="Calibri"/>
        <family val="2"/>
        <scheme val="minor"/>
      </rPr>
      <t xml:space="preserve"> The co-dominant CAPS marker completely linked with </t>
    </r>
    <r>
      <rPr>
        <i/>
        <sz val="10"/>
        <rFont val="Calibri"/>
        <family val="2"/>
        <scheme val="minor"/>
      </rPr>
      <t>Rph3.</t>
    </r>
    <r>
      <rPr>
        <sz val="10"/>
        <rFont val="Calibri"/>
        <family val="2"/>
        <scheme val="minor"/>
      </rPr>
      <t xml:space="preserve"> A genotype represent for </t>
    </r>
    <r>
      <rPr>
        <i/>
        <sz val="10"/>
        <rFont val="Calibri"/>
        <family val="2"/>
        <scheme val="minor"/>
      </rPr>
      <t>Rph3</t>
    </r>
    <r>
      <rPr>
        <sz val="10"/>
        <rFont val="Calibri"/>
        <family val="2"/>
        <scheme val="minor"/>
      </rPr>
      <t xml:space="preserve"> while B genotype represents for </t>
    </r>
    <r>
      <rPr>
        <i/>
        <sz val="10"/>
        <rFont val="Calibri"/>
        <family val="2"/>
        <scheme val="minor"/>
      </rPr>
      <t>rph3</t>
    </r>
    <r>
      <rPr>
        <sz val="10"/>
        <rFont val="Calibri"/>
        <family val="2"/>
        <scheme val="minor"/>
      </rPr>
      <t>.</t>
    </r>
  </si>
  <si>
    <r>
      <rPr>
        <vertAlign val="superscript"/>
        <sz val="10"/>
        <rFont val="Calibri"/>
        <family val="2"/>
        <scheme val="minor"/>
      </rPr>
      <t>c</t>
    </r>
    <r>
      <rPr>
        <sz val="10"/>
        <rFont val="Calibri"/>
        <family val="2"/>
        <scheme val="minor"/>
      </rPr>
      <t xml:space="preserve"> This pair of primers amplify the DNA segment including the complete coding and intron sequences of </t>
    </r>
    <r>
      <rPr>
        <i/>
        <sz val="10"/>
        <rFont val="Calibri"/>
        <family val="2"/>
        <scheme val="minor"/>
      </rPr>
      <t xml:space="preserve">Rph3.
</t>
    </r>
    <r>
      <rPr>
        <sz val="10"/>
        <rFont val="Calibri"/>
        <family val="2"/>
        <scheme val="minor"/>
      </rPr>
      <t>The symbol "+" means the PCR product was generated while the symbol "–" means no PCR product was generated.</t>
    </r>
  </si>
  <si>
    <r>
      <t xml:space="preserve">Parent 2 </t>
    </r>
    <r>
      <rPr>
        <b/>
        <vertAlign val="superscript"/>
        <sz val="11"/>
        <rFont val="Calibri"/>
        <family val="2"/>
        <scheme val="minor"/>
      </rPr>
      <t>a</t>
    </r>
  </si>
  <si>
    <r>
      <t xml:space="preserve">Parent 1 </t>
    </r>
    <r>
      <rPr>
        <b/>
        <vertAlign val="superscript"/>
        <sz val="11"/>
        <rFont val="Calibri"/>
        <family val="2"/>
        <scheme val="minor"/>
      </rPr>
      <t>a</t>
    </r>
  </si>
  <si>
    <r>
      <t xml:space="preserve">Response to pathotype 5453P+ </t>
    </r>
    <r>
      <rPr>
        <b/>
        <vertAlign val="superscript"/>
        <sz val="11"/>
        <rFont val="Calibri"/>
        <family val="2"/>
        <scheme val="minor"/>
      </rPr>
      <t>c</t>
    </r>
  </si>
  <si>
    <r>
      <t xml:space="preserve">BW746 </t>
    </r>
    <r>
      <rPr>
        <vertAlign val="superscript"/>
        <sz val="11"/>
        <rFont val="Calibri"/>
        <family val="2"/>
        <scheme val="minor"/>
      </rPr>
      <t>b</t>
    </r>
  </si>
  <si>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The near-isogenic line of the cultivar Bowman carrying the </t>
    </r>
    <r>
      <rPr>
        <i/>
        <sz val="11"/>
        <color theme="1"/>
        <rFont val="Calibri"/>
        <family val="2"/>
        <scheme val="minor"/>
      </rPr>
      <t>Rph3.c</t>
    </r>
    <r>
      <rPr>
        <sz val="11"/>
        <color theme="1"/>
        <rFont val="Calibri"/>
        <family val="2"/>
        <scheme val="minor"/>
      </rPr>
      <t xml:space="preserve"> allele from the landrace Estate</t>
    </r>
  </si>
  <si>
    <r>
      <t xml:space="preserve">BW746 </t>
    </r>
    <r>
      <rPr>
        <vertAlign val="superscript"/>
        <sz val="11"/>
        <rFont val="Calibri"/>
        <family val="2"/>
        <scheme val="minor"/>
      </rPr>
      <t>a</t>
    </r>
  </si>
  <si>
    <r>
      <t xml:space="preserve">Ni </t>
    </r>
    <r>
      <rPr>
        <vertAlign val="superscript"/>
        <sz val="11"/>
        <rFont val="Calibri"/>
        <family val="2"/>
        <scheme val="minor"/>
      </rPr>
      <t>b</t>
    </r>
  </si>
  <si>
    <r>
      <t xml:space="preserve">NI </t>
    </r>
    <r>
      <rPr>
        <vertAlign val="superscript"/>
        <sz val="11"/>
        <rFont val="Calibri"/>
        <family val="2"/>
        <scheme val="minor"/>
      </rPr>
      <t>b</t>
    </r>
  </si>
  <si>
    <r>
      <t xml:space="preserve">Infection type </t>
    </r>
    <r>
      <rPr>
        <b/>
        <vertAlign val="superscript"/>
        <sz val="11"/>
        <rFont val="Calibri"/>
        <family val="2"/>
        <scheme val="minor"/>
      </rPr>
      <t>c</t>
    </r>
  </si>
  <si>
    <r>
      <t>BW746(</t>
    </r>
    <r>
      <rPr>
        <i/>
        <sz val="10"/>
        <color theme="1"/>
        <rFont val="Calibri"/>
        <family val="2"/>
        <scheme val="minor"/>
      </rPr>
      <t>Rph3</t>
    </r>
    <r>
      <rPr>
        <sz val="10"/>
        <color theme="1"/>
        <rFont val="Calibri"/>
        <family val="2"/>
        <scheme val="minor"/>
      </rPr>
      <t xml:space="preserve">) </t>
    </r>
    <r>
      <rPr>
        <vertAlign val="superscript"/>
        <sz val="10"/>
        <color theme="1"/>
        <rFont val="Calibri"/>
        <family val="2"/>
        <scheme val="minor"/>
      </rPr>
      <t>a</t>
    </r>
  </si>
  <si>
    <r>
      <t xml:space="preserve">No. recombinant plants </t>
    </r>
    <r>
      <rPr>
        <b/>
        <vertAlign val="superscript"/>
        <sz val="10"/>
        <color theme="1"/>
        <rFont val="Calibri"/>
        <family val="2"/>
        <scheme val="minor"/>
      </rPr>
      <t>b</t>
    </r>
  </si>
  <si>
    <t>Hap4</t>
  </si>
  <si>
    <t>Hap1</t>
  </si>
  <si>
    <t>Hap2</t>
  </si>
  <si>
    <t>Hap3</t>
  </si>
  <si>
    <t>Sequence</t>
  </si>
  <si>
    <t>gRph3_I1E2</t>
  </si>
  <si>
    <t>GAAATGGATGCAGGAGCTTTCGTCGTCGGCAGTATGACCATGAACACCATCGTGAACTTGGCCGTTCTCCTGCTCTGCATCCAACAGACGTAAGATAAAGAAATGTT</t>
  </si>
  <si>
    <t>gRph3_E2I2</t>
  </si>
  <si>
    <t>CGCGGGCGAACTGTTTCTTCGTAATTTTCAGTCGCTCGAGCTTCAAATCTCGTGTTCTACGACAGGCGGTGCTGCTCTCCGTTGTGTGCTCCCACCGCTAACGACAC</t>
  </si>
  <si>
    <r>
      <t xml:space="preserve">Response to </t>
    </r>
    <r>
      <rPr>
        <b/>
        <i/>
        <sz val="12"/>
        <color theme="1"/>
        <rFont val="Calibri"/>
        <family val="2"/>
        <scheme val="minor"/>
      </rPr>
      <t>P. hordei</t>
    </r>
  </si>
  <si>
    <t>GO Classes</t>
  </si>
  <si>
    <t>Term</t>
  </si>
  <si>
    <t>Term Identifier</t>
  </si>
  <si>
    <t>p-value (adj)</t>
  </si>
  <si>
    <t>-log10(p-value (adj))</t>
  </si>
  <si>
    <t>Term size</t>
  </si>
  <si>
    <t>Query size</t>
  </si>
  <si>
    <t>Intersection</t>
  </si>
  <si>
    <t>Effective domain size</t>
  </si>
  <si>
    <t>Intersections</t>
  </si>
  <si>
    <t>Up-regulated</t>
  </si>
  <si>
    <t>GO:MF</t>
  </si>
  <si>
    <t>catalytic activity, acting on a protein</t>
  </si>
  <si>
    <t>GO:0140096</t>
  </si>
  <si>
    <t>HORVU5HR1G012190.1,HORVU0HR1G014650.2,HORVU5HR1G087440.2,HORVU4HR1G082100.2,HORVU6HR1G004700.1,HORVU2HR1G044890.2,HORVU2HR1G121290.2,HORVU3HR1G025810.1,HORVU1HR1G087050.1,HORVU2HR1G108690.1,HORVU2HR1G113080.3,HORVU4HR1G043960.1,HORVU3HR1G099550.1,HORVU0HR1G006150.2,HORVU7HR1G024940.8,HORVU6HR1G067480.1,HORVU7HR1G030580.1,HORVU7HR1G050240.1,HORVU7HR1G010320.19,HORVU1HR1G005090.2,HORVU5HR1G084860.18,HORVU5HR1G066850.1,HORVU3HR1G086590.1,HORVU5HR1G045460.1,HORVU7HR1G105150.1,HORVU2HR1G044600.19,HORVU1HR1G086400.1,HORVU5HR1G114030.4,HORVU2HR1G107560.6,HORVU4HR1G022950.11,HORVU1HR1G037550.5,HORVU3HR1G033480.2,HORVU3HR1G079370.2,HORVU5HR1G087210.3,HORVU2HR1G002830.1,HORVU5HR1G118880.16,HORVU1HR1G000520.5,HORVU2HR1G066950.2,HORVU2HR1G091880.2,HORVU7HR1G055570.11,HORVU5HR1G012120.3,HORVU3HR1G035840.1,HORVU4HR1G000590.6,HORVU2HR1G087030.1,HORVU3HR1G002480.2,HORVU2HR1G076510.1,HORVU3HR1G025400.17,HORVU3HR1G100350.2,HORVU7HR1G084140.8,HORVU7HR1G009680.2,HORVU2HR1G066280.8,HORVU2HR1G115920.6,HORVU6HR1G014700.1,HORVU1HR1G017500.3,HORVU1HR1G037150.2,HORVU1HR1G030740.16,HORVU5HR1G018930.3,HORVU3HR1G024150.12,HORVU4HR1G078080.2,HORVU5HR1G107330.1,HORVU3HR1G087550.4,HORVU6HR1G077070.5,HORVU2HR1G098430.3,HORVU5HR1G078430.2,HORVU6HR1G023090.1,HORVU7HR1G085010.2,HORVU2HR1G084260.1,HORVU3HR1G109010.17,HORVU6HR1G091380.1,HORVU5HR1G092250.3,HORVU5HR1G097220.2,HORVU6HR1G050970.4,HORVU6HR1G059720.1,HORVU6HR1G091420.18,HORVU3HR1G069020.2,HORVU2HR1G106760.1,HORVU5HR1G105430.16,HORVU7HR1G099320.6,HORVU4HR1G061130.3,HORVU4HR1G003600.1,HORVU3HR1G055620.1,HORVU6HR1G023340.1,HORVU7HR1G089500.2,HORVU5HR1G081900.1,HORVU3HR1G099390.2,HORVU1HR1G019340.6,HORVU3HR1G080820.2,HORVU5HR1G061770.1,HORVU3HR1G027610.12,HORVU4HR1G074680.4,HORVU7HR1G020720.2,HORVU5HR1G051220.1,HORVU1HR1G092710.1,HORVU3HR1G063690.10,HORVU7HR1G031720.3,HORVU5HR1G058870.2,HORVU6HR1G093570.4,HORVU6HR1G066850.2,HORVU0HR1G015890.9,HORVU2HR1G017630.2,HORVU5HR1G001400.5,HORVU6HR1G035880.1,HORVU2HR1G116880.3,HORVU4HR1G050160.2,HORVU6HR1G032540.6,HORVU3HR1G096550.1,HORVU2HR1G031200.12,HORVU5HR1G021270.1,HORVU7HR1G040110.1,HORVU4HR1G063710.12,HORVU5HR1G104840.1,HORVU5HR1G049160.23,HORVU6HR1G085950.5,HORVU0HR1G014070.1,HORVU1HR1G043220.1,HORVU3HR1G082010.1,HORVU5HR1G076600.2,HORVU4HR1G011910.1,HORVU1HR1G019330.7,HORVU2HR1G122470.1,HORVU1HR1G085630.1,HORVU0HR1G017510.1,HORVU3HR1G037790.1,HORVU6HR1G065940.1,HORVU1HR1G051220.23,HORVU4HR1G069450.1,HORVU2HR1G015340.3,HORVU1HR1G074180.1,HORVU1HR1G077430.8,HORVU2HR1G023450.1,HORVU0HR1G040340.1,HORVU3HR1G049360.1,HORVU1HR1G086610.1,HORVU2HR1G007980.7,HORVU2HR1G012230.1,HORVU4HR1G076770.2,HORVU7HR1G095020.6,HORVU3HR1G070080.5,HORVU3HR1G054200.1,HORVU6HR1G043010.3,HORVU3HR1G070050.7,HORVU7HR1G000380.8,HORVU4HR1G040770.2,HORVU6HR1G039140.3,HORVU3HR1G052400.5,HORVU7HR1G082100.1,HORVU4HR1G007540.1,HORVU1HR1G055210.1,HORVU3HR1G070550.5,HORVU0HR1G016820.2,HORVU1HR1G007600.14,HORVU1HR1G052350.1,HORVU7HR1G030300.1,HORVU7HR1G058360.3,HORVU4HR1G035450.5,HORVU5HR1G011940.7,HORVU5HR1G076130.3,HORVU7HR1G045350.3,HORVU2HR1G072470.2,HORVU6HR1G019280.2,HORVU5HR1G052250.1,HORVU3HR1G034440.2,HORVU5HR1G082810.1,HORVU2HR1G056230.1,HORVU1HR1G047300.13,HORVU2HR1G048070.2,HORVU6HR1G038770.1,HORVU5HR1G016850.2,HORVU1HR1G069530.1,HORVU3HR1G022850.32,HORVU6HR1G017500.1,HORVU1HR1G075530.1,HORVU2HR1G046660.6,HORVU2HR1G032540.2,HORVU1HR1G094920.5</t>
  </si>
  <si>
    <t>GO:BP</t>
  </si>
  <si>
    <t>vesicle-mediated transport</t>
  </si>
  <si>
    <t>GO:0016192</t>
  </si>
  <si>
    <t>HORVU2HR1G116970.2,HORVU7HR1G030080.3,HORVU4HR1G022950.11,HORVU3HR1G070240.2,HORVU3HR1G094660.2,HORVU3HR1G073850.1,HORVU0HR1G010890.1,HORVU1HR1G057490.4,HORVU2HR1G123350.18,HORVU5HR1G026120.1,HORVU5HR1G028810.1,HORVU5HR1G048010.1,HORVU4HR1G027600.1,HORVU4HR1G016640.2,HORVU6HR1G083220.5,HORVU4HR1G088390.1,HORVU4HR1G019290.2,HORVU7HR1G054550.1,HORVU3HR1G000490.3,HORVU5HR1G033310.1,HORVU6HR1G043390.18,HORVU5HR1G084390.4,HORVU1HR1G061430.2,HORVU6HR1G087920.7,HORVU4HR1G050960.2,HORVU1HR1G023500.11,HORVU5HR1G025740.13,HORVU4HR1G082280.2,HORVU2HR1G073110.11,HORVU3HR1G088490.1,HORVU4HR1G069200.3,HORVU3HR1G055990.1,HORVU7HR1G001370.2,HORVU3HR1G079700.1,HORVU4HR1G024710.12,HORVU1HR1G069840.12,HORVU2HR1G030670.4,HORVU5HR1G039540.1,HORVU7HR1G061220.1,HORVU4HR1G041690.8,HORVU3HR1G092790.1,HORVU7HR1G027050.3,HORVU3HR1G040270.4,HORVU2HR1G028220.3,HORVU1HR1G042050.17,HORVU1HR1G073840.1,HORVU2HR1G023350.3,HORVU3HR1G079710.1,HORVU6HR1G067840.2,HORVU4HR1G045980.24,HORVU2HR1G001900.5,HORVU7HR1G019930.1,HORVU3HR1G086830.6,HORVU3HR1G022030.2,HORVU1HR1G079050.3,HORVU2HR1G052050.6,HORVU5HR1G000700.6,HORVU2HR1G009840.1,HORVU3HR1G066020.1,HORVU2HR1G009890.1,HORVU5HR1G067090.1,HORVU1HR1G001910.2,HORVU2HR1G091230.1,HORVU4HR1G052080.1,HORVU1HR1G032310.13,HORVU3HR1G051550.1,HORVU7HR1G061640.1,HORVU5HR1G024350.1,HORVU5HR1G013230.1,HORVU3HR1G094570.3,HORVU5HR1G065500.1,HORVU4HR1G008150.1,HORVU5HR1G035100.10,HORVU0HR1G013770.1,HORVU2HR1G069390.1,HORVU3HR1G027730.3,HORVU4HR1G090800.2,HORVU2HR1G079830.2,HORVU1HR1G064490.13</t>
  </si>
  <si>
    <t>nitrogen compound transport</t>
  </si>
  <si>
    <t>GO:0071705</t>
  </si>
  <si>
    <t>HORVU6HR1G067980.1,HORVU3HR1G105870.5,HORVU3HR1G087690.1,HORVU3HR1G105890.2,HORVU2HR1G102720.2,HORVU2HR1G020450.1,HORVU2HR1G116970.2,HORVU2HR1G111140.3,HORVU2HR1G001790.10,HORVU6HR1G053710.1,HORVU7HR1G030080.3,HORVU1HR1G070730.2,HORVU1HR1G024550.1,HORVU3HR1G091120.3,HORVU4HR1G022950.11,HORVU3HR1G070240.2,HORVU5HR1G061580.4,HORVU3HR1G094660.2,HORVU3HR1G073850.1,HORVU7HR1G055570.11,HORVU0HR1G010890.1,HORVU2HR1G123350.18,HORVU5HR1G026120.1,HORVU2HR1G002480.5,HORVU7HR1G050000.4,HORVU1HR1G034400.6,HORVU6HR1G067430.2,HORVU3HR1G088850.12,HORVU1HR1G003080.1,HORVU5HR1G028810.1,HORVU5HR1G048010.1,HORVU5HR1G099670.11,HORVU3HR1G061000.5,HORVU4HR1G016640.2,HORVU1HR1G062940.2,HORVU6HR1G083220.5,HORVU4HR1G088390.1,HORVU3HR1G066850.1,HORVU4HR1G010830.2,HORVU7HR1G054550.1,HORVU5HR1G033310.1,HORVU6HR1G043390.18,HORVU7HR1G035670.1,HORVU1HR1G061430.2,HORVU2HR1G032920.5,HORVU6HR1G087920.7,HORVU2HR1G002410.2,HORVU6HR1G055030.3,HORVU3HR1G055410.2,HORVU1HR1G023500.11,HORVU5HR1G025740.13,HORVU2HR1G073110.11,HORVU3HR1G091910.5,HORVU4HR1G086330.5,HORVU3HR1G055990.1,HORVU7HR1G001370.2,HORVU3HR1G079700.1,HORVU3HR1G071660.6,HORVU4HR1G024710.12,HORVU1HR1G069840.12,HORVU2HR1G030670.4,HORVU1HR1G024660.1,HORVU7HR1G061220.1,HORVU4HR1G041690.8,HORVU7HR1G058410.6,HORVU7HR1G027050.3,HORVU3HR1G040270.4,HORVU5HR1G117920.12,HORVU4HR1G061650.10,HORVU2HR1G028220.3,HORVU1HR1G042050.17,HORVU7HR1G027350.3,HORVU2HR1G023350.3,HORVU3HR1G079710.1,HORVU6HR1G067840.2,HORVU4HR1G045980.24,HORVU2HR1G001900.5,HORVU7HR1G019930.1,HORVU3HR1G086830.6,HORVU1HR1G074550.7,HORVU3HR1G022030.2,HORVU1HR1G079050.3,HORVU0HR1G023140.1,HORVU5HR1G037660.1,HORVU2HR1G012230.1,HORVU0HR1G010870.1,HORVU3HR1G066020.1,HORVU2HR1G009890.1,HORVU5HR1G067090.1,HORVU1HR1G001910.2,HORVU1HR1G032310.13,HORVU3HR1G053090.4,HORVU3HR1G051550.1,HORVU7HR1G061640.1,HORVU2HR1G066560.1,HORVU7HR1G041660.1,HORVU7HR1G058360.3,HORVU1HR1G028720.7,HORVU3HR1G094570.3,HORVU7HR1G025620.5,HORVU5HR1G065500.1,HORVU4HR1G008150.1,HORVU3HR1G010780.1,HORVU4HR1G072010.1,HORVU2HR1G069390.1,HORVU5HR1G081040.2,HORVU3HR1G027730.3,HORVU5HR1G042050.1,HORVU4HR1G049090.1,HORVU4HR1G090800.2,HORVU6HR1G058570.2,HORVU1HR1G064490.13</t>
  </si>
  <si>
    <t>macromolecule localization</t>
  </si>
  <si>
    <t>GO:0033036</t>
  </si>
  <si>
    <t>HORVU2HR1G020450.1,HORVU2HR1G116970.2,HORVU7HR1G024360.2,HORVU2HR1G001790.10,HORVU7HR1G030080.3,HORVU1HR1G024550.1,HORVU4HR1G022950.11,HORVU3HR1G070240.2,HORVU5HR1G061580.4,HORVU3HR1G094660.2,HORVU3HR1G073850.1,HORVU3HR1G110430.26,HORVU7HR1G055570.11,HORVU1HR1G046400.1,HORVU0HR1G010890.1,HORVU2HR1G046740.9,HORVU4HR1G088060.4,HORVU2HR1G123350.18,HORVU5HR1G026120.1,HORVU2HR1G002480.5,HORVU7HR1G050000.4,HORVU1HR1G034400.6,HORVU7HR1G048810.1,HORVU1HR1G000140.1,HORVU5HR1G028810.1,HORVU5HR1G048010.1,HORVU5HR1G099670.11,HORVU3HR1G061000.5,HORVU4HR1G016640.2,HORVU6HR1G083220.5,HORVU4HR1G088390.1,HORVU7HR1G054550.1,HORVU3HR1G000490.3,HORVU5HR1G033310.1,HORVU6HR1G043390.18,HORVU5HR1G036940.1,HORVU1HR1G061430.2,HORVU6HR1G087920.7,HORVU2HR1G002410.2,HORVU3HR1G055410.2,HORVU1HR1G023500.11,HORVU5HR1G025740.13,HORVU2HR1G073110.11,HORVU3HR1G091910.5,HORVU4HR1G086330.5,HORVU3HR1G055990.1,HORVU7HR1G001370.2,HORVU3HR1G079700.1,HORVU4HR1G024710.12,HORVU1HR1G069840.12,HORVU2HR1G030670.4,HORVU6HR1G071790.1,HORVU7HR1G061220.1,HORVU4HR1G041690.8,HORVU7HR1G058410.6,HORVU3HR1G033370.3,HORVU7HR1G027050.3,HORVU3HR1G040270.4,HORVU5HR1G117920.12,HORVU4HR1G061650.10,HORVU2HR1G028220.3,HORVU1HR1G042050.17,HORVU7HR1G027350.3,HORVU2HR1G023350.3,HORVU3HR1G079710.1,HORVU6HR1G017390.2,HORVU6HR1G067840.2,HORVU4HR1G045980.24,HORVU2HR1G001900.5,HORVU7HR1G019930.1,HORVU3HR1G086830.6,HORVU3HR1G022030.2,HORVU1HR1G079050.3,HORVU2HR1G052050.6,HORVU5HR1G103720.2,HORVU2HR1G012230.1,HORVU3HR1G066020.1,HORVU2HR1G009890.1,HORVU5HR1G067090.1,HORVU1HR1G001910.2,HORVU1HR1G032310.13,HORVU3HR1G051550.1,HORVU7HR1G061640.1,HORVU2HR1G066560.1,HORVU7HR1G041660.1,HORVU7HR1G058360.3,HORVU3HR1G094570.3,HORVU7HR1G025620.5,HORVU5HR1G065500.1,HORVU4HR1G008150.1,HORVU3HR1G010780.1,HORVU4HR1G072010.1,HORVU2HR1G069390.1,HORVU5HR1G081040.2,HORVU3HR1G027730.3,HORVU5HR1G042050.1,HORVU4HR1G049090.1,HORVU4HR1G090800.2,HORVU6HR1G058570.2,HORVU1HR1G064490.13</t>
  </si>
  <si>
    <t>Golgi vesicle transport</t>
  </si>
  <si>
    <t>GO:0048193</t>
  </si>
  <si>
    <t>HORVU4HR1G022950.11,HORVU0HR1G010890.1,HORVU1HR1G057490.4,HORVU5HR1G028810.1,HORVU4HR1G027600.1,HORVU4HR1G016640.2,HORVU4HR1G088390.1,HORVU7HR1G054550.1,HORVU3HR1G000490.3,HORVU5HR1G084390.4,HORVU1HR1G061430.2,HORVU6HR1G087920.7,HORVU4HR1G050960.2,HORVU5HR1G025740.13,HORVU2HR1G073110.11,HORVU7HR1G001370.2,HORVU1HR1G069840.12,HORVU5HR1G039540.1,HORVU4HR1G041690.8,HORVU3HR1G092790.1,HORVU7HR1G027050.3,HORVU3HR1G040270.4,HORVU2HR1G028220.3,HORVU1HR1G042050.17,HORVU1HR1G073840.1,HORVU2HR1G023350.3,HORVU2HR1G001900.5,HORVU7HR1G019930.1,HORVU3HR1G022030.2,HORVU2HR1G052050.6,HORVU2HR1G009840.1,HORVU1HR1G001910.2,HORVU2HR1G091230.1,HORVU4HR1G052080.1,HORVU1HR1G032310.13,HORVU3HR1G051550.1,HORVU7HR1G061640.1,HORVU5HR1G065500.1,HORVU5HR1G035100.10,HORVU3HR1G027730.3,HORVU2HR1G079830.2</t>
  </si>
  <si>
    <t>amide transport</t>
  </si>
  <si>
    <t>GO:0042886</t>
  </si>
  <si>
    <t>HORVU6HR1G067980.1,HORVU2HR1G102720.2,HORVU2HR1G020450.1,HORVU2HR1G116970.2,HORVU2HR1G001790.10,HORVU7HR1G030080.3,HORVU1HR1G024550.1,HORVU4HR1G022950.11,HORVU3HR1G070240.2,HORVU5HR1G061580.4,HORVU3HR1G094660.2,HORVU3HR1G073850.1,HORVU7HR1G055570.11,HORVU0HR1G010890.1,HORVU2HR1G123350.18,HORVU5HR1G026120.1,HORVU2HR1G002480.5,HORVU7HR1G050000.4,HORVU1HR1G034400.6,HORVU6HR1G067430.2,HORVU3HR1G088850.12,HORVU5HR1G028810.1,HORVU5HR1G048010.1,HORVU5HR1G099670.11,HORVU3HR1G061000.5,HORVU4HR1G016640.2,HORVU6HR1G083220.5,HORVU4HR1G088390.1,HORVU4HR1G010830.2,HORVU7HR1G054550.1,HORVU5HR1G033310.1,HORVU6HR1G043390.18,HORVU1HR1G061430.2,HORVU2HR1G032920.5,HORVU6HR1G087920.7,HORVU2HR1G002410.2,HORVU3HR1G055410.2,HORVU1HR1G023500.11,HORVU5HR1G025740.13,HORVU2HR1G073110.11,HORVU3HR1G091910.5,HORVU4HR1G086330.5,HORVU3HR1G055990.1,HORVU7HR1G001370.2,HORVU3HR1G079700.1,HORVU4HR1G024710.12,HORVU1HR1G069840.12,HORVU2HR1G030670.4,HORVU7HR1G061220.1,HORVU4HR1G041690.8,HORVU7HR1G058410.6,HORVU7HR1G027050.3,HORVU3HR1G040270.4,HORVU5HR1G117920.12,HORVU4HR1G061650.10,HORVU2HR1G028220.3,HORVU1HR1G042050.17,HORVU7HR1G027350.3,HORVU2HR1G023350.3,HORVU3HR1G079710.1,HORVU6HR1G067840.2,HORVU4HR1G045980.24,HORVU2HR1G001900.5,HORVU7HR1G019930.1,HORVU3HR1G086830.6,HORVU1HR1G074550.7,HORVU3HR1G022030.2,HORVU1HR1G079050.3,HORVU2HR1G012230.1,HORVU3HR1G066020.1,HORVU2HR1G009890.1,HORVU5HR1G067090.1,HORVU1HR1G001910.2,HORVU3HR1G051550.1,HORVU7HR1G061640.1,HORVU2HR1G066560.1,HORVU7HR1G041660.1,HORVU7HR1G058360.3,HORVU3HR1G094570.3,HORVU7HR1G025620.5,HORVU5HR1G065500.1,HORVU4HR1G008150.1,HORVU3HR1G010780.1,HORVU4HR1G072010.1,HORVU2HR1G069390.1,HORVU5HR1G081040.2,HORVU3HR1G027730.3,HORVU5HR1G042050.1,HORVU4HR1G090800.2,HORVU6HR1G058570.2,HORVU1HR1G064490.13</t>
  </si>
  <si>
    <t>protein transport</t>
  </si>
  <si>
    <t>GO:0015031</t>
  </si>
  <si>
    <t>HORVU2HR1G020450.1,HORVU2HR1G116970.2,HORVU2HR1G001790.10,HORVU7HR1G030080.3,HORVU1HR1G024550.1,HORVU4HR1G022950.11,HORVU3HR1G070240.2,HORVU5HR1G061580.4,HORVU3HR1G094660.2,HORVU3HR1G073850.1,HORVU7HR1G055570.11,HORVU0HR1G010890.1,HORVU2HR1G123350.18,HORVU5HR1G026120.1,HORVU2HR1G002480.5,HORVU7HR1G050000.4,HORVU1HR1G034400.6,HORVU5HR1G028810.1,HORVU5HR1G048010.1,HORVU5HR1G099670.11,HORVU3HR1G061000.5,HORVU4HR1G016640.2,HORVU6HR1G083220.5,HORVU4HR1G088390.1,HORVU7HR1G054550.1,HORVU5HR1G033310.1,HORVU6HR1G043390.18,HORVU1HR1G061430.2,HORVU6HR1G087920.7,HORVU2HR1G002410.2,HORVU3HR1G055410.2,HORVU1HR1G023500.11,HORVU5HR1G025740.13,HORVU2HR1G073110.11,HORVU3HR1G091910.5,HORVU4HR1G086330.5,HORVU3HR1G055990.1,HORVU7HR1G001370.2,HORVU3HR1G079700.1,HORVU4HR1G024710.12,HORVU1HR1G069840.12,HORVU2HR1G030670.4,HORVU7HR1G061220.1,HORVU4HR1G041690.8,HORVU7HR1G058410.6,HORVU7HR1G027050.3,HORVU3HR1G040270.4,HORVU5HR1G117920.12,HORVU4HR1G061650.10,HORVU2HR1G028220.3,HORVU1HR1G042050.17,HORVU7HR1G027350.3,HORVU2HR1G023350.3,HORVU3HR1G079710.1,HORVU6HR1G067840.2,HORVU4HR1G045980.24,HORVU2HR1G001900.5,HORVU7HR1G019930.1,HORVU3HR1G086830.6,HORVU3HR1G022030.2,HORVU1HR1G079050.3,HORVU2HR1G012230.1,HORVU3HR1G066020.1,HORVU2HR1G009890.1,HORVU5HR1G067090.1,HORVU1HR1G001910.2,HORVU3HR1G051550.1,HORVU7HR1G061640.1,HORVU2HR1G066560.1,HORVU7HR1G041660.1,HORVU7HR1G058360.3,HORVU3HR1G094570.3,HORVU7HR1G025620.5,HORVU5HR1G065500.1,HORVU4HR1G008150.1,HORVU3HR1G010780.1,HORVU4HR1G072010.1,HORVU2HR1G069390.1,HORVU5HR1G081040.2,HORVU3HR1G027730.3,HORVU5HR1G042050.1,HORVU4HR1G090800.2,HORVU1HR1G064490.13</t>
  </si>
  <si>
    <t>establishment of protein localization</t>
  </si>
  <si>
    <t>GO:0045184</t>
  </si>
  <si>
    <t>protein localization</t>
  </si>
  <si>
    <t>GO:0008104</t>
  </si>
  <si>
    <t>HORVU2HR1G020450.1,HORVU2HR1G116970.2,HORVU2HR1G001790.10,HORVU7HR1G030080.3,HORVU1HR1G024550.1,HORVU4HR1G022950.11,HORVU3HR1G070240.2,HORVU5HR1G061580.4,HORVU3HR1G094660.2,HORVU3HR1G073850.1,HORVU7HR1G055570.11,HORVU0HR1G010890.1,HORVU2HR1G123350.18,HORVU5HR1G026120.1,HORVU2HR1G002480.5,HORVU7HR1G050000.4,HORVU1HR1G034400.6,HORVU7HR1G048810.1,HORVU5HR1G028810.1,HORVU5HR1G048010.1,HORVU5HR1G099670.11,HORVU3HR1G061000.5,HORVU4HR1G016640.2,HORVU6HR1G083220.5,HORVU4HR1G088390.1,HORVU7HR1G054550.1,HORVU3HR1G000490.3,HORVU5HR1G033310.1,HORVU6HR1G043390.18,HORVU5HR1G036940.1,HORVU1HR1G061430.2,HORVU6HR1G087920.7,HORVU2HR1G002410.2,HORVU3HR1G055410.2,HORVU1HR1G023500.11,HORVU5HR1G025740.13,HORVU2HR1G073110.11,HORVU3HR1G091910.5,HORVU4HR1G086330.5,HORVU3HR1G055990.1,HORVU7HR1G001370.2,HORVU3HR1G079700.1,HORVU4HR1G024710.12,HORVU1HR1G069840.12,HORVU2HR1G030670.4,HORVU6HR1G071790.1,HORVU7HR1G061220.1,HORVU4HR1G041690.8,HORVU7HR1G058410.6,HORVU7HR1G027050.3,HORVU3HR1G040270.4,HORVU5HR1G117920.12,HORVU4HR1G061650.10,HORVU2HR1G028220.3,HORVU1HR1G042050.17,HORVU7HR1G027350.3,HORVU2HR1G023350.3,HORVU3HR1G079710.1,HORVU6HR1G067840.2,HORVU4HR1G045980.24,HORVU2HR1G001900.5,HORVU7HR1G019930.1,HORVU3HR1G086830.6,HORVU3HR1G022030.2,HORVU1HR1G079050.3,HORVU2HR1G052050.6,HORVU2HR1G012230.1,HORVU3HR1G066020.1,HORVU2HR1G009890.1,HORVU5HR1G067090.1,HORVU1HR1G001910.2,HORVU3HR1G051550.1,HORVU7HR1G061640.1,HORVU2HR1G066560.1,HORVU7HR1G041660.1,HORVU7HR1G058360.3,HORVU3HR1G094570.3,HORVU7HR1G025620.5,HORVU5HR1G065500.1,HORVU4HR1G008150.1,HORVU3HR1G010780.1,HORVU4HR1G072010.1,HORVU2HR1G069390.1,HORVU5HR1G081040.2,HORVU3HR1G027730.3,HORVU5HR1G042050.1,HORVU4HR1G090800.2,HORVU1HR1G064490.13</t>
  </si>
  <si>
    <t>peptide transport</t>
  </si>
  <si>
    <t>GO:0015833</t>
  </si>
  <si>
    <t>HORVU6HR1G067980.1,HORVU2HR1G102720.2,HORVU2HR1G020450.1,HORVU2HR1G116970.2,HORVU2HR1G001790.10,HORVU7HR1G030080.3,HORVU1HR1G024550.1,HORVU4HR1G022950.11,HORVU3HR1G070240.2,HORVU5HR1G061580.4,HORVU3HR1G094660.2,HORVU3HR1G073850.1,HORVU7HR1G055570.11,HORVU0HR1G010890.1,HORVU2HR1G123350.18,HORVU5HR1G026120.1,HORVU2HR1G002480.5,HORVU7HR1G050000.4,HORVU1HR1G034400.6,HORVU6HR1G067430.2,HORVU3HR1G088850.12,HORVU5HR1G028810.1,HORVU5HR1G048010.1,HORVU5HR1G099670.11,HORVU3HR1G061000.5,HORVU4HR1G016640.2,HORVU6HR1G083220.5,HORVU4HR1G088390.1,HORVU7HR1G054550.1,HORVU5HR1G033310.1,HORVU6HR1G043390.18,HORVU1HR1G061430.2,HORVU2HR1G032920.5,HORVU6HR1G087920.7,HORVU2HR1G002410.2,HORVU3HR1G055410.2,HORVU1HR1G023500.11,HORVU5HR1G025740.13,HORVU2HR1G073110.11,HORVU3HR1G091910.5,HORVU4HR1G086330.5,HORVU3HR1G055990.1,HORVU7HR1G001370.2,HORVU3HR1G079700.1,HORVU4HR1G024710.12,HORVU1HR1G069840.12,HORVU2HR1G030670.4,HORVU7HR1G061220.1,HORVU4HR1G041690.8,HORVU7HR1G058410.6,HORVU7HR1G027050.3,HORVU3HR1G040270.4,HORVU5HR1G117920.12,HORVU4HR1G061650.10,HORVU2HR1G028220.3,HORVU1HR1G042050.17,HORVU7HR1G027350.3,HORVU2HR1G023350.3,HORVU3HR1G079710.1,HORVU6HR1G067840.2,HORVU4HR1G045980.24,HORVU2HR1G001900.5,HORVU7HR1G019930.1,HORVU3HR1G086830.6,HORVU1HR1G074550.7,HORVU3HR1G022030.2,HORVU1HR1G079050.3,HORVU2HR1G012230.1,HORVU3HR1G066020.1,HORVU2HR1G009890.1,HORVU5HR1G067090.1,HORVU1HR1G001910.2,HORVU3HR1G051550.1,HORVU7HR1G061640.1,HORVU2HR1G066560.1,HORVU7HR1G041660.1,HORVU7HR1G058360.3,HORVU3HR1G094570.3,HORVU7HR1G025620.5,HORVU5HR1G065500.1,HORVU4HR1G008150.1,HORVU3HR1G010780.1,HORVU4HR1G072010.1,HORVU2HR1G069390.1,HORVU5HR1G081040.2,HORVU3HR1G027730.3,HORVU5HR1G042050.1,HORVU4HR1G090800.2,HORVU1HR1G064490.13</t>
  </si>
  <si>
    <t>organic substance transport</t>
  </si>
  <si>
    <t>GO:0071702</t>
  </si>
  <si>
    <t>HORVU1HR1G010210.2,HORVU6HR1G067980.1,HORVU3HR1G105870.5,HORVU3HR1G105890.2,HORVU2HR1G102720.2,HORVU2HR1G020450.1,HORVU0HR1G016830.1,HORVU2HR1G116970.2,HORVU7HR1G024360.2,HORVU2HR1G111140.3,HORVU2HR1G001790.10,HORVU7HR1G030080.3,HORVU1HR1G024550.1,HORVU3HR1G091120.3,HORVU4HR1G022950.11,HORVU3HR1G070240.2,HORVU5HR1G061580.4,HORVU3HR1G094660.2,HORVU3HR1G073850.1,HORVU7HR1G055570.11,HORVU7HR1G031650.3,HORVU1HR1G046400.1,HORVU0HR1G010890.1,HORVU1HR1G035360.3,HORVU4HR1G088060.4,HORVU2HR1G123350.18,HORVU5HR1G026120.1,HORVU2HR1G002480.5,HORVU7HR1G050000.4,HORVU1HR1G034400.6,HORVU1HR1G000140.1,HORVU6HR1G067430.2,HORVU3HR1G088850.12,HORVU1HR1G003080.1,HORVU5HR1G028810.1,HORVU5HR1G048010.1,HORVU5HR1G099670.11,HORVU3HR1G061000.5,HORVU4HR1G016640.2,HORVU1HR1G062940.2,HORVU6HR1G083220.5,HORVU4HR1G088390.1,HORVU3HR1G066850.1,HORVU4HR1G010830.2,HORVU7HR1G054550.1,HORVU5HR1G033310.1,HORVU6HR1G043390.18,HORVU7HR1G035670.1,HORVU1HR1G061430.2,HORVU2HR1G032920.5,HORVU6HR1G087920.7,HORVU2HR1G002410.2,HORVU6HR1G055030.3,HORVU3HR1G055410.2,HORVU1HR1G023500.11,HORVU5HR1G025740.13,HORVU2HR1G073110.11,HORVU3HR1G091910.5,HORVU4HR1G086330.5,HORVU3HR1G055990.1,HORVU6HR1G093600.9,HORVU7HR1G001370.2,HORVU3HR1G079700.1,HORVU3HR1G071660.6,HORVU4HR1G024710.12,HORVU1HR1G069840.12,HORVU2HR1G030670.4,HORVU1HR1G024660.1,HORVU7HR1G061220.1,HORVU4HR1G041690.8,HORVU7HR1G058410.6,HORVU3HR1G033370.3,HORVU7HR1G027050.3,HORVU3HR1G040270.4,HORVU5HR1G117920.12,HORVU4HR1G061650.10,HORVU2HR1G028220.3,HORVU1HR1G042050.17,HORVU7HR1G027350.3,HORVU2HR1G023350.3,HORVU3HR1G079710.1,HORVU6HR1G067840.2,HORVU4HR1G045980.24,HORVU2HR1G001900.5,HORVU7HR1G019930.1,HORVU3HR1G086830.6,HORVU1HR1G074550.7,HORVU3HR1G022030.2,HORVU1HR1G051290.1,HORVU1HR1G079050.3,HORVU2HR1G045900.3,HORVU0HR1G023140.1,HORVU5HR1G103720.2,HORVU5HR1G037660.1,HORVU2HR1G012230.1,HORVU0HR1G010870.1,HORVU3HR1G066020.1,HORVU2HR1G009890.1,HORVU5HR1G067090.1,HORVU1HR1G001910.2,HORVU1HR1G032310.13,HORVU3HR1G053090.4,HORVU3HR1G051550.1,HORVU7HR1G061640.1,HORVU2HR1G066560.1,HORVU7HR1G041660.1,HORVU7HR1G058360.3,HORVU1HR1G028720.7,HORVU3HR1G094570.3,HORVU7HR1G025620.5,HORVU5HR1G065500.1,HORVU4HR1G008150.1,HORVU3HR1G010780.1,HORVU4HR1G072010.1,HORVU2HR1G069390.1,HORVU5HR1G081040.2,HORVU3HR1G027730.3,HORVU5HR1G042050.1,HORVU4HR1G049090.1,HORVU4HR1G090800.2,HORVU6HR1G058570.2,HORVU1HR1G064490.13</t>
  </si>
  <si>
    <t>cellular localization</t>
  </si>
  <si>
    <t>GO:0051641</t>
  </si>
  <si>
    <t>HORVU2HR1G001790.10,HORVU4HR1G022950.11,HORVU3HR1G070240.2,HORVU7HR1G055570.11,HORVU0HR1G010890.1,HORVU2HR1G046740.9,HORVU5HR1G026120.1,HORVU7HR1G050000.4,HORVU1HR1G062330.8,HORVU1HR1G034400.6,HORVU7HR1G048810.1,HORVU5HR1G028810.1,HORVU5HR1G048010.1,HORVU5HR1G099670.11,HORVU4HR1G027600.1,HORVU3HR1G061000.5,HORVU4HR1G016640.2,HORVU6HR1G083220.5,HORVU4HR1G088390.1,HORVU7HR1G054550.1,HORVU3HR1G000490.3,HORVU5HR1G033310.1,HORVU6HR1G043390.18,HORVU5HR1G084390.4,HORVU5HR1G036940.1,HORVU1HR1G061430.2,HORVU6HR1G087920.7,HORVU3HR1G055410.2,HORVU4HR1G050960.2,HORVU4HR1G082280.2,HORVU2HR1G073110.11,HORVU3HR1G088490.1,HORVU3HR1G091910.5,HORVU4HR1G086330.5,HORVU3HR1G055990.1,HORVU7HR1G001370.2,HORVU3HR1G079700.1,HORVU4HR1G024710.12,HORVU1HR1G069840.12,HORVU2HR1G030670.4,HORVU6HR1G071790.1,HORVU5HR1G039540.1,HORVU7HR1G071270.1,HORVU7HR1G061220.1,HORVU4HR1G041690.8,HORVU7HR1G058410.6,HORVU3HR1G092790.1,HORVU7HR1G027050.3,HORVU3HR1G040270.4,HORVU5HR1G117920.12,HORVU4HR1G061650.10,HORVU2HR1G028220.3,HORVU1HR1G042050.17,HORVU6HR1G021150.2,HORVU7HR1G027350.3,HORVU2HR1G023350.3,HORVU3HR1G079710.1,HORVU6HR1G067840.2,HORVU4HR1G045980.24,HORVU2HR1G001900.5,HORVU7HR1G019930.1,HORVU3HR1G086830.6,HORVU3HR1G022030.2,HORVU1HR1G079050.3,HORVU5HR1G103720.2,HORVU2HR1G012230.1,HORVU2HR1G009840.1,HORVU3HR1G066020.1,HORVU2HR1G009890.1,HORVU5HR1G067090.1,HORVU1HR1G001910.2,HORVU4HR1G052080.1,HORVU3HR1G051550.1,HORVU7HR1G061640.1,HORVU2HR1G066560.1,HORVU7HR1G041660.1,HORVU7HR1G058360.3,HORVU7HR1G025620.5,HORVU5HR1G065500.1,HORVU4HR1G008150.1,HORVU5HR1G035100.10,HORVU3HR1G010780.1,HORVU4HR1G072010.1,HORVU2HR1G069390.1,HORVU5HR1G081040.2,HORVU3HR1G027730.3,HORVU5HR1G042050.1,HORVU4HR1G090800.2,HORVU2HR1G079830.2</t>
  </si>
  <si>
    <t>intracellular transport</t>
  </si>
  <si>
    <t>GO:0046907</t>
  </si>
  <si>
    <t>HORVU2HR1G001790.10,HORVU4HR1G022950.11,HORVU3HR1G070240.2,HORVU7HR1G055570.11,HORVU0HR1G010890.1,HORVU5HR1G026120.1,HORVU7HR1G050000.4,HORVU1HR1G034400.6,HORVU5HR1G028810.1,HORVU5HR1G048010.1,HORVU5HR1G099670.11,HORVU4HR1G027600.1,HORVU3HR1G061000.5,HORVU4HR1G016640.2,HORVU6HR1G083220.5,HORVU4HR1G088390.1,HORVU7HR1G054550.1,HORVU5HR1G033310.1,HORVU6HR1G043390.18,HORVU5HR1G084390.4,HORVU1HR1G061430.2,HORVU6HR1G087920.7,HORVU4HR1G050960.2,HORVU4HR1G082280.2,HORVU2HR1G073110.11,HORVU3HR1G088490.1,HORVU3HR1G091910.5,HORVU4HR1G086330.5,HORVU3HR1G055990.1,HORVU7HR1G001370.2,HORVU3HR1G079700.1,HORVU4HR1G024710.12,HORVU1HR1G069840.12,HORVU2HR1G030670.4,HORVU5HR1G039540.1,HORVU7HR1G061220.1,HORVU4HR1G041690.8,HORVU7HR1G058410.6,HORVU3HR1G092790.1,HORVU7HR1G027050.3,HORVU3HR1G040270.4,HORVU5HR1G117920.12,HORVU4HR1G061650.10,HORVU2HR1G028220.3,HORVU1HR1G042050.17,HORVU7HR1G027350.3,HORVU2HR1G023350.3,HORVU3HR1G079710.1,HORVU6HR1G067840.2,HORVU4HR1G045980.24,HORVU2HR1G001900.5,HORVU7HR1G019930.1,HORVU3HR1G086830.6,HORVU3HR1G022030.2,HORVU1HR1G079050.3,HORVU5HR1G103720.2,HORVU2HR1G012230.1,HORVU2HR1G009840.1,HORVU3HR1G066020.1,HORVU2HR1G009890.1,HORVU5HR1G067090.1,HORVU1HR1G001910.2,HORVU4HR1G052080.1,HORVU3HR1G051550.1,HORVU7HR1G061640.1,HORVU2HR1G066560.1,HORVU7HR1G041660.1,HORVU7HR1G058360.3,HORVU7HR1G025620.5,HORVU5HR1G065500.1,HORVU4HR1G008150.1,HORVU3HR1G010780.1,HORVU4HR1G072010.1,HORVU2HR1G069390.1,HORVU5HR1G081040.2,HORVU3HR1G027730.3,HORVU5HR1G042050.1,HORVU4HR1G090800.2,HORVU2HR1G079830.2</t>
  </si>
  <si>
    <t>endoplasmic reticulum to Golgi vesicle-mediated transport</t>
  </si>
  <si>
    <t>GO:0006888</t>
  </si>
  <si>
    <t>HORVU0HR1G010890.1,HORVU5HR1G028810.1,HORVU4HR1G027600.1,HORVU4HR1G016640.2,HORVU4HR1G088390.1,HORVU7HR1G054550.1,HORVU5HR1G084390.4,HORVU1HR1G061430.2,HORVU4HR1G050960.2,HORVU2HR1G073110.11,HORVU7HR1G001370.2,HORVU1HR1G069840.12,HORVU5HR1G039540.1,HORVU4HR1G041690.8,HORVU3HR1G092790.1,HORVU3HR1G040270.4,HORVU2HR1G028220.3,HORVU1HR1G042050.17,HORVU2HR1G023350.3,HORVU2HR1G001900.5,HORVU7HR1G019930.1,HORVU3HR1G022030.2,HORVU1HR1G001910.2,HORVU4HR1G052080.1,HORVU5HR1G065500.1,HORVU3HR1G027730.3,HORVU2HR1G079830.2</t>
  </si>
  <si>
    <t>establishment of localization in cell</t>
  </si>
  <si>
    <t>GO:0051649</t>
  </si>
  <si>
    <t>HORVU2HR1G001790.10,HORVU4HR1G022950.11,HORVU3HR1G070240.2,HORVU7HR1G055570.11,HORVU0HR1G010890.1,HORVU5HR1G026120.1,HORVU7HR1G050000.4,HORVU1HR1G062330.8,HORVU1HR1G034400.6,HORVU5HR1G028810.1,HORVU5HR1G048010.1,HORVU5HR1G099670.11,HORVU4HR1G027600.1,HORVU3HR1G061000.5,HORVU4HR1G016640.2,HORVU6HR1G083220.5,HORVU4HR1G088390.1,HORVU7HR1G054550.1,HORVU5HR1G033310.1,HORVU6HR1G043390.18,HORVU5HR1G084390.4,HORVU1HR1G061430.2,HORVU6HR1G087920.7,HORVU4HR1G050960.2,HORVU4HR1G082280.2,HORVU2HR1G073110.11,HORVU3HR1G088490.1,HORVU3HR1G091910.5,HORVU4HR1G086330.5,HORVU3HR1G055990.1,HORVU7HR1G001370.2,HORVU3HR1G079700.1,HORVU4HR1G024710.12,HORVU1HR1G069840.12,HORVU2HR1G030670.4,HORVU5HR1G039540.1,HORVU7HR1G061220.1,HORVU4HR1G041690.8,HORVU7HR1G058410.6,HORVU3HR1G092790.1,HORVU7HR1G027050.3,HORVU3HR1G040270.4,HORVU5HR1G117920.12,HORVU4HR1G061650.10,HORVU2HR1G028220.3,HORVU1HR1G042050.17,HORVU6HR1G021150.2,HORVU7HR1G027350.3,HORVU2HR1G023350.3,HORVU3HR1G079710.1,HORVU6HR1G067840.2,HORVU4HR1G045980.24,HORVU2HR1G001900.5,HORVU7HR1G019930.1,HORVU3HR1G086830.6,HORVU3HR1G022030.2,HORVU1HR1G079050.3,HORVU5HR1G103720.2,HORVU2HR1G012230.1,HORVU2HR1G009840.1,HORVU3HR1G066020.1,HORVU2HR1G009890.1,HORVU5HR1G067090.1,HORVU1HR1G001910.2,HORVU4HR1G052080.1,HORVU3HR1G051550.1,HORVU7HR1G061640.1,HORVU2HR1G066560.1,HORVU7HR1G041660.1,HORVU7HR1G058360.3,HORVU7HR1G025620.5,HORVU5HR1G065500.1,HORVU4HR1G008150.1,HORVU3HR1G010780.1,HORVU4HR1G072010.1,HORVU2HR1G069390.1,HORVU5HR1G081040.2,HORVU3HR1G027730.3,HORVU5HR1G042050.1,HORVU4HR1G090800.2,HORVU2HR1G079830.2</t>
  </si>
  <si>
    <t>localization</t>
  </si>
  <si>
    <t>GO:0051179</t>
  </si>
  <si>
    <t>HORVU5HR1G124650.12,HORVU1HR1G010210.2,HORVU6HR1G067980.1,HORVU5HR1G070400.3,HORVU7HR1G031430.5,HORVU3HR1G105870.5,HORVU3HR1G087690.1,HORVU3HR1G105890.2,HORVU2HR1G102720.2,HORVU0HR1G002600.1,HORVU2HR1G020450.1,HORVU3HR1G055740.11,HORVU0HR1G016830.1,HORVU2HR1G116970.2,HORVU7HR1G080490.1,HORVU5HR1G049260.1,HORVU7HR1G024360.2,HORVU2HR1G111140.3,HORVU2HR1G001790.10,HORVU6HR1G053710.1,HORVU7HR1G030080.3,HORVU7HR1G025230.3,HORVU1HR1G070730.2,HORVU1HR1G024550.1,HORVU3HR1G091120.3,HORVU5HR1G063440.16,HORVU4HR1G004460.2,HORVU4HR1G022950.11,HORVU3HR1G070240.2,HORVU4HR1G077510.7,HORVU5HR1G061580.4,HORVU3HR1G094660.2,HORVU3HR1G073850.1,HORVU3HR1G110430.26,HORVU7HR1G055570.11,HORVU7HR1G031650.3,HORVU1HR1G046400.1,HORVU0HR1G010890.1,HORVU2HR1G046740.9,HORVU1HR1G035360.3,HORVU1HR1G037250.2,HORVU1HR1G057490.4,HORVU4HR1G088060.4,HORVU2HR1G123350.18,HORVU5HR1G096000.1,HORVU5HR1G026120.1,HORVU2HR1G002480.5,HORVU3HR1G065280.5,HORVU7HR1G050000.4,HORVU1HR1G062330.8,HORVU1HR1G034400.6,HORVU3HR1G043380.2,HORVU1HR1G024390.1,HORVU7HR1G048810.1,HORVU1HR1G000140.1,HORVU6HR1G059420.2,HORVU6HR1G067430.2,HORVU3HR1G088850.12,HORVU1HR1G003080.1,HORVU5HR1G028810.1,HORVU1HR1G030060.11,HORVU7HR1G058140.13,HORVU5HR1G048010.1,HORVU3HR1G045270.2,HORVU0HR1G030120.1,HORVU5HR1G099670.11,HORVU4HR1G027600.1,HORVU3HR1G061000.5,HORVU4HR1G016640.2,HORVU1HR1G062940.2,HORVU6HR1G083220.5,HORVU4HR1G088390.1,HORVU3HR1G066850.1,HORVU4HR1G019290.2,HORVU4HR1G010830.2,HORVU7HR1G054550.1,HORVU3HR1G000490.3,HORVU7HR1G025000.3,HORVU3HR1G058300.1,HORVU5HR1G033310.1,HORVU5HR1G064010.18,HORVU3HR1G096860.11,HORVU6HR1G043390.18,HORVU7HR1G035670.1,HORVU5HR1G084390.4,HORVU5HR1G036940.1,HORVU1HR1G061430.2,HORVU2HR1G032920.5,HORVU6HR1G087920.7,HORVU2HR1G002410.2,HORVU6HR1G055030.3,HORVU5HR1G063470.1,HORVU3HR1G055410.2,HORVU4HR1G050960.2,HORVU1HR1G023500.11,HORVU5HR1G025740.13,HORVU4HR1G082280.2,HORVU7HR1G053720.4,HORVU2HR1G073110.11,HORVU3HR1G088490.1,HORVU3HR1G091910.5,HORVU1HR1G070450.3,HORVU4HR1G069200.3,HORVU4HR1G086330.5,HORVU7HR1G020720.2,HORVU3HR1G055990.1,HORVU6HR1G093600.9,HORVU7HR1G001370.2,HORVU3HR1G079700.1,HORVU3HR1G071660.6,HORVU3HR1G086040.1,HORVU2HR1G046050.9,HORVU4HR1G024710.12,HORVU7HR1G056570.13,HORVU5HR1G085710.3,HORVU1HR1G069840.12,HORVU2HR1G030670.4,HORVU1HR1G024660.1,HORVU6HR1G071790.1,HORVU5HR1G039540.1,HORVU7HR1G073550.1,HORVU7HR1G071270.1,HORVU7HR1G061220.1,HORVU4HR1G041690.8,HORVU2HR1G114940.3,HORVU7HR1G058410.6,HORVU3HR1G114270.1,HORVU4HR1G033020.4,HORVU3HR1G033370.3,HORVU3HR1G092790.1,HORVU7HR1G027050.3,HORVU3HR1G040270.4,HORVU5HR1G117920.12,HORVU7HR1G088250.1,HORVU4HR1G061650.10,HORVU2HR1G028220.3,HORVU1HR1G042050.17,HORVU1HR1G073840.1,HORVU6HR1G021150.2,HORVU7HR1G027350.3,HORVU2HR1G023350.3,HORVU3HR1G079710.1,HORVU6HR1G017390.2,HORVU6HR1G067840.2,HORVU4HR1G045980.24,HORVU6HR1G083790.3,HORVU2HR1G001900.5,HORVU7HR1G019930.1,HORVU3HR1G086830.6,HORVU1HR1G074550.7,HORVU3HR1G022030.2,HORVU1HR1G051290.1,HORVU1HR1G079050.3,HORVU7HR1G076060.1,HORVU2HR1G045900.3,HORVU2HR1G052050.6,HORVU0HR1G023140.1,HORVU5HR1G103720.2,HORVU5HR1G037660.1,HORVU2HR1G012230.1,HORVU5HR1G000700.6,HORVU2HR1G009840.1,HORVU0HR1G010870.1,HORVU4HR1G082840.3,HORVU3HR1G066020.1,HORVU2HR1G009890.1,HORVU5HR1G067090.1,HORVU1HR1G001910.2,HORVU2HR1G091230.1,HORVU4HR1G052080.1,HORVU1HR1G032310.13,HORVU3HR1G053090.4,HORVU3HR1G051550.1,HORVU7HR1G061640.1,HORVU1HR1G065000.3,HORVU5HR1G018160.1,HORVU2HR1G066560.1,HORVU7HR1G041660.1,HORVU7HR1G058360.3,HORVU5HR1G024350.1,HORVU1HR1G028720.7,HORVU5HR1G013230.1,HORVU3HR1G094570.3,HORVU7HR1G025620.5,HORVU5HR1G065500.1,HORVU1HR1G061420.14,HORVU4HR1G008150.1,HORVU5HR1G035100.10,HORVU3HR1G010780.1,HORVU4HR1G072010.1,HORVU0HR1G013770.1,HORVU5HR1G022850.6,HORVU4HR1G040660.1,HORVU2HR1G069390.1,HORVU6HR1G046910.6,HORVU3HR1G022500.4,HORVU5HR1G081040.2,HORVU3HR1G027730.3,HORVU5HR1G042050.1,HORVU4HR1G049090.1,HORVU4HR1G090800.2,HORVU2HR1G079830.2,HORVU5HR1G006170.1,HORVU3HR1G022850.32,HORVU6HR1G058570.2,HORVU1HR1G064490.13,HORVU5HR1G036250.2,HORVU1HR1G094800.2,HORVU3HR1G053390.1</t>
  </si>
  <si>
    <t>establishment of localization</t>
  </si>
  <si>
    <t>GO:0051234</t>
  </si>
  <si>
    <t>HORVU5HR1G124650.12,HORVU1HR1G010210.2,HORVU6HR1G067980.1,HORVU5HR1G070400.3,HORVU7HR1G031430.5,HORVU3HR1G105870.5,HORVU3HR1G087690.1,HORVU3HR1G105890.2,HORVU2HR1G102720.2,HORVU0HR1G002600.1,HORVU2HR1G020450.1,HORVU3HR1G055740.11,HORVU0HR1G016830.1,HORVU2HR1G116970.2,HORVU7HR1G080490.1,HORVU5HR1G049260.1,HORVU7HR1G024360.2,HORVU2HR1G111140.3,HORVU2HR1G001790.10,HORVU6HR1G053710.1,HORVU7HR1G030080.3,HORVU7HR1G025230.3,HORVU1HR1G070730.2,HORVU1HR1G024550.1,HORVU3HR1G091120.3,HORVU5HR1G063440.16,HORVU4HR1G004460.2,HORVU4HR1G022950.11,HORVU3HR1G070240.2,HORVU4HR1G077510.7,HORVU5HR1G061580.4,HORVU3HR1G094660.2,HORVU3HR1G073850.1,HORVU7HR1G055570.11,HORVU7HR1G031650.3,HORVU1HR1G046400.1,HORVU0HR1G010890.1,HORVU2HR1G046740.9,HORVU1HR1G035360.3,HORVU1HR1G037250.2,HORVU1HR1G057490.4,HORVU4HR1G088060.4,HORVU2HR1G123350.18,HORVU5HR1G096000.1,HORVU5HR1G026120.1,HORVU2HR1G002480.5,HORVU3HR1G065280.5,HORVU7HR1G050000.4,HORVU1HR1G062330.8,HORVU1HR1G034400.6,HORVU3HR1G043380.2,HORVU1HR1G024390.1,HORVU1HR1G000140.1,HORVU6HR1G059420.2,HORVU6HR1G067430.2,HORVU3HR1G088850.12,HORVU1HR1G003080.1,HORVU5HR1G028810.1,HORVU1HR1G030060.11,HORVU7HR1G058140.13,HORVU5HR1G048010.1,HORVU3HR1G045270.2,HORVU0HR1G030120.1,HORVU5HR1G099670.11,HORVU4HR1G027600.1,HORVU3HR1G061000.5,HORVU4HR1G016640.2,HORVU1HR1G062940.2,HORVU6HR1G083220.5,HORVU4HR1G088390.1,HORVU3HR1G066850.1,HORVU4HR1G019290.2,HORVU4HR1G010830.2,HORVU7HR1G054550.1,HORVU3HR1G000490.3,HORVU7HR1G025000.3,HORVU3HR1G058300.1,HORVU5HR1G033310.1,HORVU5HR1G064010.18,HORVU3HR1G096860.11,HORVU6HR1G043390.18,HORVU7HR1G035670.1,HORVU5HR1G084390.4,HORVU1HR1G061430.2,HORVU2HR1G032920.5,HORVU6HR1G087920.7,HORVU2HR1G002410.2,HORVU6HR1G055030.3,HORVU5HR1G063470.1,HORVU3HR1G055410.2,HORVU4HR1G050960.2,HORVU1HR1G023500.11,HORVU5HR1G025740.13,HORVU4HR1G082280.2,HORVU7HR1G053720.4,HORVU2HR1G073110.11,HORVU3HR1G088490.1,HORVU3HR1G091910.5,HORVU1HR1G070450.3,HORVU4HR1G069200.3,HORVU4HR1G086330.5,HORVU7HR1G020720.2,HORVU3HR1G055990.1,HORVU6HR1G093600.9,HORVU7HR1G001370.2,HORVU3HR1G079700.1,HORVU3HR1G071660.6,HORVU3HR1G086040.1,HORVU2HR1G046050.9,HORVU4HR1G024710.12,HORVU5HR1G085710.3,HORVU1HR1G069840.12,HORVU2HR1G030670.4,HORVU1HR1G024660.1,HORVU5HR1G039540.1,HORVU7HR1G073550.1,HORVU7HR1G061220.1,HORVU4HR1G041690.8,HORVU2HR1G114940.3,HORVU7HR1G058410.6,HORVU3HR1G114270.1,HORVU4HR1G033020.4,HORVU3HR1G033370.3,HORVU3HR1G092790.1,HORVU7HR1G027050.3,HORVU3HR1G040270.4,HORVU5HR1G117920.12,HORVU7HR1G088250.1,HORVU4HR1G061650.10,HORVU2HR1G028220.3,HORVU1HR1G042050.17,HORVU1HR1G073840.1,HORVU6HR1G021150.2,HORVU7HR1G027350.3,HORVU2HR1G023350.3,HORVU3HR1G079710.1,HORVU6HR1G067840.2,HORVU4HR1G045980.24,HORVU6HR1G083790.3,HORVU2HR1G001900.5,HORVU7HR1G019930.1,HORVU3HR1G086830.6,HORVU1HR1G074550.7,HORVU3HR1G022030.2,HORVU1HR1G051290.1,HORVU1HR1G079050.3,HORVU7HR1G076060.1,HORVU2HR1G045900.3,HORVU2HR1G052050.6,HORVU0HR1G023140.1,HORVU5HR1G103720.2,HORVU5HR1G037660.1,HORVU2HR1G012230.1,HORVU5HR1G000700.6,HORVU2HR1G009840.1,HORVU0HR1G010870.1,HORVU4HR1G082840.3,HORVU3HR1G066020.1,HORVU2HR1G009890.1,HORVU5HR1G067090.1,HORVU1HR1G001910.2,HORVU2HR1G091230.1,HORVU4HR1G052080.1,HORVU1HR1G032310.13,HORVU3HR1G053090.4,HORVU3HR1G051550.1,HORVU7HR1G061640.1,HORVU1HR1G065000.3,HORVU5HR1G018160.1,HORVU2HR1G066560.1,HORVU7HR1G041660.1,HORVU7HR1G058360.3,HORVU5HR1G024350.1,HORVU1HR1G028720.7,HORVU5HR1G013230.1,HORVU3HR1G094570.3,HORVU7HR1G025620.5,HORVU5HR1G065500.1,HORVU1HR1G061420.14,HORVU4HR1G008150.1,HORVU5HR1G035100.10,HORVU3HR1G010780.1,HORVU4HR1G072010.1,HORVU0HR1G013770.1,HORVU5HR1G022850.6,HORVU4HR1G040660.1,HORVU2HR1G069390.1,HORVU6HR1G046910.6,HORVU3HR1G022500.4,HORVU5HR1G081040.2,HORVU3HR1G027730.3,HORVU5HR1G042050.1,HORVU4HR1G049090.1,HORVU4HR1G090800.2,HORVU2HR1G079830.2,HORVU5HR1G006170.1,HORVU3HR1G022850.32,HORVU6HR1G058570.2,HORVU1HR1G064490.13,HORVU5HR1G036250.2,HORVU1HR1G094800.2,HORVU3HR1G053390.1</t>
  </si>
  <si>
    <t>transport</t>
  </si>
  <si>
    <t>GO:0006810</t>
  </si>
  <si>
    <t>HORVU5HR1G124650.12,HORVU1HR1G010210.2,HORVU6HR1G067980.1,HORVU5HR1G070400.3,HORVU7HR1G031430.5,HORVU3HR1G105870.5,HORVU3HR1G087690.1,HORVU3HR1G105890.2,HORVU2HR1G102720.2,HORVU0HR1G002600.1,HORVU2HR1G020450.1,HORVU3HR1G055740.11,HORVU0HR1G016830.1,HORVU2HR1G116970.2,HORVU7HR1G080490.1,HORVU5HR1G049260.1,HORVU7HR1G024360.2,HORVU2HR1G111140.3,HORVU2HR1G001790.10,HORVU6HR1G053710.1,HORVU7HR1G030080.3,HORVU7HR1G025230.3,HORVU1HR1G070730.2,HORVU1HR1G024550.1,HORVU3HR1G091120.3,HORVU5HR1G063440.16,HORVU4HR1G004460.2,HORVU4HR1G022950.11,HORVU3HR1G070240.2,HORVU4HR1G077510.7,HORVU5HR1G061580.4,HORVU3HR1G094660.2,HORVU3HR1G073850.1,HORVU7HR1G055570.11,HORVU7HR1G031650.3,HORVU1HR1G046400.1,HORVU0HR1G010890.1,HORVU2HR1G046740.9,HORVU1HR1G035360.3,HORVU1HR1G037250.2,HORVU1HR1G057490.4,HORVU4HR1G088060.4,HORVU2HR1G123350.18,HORVU5HR1G096000.1,HORVU5HR1G026120.1,HORVU2HR1G002480.5,HORVU3HR1G065280.5,HORVU7HR1G050000.4,HORVU1HR1G034400.6,HORVU3HR1G043380.2,HORVU1HR1G024390.1,HORVU1HR1G000140.1,HORVU6HR1G059420.2,HORVU6HR1G067430.2,HORVU3HR1G088850.12,HORVU1HR1G003080.1,HORVU5HR1G028810.1,HORVU1HR1G030060.11,HORVU7HR1G058140.13,HORVU5HR1G048010.1,HORVU3HR1G045270.2,HORVU0HR1G030120.1,HORVU5HR1G099670.11,HORVU4HR1G027600.1,HORVU3HR1G061000.5,HORVU4HR1G016640.2,HORVU1HR1G062940.2,HORVU6HR1G083220.5,HORVU4HR1G088390.1,HORVU3HR1G066850.1,HORVU4HR1G019290.2,HORVU4HR1G010830.2,HORVU7HR1G054550.1,HORVU3HR1G000490.3,HORVU7HR1G025000.3,HORVU3HR1G058300.1,HORVU5HR1G033310.1,HORVU5HR1G064010.18,HORVU3HR1G096860.11,HORVU6HR1G043390.18,HORVU7HR1G035670.1,HORVU5HR1G084390.4,HORVU1HR1G061430.2,HORVU2HR1G032920.5,HORVU6HR1G087920.7,HORVU2HR1G002410.2,HORVU6HR1G055030.3,HORVU5HR1G063470.1,HORVU3HR1G055410.2,HORVU4HR1G050960.2,HORVU1HR1G023500.11,HORVU5HR1G025740.13,HORVU4HR1G082280.2,HORVU7HR1G053720.4,HORVU2HR1G073110.11,HORVU3HR1G088490.1,HORVU3HR1G091910.5,HORVU1HR1G070450.3,HORVU4HR1G069200.3,HORVU4HR1G086330.5,HORVU7HR1G020720.2,HORVU3HR1G055990.1,HORVU6HR1G093600.9,HORVU7HR1G001370.2,HORVU3HR1G079700.1,HORVU3HR1G071660.6,HORVU3HR1G086040.1,HORVU2HR1G046050.9,HORVU4HR1G024710.12,HORVU5HR1G085710.3,HORVU1HR1G069840.12,HORVU2HR1G030670.4,HORVU1HR1G024660.1,HORVU5HR1G039540.1,HORVU7HR1G073550.1,HORVU7HR1G061220.1,HORVU4HR1G041690.8,HORVU2HR1G114940.3,HORVU7HR1G058410.6,HORVU3HR1G114270.1,HORVU4HR1G033020.4,HORVU3HR1G033370.3,HORVU3HR1G092790.1,HORVU7HR1G027050.3,HORVU3HR1G040270.4,HORVU5HR1G117920.12,HORVU7HR1G088250.1,HORVU4HR1G061650.10,HORVU2HR1G028220.3,HORVU1HR1G042050.17,HORVU1HR1G073840.1,HORVU7HR1G027350.3,HORVU2HR1G023350.3,HORVU3HR1G079710.1,HORVU6HR1G067840.2,HORVU4HR1G045980.24,HORVU6HR1G083790.3,HORVU2HR1G001900.5,HORVU7HR1G019930.1,HORVU3HR1G086830.6,HORVU1HR1G074550.7,HORVU3HR1G022030.2,HORVU1HR1G051290.1,HORVU1HR1G079050.3,HORVU7HR1G076060.1,HORVU2HR1G045900.3,HORVU2HR1G052050.6,HORVU0HR1G023140.1,HORVU5HR1G103720.2,HORVU5HR1G037660.1,HORVU2HR1G012230.1,HORVU5HR1G000700.6,HORVU2HR1G009840.1,HORVU0HR1G010870.1,HORVU4HR1G082840.3,HORVU3HR1G066020.1,HORVU2HR1G009890.1,HORVU5HR1G067090.1,HORVU1HR1G001910.2,HORVU2HR1G091230.1,HORVU4HR1G052080.1,HORVU1HR1G032310.13,HORVU3HR1G053090.4,HORVU3HR1G051550.1,HORVU7HR1G061640.1,HORVU1HR1G065000.3,HORVU5HR1G018160.1,HORVU2HR1G066560.1,HORVU7HR1G041660.1,HORVU7HR1G058360.3,HORVU5HR1G024350.1,HORVU1HR1G028720.7,HORVU5HR1G013230.1,HORVU3HR1G094570.3,HORVU7HR1G025620.5,HORVU5HR1G065500.1,HORVU1HR1G061420.14,HORVU4HR1G008150.1,HORVU5HR1G035100.10,HORVU3HR1G010780.1,HORVU4HR1G072010.1,HORVU0HR1G013770.1,HORVU5HR1G022850.6,HORVU4HR1G040660.1,HORVU2HR1G069390.1,HORVU6HR1G046910.6,HORVU3HR1G022500.4,HORVU5HR1G081040.2,HORVU3HR1G027730.3,HORVU5HR1G042050.1,HORVU4HR1G049090.1,HORVU4HR1G090800.2,HORVU2HR1G079830.2,HORVU5HR1G006170.1,HORVU3HR1G022850.32,HORVU6HR1G058570.2,HORVU1HR1G064490.13,HORVU5HR1G036250.2,HORVU1HR1G094800.2,HORVU3HR1G053390.1</t>
  </si>
  <si>
    <t>cellular macromolecule localization</t>
  </si>
  <si>
    <t>GO:0070727</t>
  </si>
  <si>
    <t>HORVU2HR1G001790.10,HORVU4HR1G022950.11,HORVU3HR1G070240.2,HORVU7HR1G055570.11,HORVU0HR1G010890.1,HORVU2HR1G046740.9,HORVU5HR1G026120.1,HORVU7HR1G050000.4,HORVU1HR1G034400.6,HORVU7HR1G048810.1,HORVU5HR1G028810.1,HORVU5HR1G048010.1,HORVU5HR1G099670.11,HORVU3HR1G061000.5,HORVU4HR1G016640.2,HORVU6HR1G083220.5,HORVU4HR1G088390.1,HORVU7HR1G054550.1,HORVU3HR1G000490.3,HORVU5HR1G033310.1,HORVU6HR1G043390.18,HORVU5HR1G036940.1,HORVU1HR1G061430.2,HORVU6HR1G087920.7,HORVU3HR1G055410.2,HORVU2HR1G073110.11,HORVU3HR1G091910.5,HORVU4HR1G086330.5,HORVU3HR1G055990.1,HORVU7HR1G001370.2,HORVU3HR1G079700.1,HORVU4HR1G024710.12,HORVU1HR1G069840.12,HORVU2HR1G030670.4,HORVU6HR1G071790.1,HORVU7HR1G061220.1,HORVU4HR1G041690.8,HORVU7HR1G058410.6,HORVU7HR1G027050.3,HORVU3HR1G040270.4,HORVU5HR1G117920.12,HORVU4HR1G061650.10,HORVU2HR1G028220.3,HORVU1HR1G042050.17,HORVU7HR1G027350.3,HORVU2HR1G023350.3,HORVU3HR1G079710.1,HORVU6HR1G067840.2,HORVU4HR1G045980.24,HORVU2HR1G001900.5,HORVU7HR1G019930.1,HORVU3HR1G086830.6,HORVU3HR1G022030.2,HORVU1HR1G079050.3,HORVU2HR1G012230.1,HORVU3HR1G066020.1,HORVU2HR1G009890.1,HORVU5HR1G067090.1,HORVU1HR1G001910.2,HORVU3HR1G051550.1,HORVU7HR1G061640.1,HORVU2HR1G066560.1,HORVU7HR1G041660.1,HORVU7HR1G058360.3,HORVU7HR1G025620.5,HORVU4HR1G008150.1,HORVU3HR1G010780.1,HORVU4HR1G072010.1,HORVU2HR1G069390.1,HORVU5HR1G081040.2,HORVU5HR1G042050.1</t>
  </si>
  <si>
    <t>cellular protein localization</t>
  </si>
  <si>
    <t>GO:0034613</t>
  </si>
  <si>
    <t>HORVU2HR1G001790.10,HORVU4HR1G022950.11,HORVU3HR1G070240.2,HORVU7HR1G055570.11,HORVU0HR1G010890.1,HORVU5HR1G026120.1,HORVU7HR1G050000.4,HORVU1HR1G034400.6,HORVU7HR1G048810.1,HORVU5HR1G028810.1,HORVU5HR1G048010.1,HORVU5HR1G099670.11,HORVU3HR1G061000.5,HORVU4HR1G016640.2,HORVU6HR1G083220.5,HORVU4HR1G088390.1,HORVU7HR1G054550.1,HORVU3HR1G000490.3,HORVU5HR1G033310.1,HORVU6HR1G043390.18,HORVU5HR1G036940.1,HORVU1HR1G061430.2,HORVU6HR1G087920.7,HORVU3HR1G055410.2,HORVU2HR1G073110.11,HORVU3HR1G091910.5,HORVU4HR1G086330.5,HORVU3HR1G055990.1,HORVU7HR1G001370.2,HORVU3HR1G079700.1,HORVU4HR1G024710.12,HORVU1HR1G069840.12,HORVU2HR1G030670.4,HORVU6HR1G071790.1,HORVU7HR1G061220.1,HORVU4HR1G041690.8,HORVU7HR1G058410.6,HORVU7HR1G027050.3,HORVU3HR1G040270.4,HORVU5HR1G117920.12,HORVU4HR1G061650.10,HORVU2HR1G028220.3,HORVU1HR1G042050.17,HORVU7HR1G027350.3,HORVU2HR1G023350.3,HORVU3HR1G079710.1,HORVU6HR1G067840.2,HORVU4HR1G045980.24,HORVU2HR1G001900.5,HORVU7HR1G019930.1,HORVU3HR1G086830.6,HORVU3HR1G022030.2,HORVU1HR1G079050.3,HORVU2HR1G012230.1,HORVU3HR1G066020.1,HORVU2HR1G009890.1,HORVU5HR1G067090.1,HORVU1HR1G001910.2,HORVU3HR1G051550.1,HORVU7HR1G061640.1,HORVU2HR1G066560.1,HORVU7HR1G041660.1,HORVU7HR1G058360.3,HORVU7HR1G025620.5,HORVU4HR1G008150.1,HORVU3HR1G010780.1,HORVU4HR1G072010.1,HORVU2HR1G069390.1,HORVU5HR1G081040.2,HORVU5HR1G042050.1</t>
  </si>
  <si>
    <t>intracellular protein transport</t>
  </si>
  <si>
    <t>GO:0006886</t>
  </si>
  <si>
    <t>HORVU2HR1G001790.10,HORVU4HR1G022950.11,HORVU3HR1G070240.2,HORVU7HR1G055570.11,HORVU0HR1G010890.1,HORVU5HR1G026120.1,HORVU7HR1G050000.4,HORVU1HR1G034400.6,HORVU5HR1G028810.1,HORVU5HR1G048010.1,HORVU5HR1G099670.11,HORVU3HR1G061000.5,HORVU4HR1G016640.2,HORVU6HR1G083220.5,HORVU4HR1G088390.1,HORVU7HR1G054550.1,HORVU5HR1G033310.1,HORVU6HR1G043390.18,HORVU1HR1G061430.2,HORVU6HR1G087920.7,HORVU2HR1G073110.11,HORVU3HR1G091910.5,HORVU4HR1G086330.5,HORVU3HR1G055990.1,HORVU7HR1G001370.2,HORVU3HR1G079700.1,HORVU4HR1G024710.12,HORVU1HR1G069840.12,HORVU2HR1G030670.4,HORVU7HR1G061220.1,HORVU4HR1G041690.8,HORVU7HR1G058410.6,HORVU7HR1G027050.3,HORVU3HR1G040270.4,HORVU5HR1G117920.12,HORVU4HR1G061650.10,HORVU2HR1G028220.3,HORVU1HR1G042050.17,HORVU7HR1G027350.3,HORVU2HR1G023350.3,HORVU3HR1G079710.1,HORVU6HR1G067840.2,HORVU4HR1G045980.24,HORVU2HR1G001900.5,HORVU7HR1G019930.1,HORVU3HR1G086830.6,HORVU3HR1G022030.2,HORVU1HR1G079050.3,HORVU2HR1G012230.1,HORVU3HR1G066020.1,HORVU2HR1G009890.1,HORVU5HR1G067090.1,HORVU1HR1G001910.2,HORVU7HR1G061640.1,HORVU2HR1G066560.1,HORVU7HR1G041660.1,HORVU7HR1G058360.3,HORVU7HR1G025620.5,HORVU4HR1G008150.1,HORVU3HR1G010780.1,HORVU4HR1G072010.1,HORVU2HR1G069390.1,HORVU5HR1G081040.2,HORVU5HR1G042050.1</t>
  </si>
  <si>
    <t>secretion by cell</t>
  </si>
  <si>
    <t>GO:0032940</t>
  </si>
  <si>
    <t>HORVU2HR1G116970.2,HORVU7HR1G030080.3,HORVU3HR1G094660.2,HORVU3HR1G073850.1,HORVU2HR1G123350.18,HORVU5HR1G026120.1,HORVU6HR1G043390.18,HORVU1HR1G023500.11,HORVU1HR1G042050.17,HORVU3HR1G086830.6,HORVU2HR1G052050.6,HORVU2HR1G009890.1,HORVU7HR1G061640.1,HORVU3HR1G094570.3,HORVU5HR1G035100.10,HORVU2HR1G069390.1</t>
  </si>
  <si>
    <t>secretion</t>
  </si>
  <si>
    <t>GO:0046903</t>
  </si>
  <si>
    <t>peptidyl-amino acid modification</t>
  </si>
  <si>
    <t>GO:0018193</t>
  </si>
  <si>
    <t>HORVU2HR1G044890.2,HORVU1HR1G087050.1,HORVU2HR1G044600.19,HORVU2HR1G107560.6,HORVU5HR1G087210.3,HORVU2HR1G066950.2,HORVU7HR1G055570.11,HORVU2HR1G087030.1,HORVU6HR1G014700.1,HORVU3HR1G024150.12,HORVU4HR1G078080.2,HORVU3HR1G087550.4,HORVU4HR1G002720.2,HORVU5HR1G078430.2,HORVU5HR1G097220.2,HORVU6HR1G050970.4,HORVU2HR1G106760.1,HORVU4HR1G082730.1,HORVU7HR1G089500.2,HORVU1HR1G069080.1,HORVU1HR1G092710.1,HORVU3HR1G063690.10,HORVU6HR1G093570.4,HORVU4HR1G005940.3,HORVU3HR1G096550.1,HORVU4HR1G063710.12,HORVU3HR1G016010.8,HORVU1HR1G077430.8,HORVU2HR1G007980.7,HORVU2HR1G012230.1,HORVU6HR1G032610.8,HORVU4HR1G007540.1,HORVU0HR1G016820.2,HORVU3HR1G066720.1,HORVU7HR1G058360.3,HORVU5HR1G011940.7,HORVU2HR1G035650.7,HORVU1HR1G013730.2,HORVU5HR1G095400.7,HORVU2HR1G056230.1,HORVU2HR1G046660.6,HORVU1HR1G094920.5</t>
  </si>
  <si>
    <t>export from cell</t>
  </si>
  <si>
    <t>GO:0140352</t>
  </si>
  <si>
    <t>HORVU2HR1G116970.2,HORVU7HR1G030080.3,HORVU3HR1G094660.2,HORVU3HR1G073850.1,HORVU2HR1G123350.18,HORVU5HR1G026120.1,HORVU1HR1G003080.1,HORVU6HR1G043390.18,HORVU1HR1G023500.11,HORVU1HR1G042050.17,HORVU3HR1G086830.6,HORVU2HR1G052050.6,HORVU2HR1G009890.1,HORVU7HR1G061640.1,HORVU3HR1G094570.3,HORVU5HR1G035100.10,HORVU2HR1G069390.1</t>
  </si>
  <si>
    <t>cellular protein modification process</t>
  </si>
  <si>
    <t>GO:0006464</t>
  </si>
  <si>
    <t>HORVU5HR1G012190.1,HORVU0HR1G014650.2,HORVU0HR1G011730.1,HORVU5HR1G087440.2,HORVU4HR1G082100.2,HORVU3HR1G105610.3,HORVU6HR1G004700.1,HORVU2HR1G044890.2,HORVU2HR1G121290.2,HORVU3HR1G025810.1,HORVU7HR1G028470.1,HORVU1HR1G087050.1,HORVU2HR1G108690.1,HORVU2HR1G113080.3,HORVU0HR1G006150.2,HORVU5HR1G023720.1,HORVU6HR1G067480.1,HORVU7HR1G050240.1,HORVU7HR1G010320.19,HORVU1HR1G005090.2,HORVU5HR1G084860.18,HORVU5HR1G066850.1,HORVU3HR1G028260.1,HORVU3HR1G086590.1,HORVU5HR1G045460.1,HORVU7HR1G105150.1,HORVU2HR1G044600.19,HORVU1HR1G086400.1,HORVU5HR1G114030.4,HORVU2HR1G107560.6,HORVU4HR1G022950.11,HORVU1HR1G037550.5,HORVU3HR1G033480.2,HORVU3HR1G079370.2,HORVU5HR1G087210.3,HORVU2HR1G002830.1,HORVU5HR1G118880.16,HORVU4HR1G005300.1,HORVU1HR1G000520.5,HORVU2HR1G066950.2,HORVU7HR1G055570.11,HORVU5HR1G012120.3,HORVU3HR1G035840.1,HORVU4HR1G000590.6,HORVU2HR1G087030.1,HORVU3HR1G002480.2,HORVU2HR1G076510.1,HORVU7HR1G084140.8,HORVU6HR1G051760.12,HORVU7HR1G009680.2,HORVU2HR1G066280.8,HORVU2HR1G115920.6,HORVU6HR1G014700.1,HORVU1HR1G017500.3,HORVU1HR1G037150.2,HORVU1HR1G030740.16,HORVU5HR1G018930.3,HORVU3HR1G024150.12,HORVU4HR1G078080.2,HORVU5HR1G107330.1,HORVU3HR1G087550.4,HORVU4HR1G002720.2,HORVU6HR1G077070.5,HORVU7HR1G050000.4,HORVU2HR1G098430.3,HORVU5HR1G078430.2,HORVU6HR1G023090.1,HORVU7HR1G085010.2,HORVU2HR1G084260.1,HORVU3HR1G109010.17,HORVU6HR1G091380.1,HORVU5HR1G097220.2,HORVU6HR1G050970.4,HORVU6HR1G091420.18,HORVU1HR1G041220.5,HORVU2HR1G106760.1,HORVU5HR1G105430.16,HORVU7HR1G099320.6,HORVU4HR1G082730.1,HORVU4HR1G061130.3,HORVU5HR1G113880.27,HORVU4HR1G003600.1,HORVU3HR1G055620.1,HORVU1HR1G029110.2,HORVU6HR1G023340.1,HORVU7HR1G089500.2,HORVU1HR1G069080.1,HORVU5HR1G081900.1,HORVU3HR1G099390.2,HORVU2HR1G024780.11,HORVU1HR1G019340.6,HORVU3HR1G080820.2,HORVU3HR1G027610.12,HORVU4HR1G074680.4,HORVU7HR1G020720.2,HORVU5HR1G051220.1,HORVU1HR1G092710.1,HORVU3HR1G063690.10,HORVU7HR1G031720.3,HORVU6HR1G066710.2,HORVU5HR1G058870.2,HORVU6HR1G093570.4,HORVU6HR1G066850.2,HORVU0HR1G015890.9,HORVU2HR1G017630.2,HORVU5HR1G001400.5,HORVU6HR1G035880.1,HORVU2HR1G116880.3,HORVU4HR1G005940.3,HORVU6HR1G032540.6,HORVU5HR1G018730.3,HORVU3HR1G063250.2,HORVU3HR1G096550.1,HORVU2HR1G031200.12,HORVU5HR1G021270.1,HORVU5HR1G081360.11,HORVU4HR1G063710.12,HORVU6HR1G083890.3,HORVU5HR1G104840.1,HORVU5HR1G049160.23,HORVU4HR1G089720.1,HORVU6HR1G085950.5,HORVU5HR1G097000.1,HORVU6HR1G067160.1,HORVU3HR1G016010.8,HORVU1HR1G043220.1,HORVU3HR1G082010.1,HORVU4HR1G011910.1,HORVU1HR1G019330.7,HORVU5HR1G079730.2,HORVU2HR1G122470.1,HORVU1HR1G085630.1,HORVU3HR1G022550.2,HORVU0HR1G017510.1,HORVU3HR1G037790.1,HORVU1HR1G051220.23,HORVU4HR1G069450.1,HORVU2HR1G015340.3,HORVU1HR1G074180.1,HORVU1HR1G077430.8,HORVU3HR1G049360.1,HORVU1HR1G086610.1,HORVU2HR1G007980.7,HORVU3HR1G091850.2,HORVU2HR1G012230.1,HORVU7HR1G095020.6,HORVU3HR1G054200.1,HORVU3HR1G070050.7,HORVU3HR1G052400.5,HORVU6HR1G032610.8,HORVU7HR1G082100.1,HORVU4HR1G007540.1,HORVU0HR1G016820.2,HORVU1HR1G007600.14,HORVU3HR1G066720.1,HORVU1HR1G052350.1,HORVU7HR1G030300.1,HORVU7HR1G058360.3,HORVU2HR1G039700.1,HORVU5HR1G011940.7,HORVU3HR1G038580.1,HORVU2HR1G035650.7,HORVU7HR1G045350.3,HORVU2HR1G072470.2,HORVU6HR1G019280.2,HORVU1HR1G013730.2,HORVU7HR1G061180.4,HORVU7HR1G046270.10,HORVU5HR1G052250.1,HORVU5HR1G095400.7,HORVU7HR1G049190.1,HORVU2HR1G005650.6,HORVU3HR1G034440.2,HORVU3HR1G052380.12,HORVU2HR1G056230.1,HORVU2HR1G048070.2,HORVU6HR1G038770.1,HORVU1HR1G069530.1,HORVU3HR1G022850.32,HORVU4HR1G007370.1,HORVU7HR1G087940.1,HORVU2HR1G046660.6,HORVU5HR1G039370.2,HORVU1HR1G094920.5</t>
  </si>
  <si>
    <t>protein modification process</t>
  </si>
  <si>
    <t>GO:0036211</t>
  </si>
  <si>
    <t>exocytosis</t>
  </si>
  <si>
    <t>GO:0006887</t>
  </si>
  <si>
    <t>HORVU2HR1G116970.2,HORVU7HR1G030080.3,HORVU3HR1G094660.2,HORVU3HR1G073850.1,HORVU2HR1G123350.18,HORVU5HR1G026120.1,HORVU6HR1G043390.18,HORVU3HR1G086830.6,HORVU2HR1G052050.6,HORVU2HR1G009890.1,HORVU7HR1G061640.1,HORVU3HR1G094570.3,HORVU5HR1G035100.10,HORVU2HR1G069390.1</t>
  </si>
  <si>
    <t>neutral amino acid transport</t>
  </si>
  <si>
    <t>GO:0015804</t>
  </si>
  <si>
    <t>HORVU3HR1G105870.5,HORVU3HR1G105890.2,HORVU7HR1G035670.1,HORVU3HR1G053090.4</t>
  </si>
  <si>
    <t>GO:CC</t>
  </si>
  <si>
    <t>endomembrane system</t>
  </si>
  <si>
    <t>GO:0012505</t>
  </si>
  <si>
    <t>HORVU6HR1G078930.1,HORVU4HR1G022950.11,HORVU1HR1G052450.8,HORVU3HR1G066450.2,HORVU3HR1G070240.2,HORVU5HR1G061580.4,HORVU4HR1G005300.1,HORVU3HR1G087110.4,HORVU5HR1G045700.3,HORVU2HR1G066950.2,HORVU7HR1G055570.11,HORVU4HR1G051070.23,HORVU3HR1G091350.6,HORVU0HR1G010890.1,HORVU6HR1G051760.12,HORVU3HR1G052980.1,HORVU1HR1G057490.4,HORVU6HR1G031530.1,HORVU4HR1G054120.4,HORVU6HR1G066510.9,HORVU5HR1G026120.1,HORVU3HR1G024150.12,HORVU7HR1G050000.4,HORVU1HR1G091090.9,HORVU1HR1G034400.6,HORVU3HR1G043380.2,HORVU5HR1G105780.2,HORVU1HR1G073040.1,HORVU5HR1G092250.3,HORVU5HR1G097220.2,HORVU5HR1G028810.1,HORVU5HR1G048010.1,HORVU0HR1G030120.1,HORVU4HR1G027600.1,HORVU3HR1G061000.5,HORVU4HR1G016640.2,HORVU6HR1G072070.1,HORVU4HR1G082730.1,HORVU6HR1G083220.5,HORVU4HR1G088390.1,HORVU1HR1G093800.4,HORVU5HR1G062160.5,HORVU7HR1G054550.1,HORVU1HR1G086390.2,HORVU3HR1G000490.3,HORVU4HR1G063180.2,HORVU5HR1G077120.5,HORVU4HR1G006740.1,HORVU6HR1G043390.18,HORVU2HR1G120590.2,HORVU1HR1G029110.2,HORVU1HR1G061430.2,HORVU3HR1G093240.1,HORVU6HR1G087920.7,HORVU6HR1G055030.3,HORVU5HR1G063470.1,HORVU3HR1G055410.2,HORVU4HR1G050960.2,HORVU1HR1G023500.11,HORVU5HR1G025740.13,HORVU0HR1G016720.1,HORVU7HR1G053720.4,HORVU2HR1G073110.11,HORVU3HR1G088490.1,HORVU6HR1G014860.1,HORVU3HR1G043390.2,HORVU7HR1G001370.2,HORVU3HR1G071660.6,HORVU4HR1G024710.12,HORVU7HR1G056570.13,HORVU6HR1G066710.2,HORVU1HR1G069840.12,HORVU1HR1G018780.1,HORVU2HR1G030670.4,HORVU6HR1G093570.4,HORVU1HR1G024660.1,HORVU5HR1G039540.1,HORVU7HR1G073550.1,HORVU7HR1G071270.1,HORVU7HR1G061220.1,HORVU4HR1G041690.8,HORVU5HR1G018730.3,HORVU3HR1G063250.2,HORVU3HR1G092790.1,HORVU7HR1G087900.2,HORVU4HR1G039810.2,HORVU7HR1G027050.3,HORVU3HR1G040270.4,HORVU1HR1G030480.3,HORVU5HR1G117920.12,HORVU3HR1G085630.11,HORVU2HR1G090000.1,HORVU5HR1G081360.11,HORVU2HR1G028220.3,HORVU1HR1G042050.17,HORVU6HR1G085950.5,HORVU6HR1G067160.1,HORVU2HR1G023350.3,HORVU3HR1G079710.1,HORVU6HR1G003900.3,HORVU3HR1G039400.5,HORVU2HR1G001900.5,HORVU5HR1G048030.1,HORVU7HR1G019930.1,HORVU0HR1G017510.1,HORVU3HR1G086830.6,HORVU6HR1G065940.1,HORVU3HR1G022030.2,HORVU3HR1G069970.5,HORVU2HR1G025270.1,HORVU1HR1G045630.2,HORVU2HR1G045900.3,HORVU5HR1G049960.2,HORVU4HR1G025820.8,HORVU3HR1G091850.2,HORVU2HR1G012230.1,HORVU6HR1G040190.3,HORVU5HR1G103360.5,HORVU2HR1G009840.1,HORVU7HR1G000380.8,HORVU0HR1G010870.1,HORVU2HR1G009890.1,HORVU5HR1G067090.1,HORVU1HR1G001910.2,HORVU3HR1G000130.1,HORVU2HR1G091230.1,HORVU4HR1G052080.1,HORVU3HR1G049470.2,HORVU1HR1G032310.13,HORVU1HR1G029490.2,HORVU3HR1G051550.1,HORVU2HR1G101760.2,HORVU4HR1G039540.2,HORVU1HR1G007600.14,HORVU6HR1G001660.2,HORVU1HR1G065000.3,HORVU2HR1G066560.1,HORVU1HR1G050810.1,HORVU0HR1G001340.1,HORVU7HR1G058360.3,HORVU5HR1G013230.1,HORVU4HR1G038270.2,HORVU1HR1G013730.2,HORVU7HR1G025300.3,HORVU5HR1G065500.1,HORVU3HR1G010780.1,HORVU4HR1G072010.1,HORVU0HR1G013770.1,HORVU1HR1G033270.2,HORVU2HR1G069390.1,HORVU6HR1G046910.6,HORVU3HR1G027730.3,HORVU4HR1G090800.2,HORVU2HR1G079830.2,HORVU3HR1G049960.4,HORVU7HR1G096650.1</t>
  </si>
  <si>
    <t>Golgi apparatus</t>
  </si>
  <si>
    <t>GO:0005794</t>
  </si>
  <si>
    <t>HORVU6HR1G078930.1,HORVU4HR1G022950.11,HORVU5HR1G061580.4,HORVU4HR1G005300.1,HORVU3HR1G087110.4,HORVU5HR1G045700.3,HORVU2HR1G066950.2,HORVU7HR1G055570.11,HORVU4HR1G051070.23,HORVU3HR1G091350.6,HORVU0HR1G010890.1,HORVU1HR1G057490.4,HORVU6HR1G031530.1,HORVU4HR1G054120.4,HORVU6HR1G066510.9,HORVU7HR1G050000.4,HORVU3HR1G043380.2,HORVU1HR1G073040.1,HORVU5HR1G028810.1,HORVU5HR1G048010.1,HORVU4HR1G027600.1,HORVU6HR1G072070.1,HORVU6HR1G083220.5,HORVU4HR1G088390.1,HORVU5HR1G062160.5,HORVU7HR1G054550.1,HORVU1HR1G086390.2,HORVU3HR1G000490.3,HORVU4HR1G063180.2,HORVU1HR1G029110.2,HORVU3HR1G093240.1,HORVU6HR1G087920.7,HORVU6HR1G055030.3,HORVU4HR1G050960.2,HORVU1HR1G023500.11,HORVU5HR1G025740.13,HORVU7HR1G053720.4,HORVU3HR1G088490.1,HORVU3HR1G043390.2,HORVU7HR1G001370.2,HORVU3HR1G071660.6,HORVU4HR1G024710.12,HORVU1HR1G069840.12,HORVU1HR1G024660.1,HORVU5HR1G039540.1,HORVU7HR1G073550.1,HORVU7HR1G061220.1,HORVU4HR1G041690.8,HORVU3HR1G092790.1,HORVU4HR1G039810.2,HORVU7HR1G027050.3,HORVU3HR1G040270.4,HORVU1HR1G030480.3,HORVU5HR1G117920.12,HORVU3HR1G085630.11,HORVU2HR1G028220.3,HORVU1HR1G042050.17,HORVU6HR1G085950.5,HORVU2HR1G023350.3,HORVU6HR1G003900.3,HORVU5HR1G048030.1,HORVU7HR1G019930.1,HORVU3HR1G022030.2,HORVU2HR1G045900.3,HORVU5HR1G049960.2,HORVU2HR1G012230.1,HORVU5HR1G103360.5,HORVU2HR1G009840.1,HORVU0HR1G010870.1,HORVU5HR1G067090.1,HORVU1HR1G001910.2,HORVU1HR1G032310.13,HORVU1HR1G029490.2,HORVU3HR1G051550.1,HORVU4HR1G039540.2,HORVU6HR1G001660.2,HORVU7HR1G058360.3,HORVU4HR1G038270.2,HORVU1HR1G013730.2,HORVU5HR1G065500.1,HORVU0HR1G013770.1,HORVU1HR1G033270.2,HORVU3HR1G027730.3,HORVU2HR1G079830.2</t>
  </si>
  <si>
    <t>Golgi-associated vesicle</t>
  </si>
  <si>
    <t>GO:0005798</t>
  </si>
  <si>
    <t>HORVU0HR1G010890.1,HORVU5HR1G028810.1,HORVU5HR1G048010.1,HORVU4HR1G016640.2,HORVU4HR1G088390.1,HORVU7HR1G054550.1,HORVU6HR1G087920.7,HORVU4HR1G050960.2,HORVU2HR1G073110.11,HORVU7HR1G001370.2,HORVU4HR1G024710.12,HORVU1HR1G069840.12,HORVU5HR1G039540.1,HORVU4HR1G041690.8,HORVU3HR1G092790.1,HORVU7HR1G027050.3,HORVU3HR1G040270.4,HORVU2HR1G028220.3,HORVU1HR1G042050.17,HORVU2HR1G023350.3,HORVU2HR1G001900.5,HORVU7HR1G019930.1,HORVU7HR1G000380.8,HORVU5HR1G067090.1,HORVU4HR1G052080.1,HORVU3HR1G027730.3,HORVU2HR1G079830.2</t>
  </si>
  <si>
    <t>cytoplasmic vesicle</t>
  </si>
  <si>
    <t>GO:0031410</t>
  </si>
  <si>
    <t>HORVU4HR1G022950.11,HORVU3HR1G070240.2,HORVU5HR1G061580.4,HORVU0HR1G010890.1,HORVU4HR1G054120.4,HORVU1HR1G034400.6,HORVU5HR1G028810.1,HORVU5HR1G048010.1,HORVU4HR1G016640.2,HORVU4HR1G088390.1,HORVU7HR1G054550.1,HORVU6HR1G043390.18,HORVU6HR1G087920.7,HORVU4HR1G050960.2,HORVU2HR1G073110.11,HORVU3HR1G088490.1,HORVU7HR1G001370.2,HORVU4HR1G024710.12,HORVU1HR1G069840.12,HORVU2HR1G030670.4,HORVU5HR1G039540.1,HORVU7HR1G073550.1,HORVU4HR1G041690.8,HORVU3HR1G092790.1,HORVU7HR1G027050.3,HORVU3HR1G040270.4,HORVU2HR1G028220.3,HORVU1HR1G042050.17,HORVU2HR1G023350.3,HORVU3HR1G079710.1,HORVU6HR1G003900.3,HORVU2HR1G001900.5,HORVU7HR1G019930.1,HORVU1HR1G079050.3,HORVU2HR1G009840.1,HORVU7HR1G000380.8,HORVU3HR1G066020.1,HORVU2HR1G009890.1,HORVU5HR1G067090.1,HORVU4HR1G052080.1,HORVU1HR1G029490.2,HORVU4HR1G039540.2,HORVU1HR1G065000.3,HORVU5HR1G013230.1,HORVU7HR1G025300.3,HORVU2HR1G069390.1,HORVU6HR1G046910.6,HORVU3HR1G027730.3,HORVU4HR1G090800.2,HORVU2HR1G079830.2</t>
  </si>
  <si>
    <t>intracellular vesicle</t>
  </si>
  <si>
    <t>GO:0097708</t>
  </si>
  <si>
    <t>vesicle</t>
  </si>
  <si>
    <t>GO:0031982</t>
  </si>
  <si>
    <t>HORVU4HR1G022950.11,HORVU3HR1G070240.2,HORVU5HR1G061580.4,HORVU0HR1G010890.1,HORVU4HR1G054120.4,HORVU1HR1G034400.6,HORVU5HR1G028810.1,HORVU5HR1G048010.1,HORVU4HR1G016640.2,HORVU4HR1G088390.1,HORVU7HR1G054550.1,HORVU6HR1G043390.18,HORVU6HR1G087920.7,HORVU4HR1G050960.2,HORVU2HR1G073110.11,HORVU3HR1G088490.1,HORVU7HR1G001370.2,HORVU4HR1G024710.12,HORVU1HR1G069840.12,HORVU2HR1G030670.4,HORVU5HR1G039540.1,HORVU7HR1G073550.1,HORVU4HR1G041690.8,HORVU3HR1G092790.1,HORVU7HR1G027050.3,HORVU3HR1G040270.4,HORVU2HR1G028220.3,HORVU1HR1G042050.17,HORVU2HR1G023350.3,HORVU3HR1G079710.1,HORVU6HR1G003900.3,HORVU2HR1G001900.5,HORVU7HR1G019930.1,HORVU1HR1G079050.3,HORVU2HR1G009840.1,HORVU7HR1G000380.8,HORVU3HR1G066020.1,HORVU2HR1G009890.1,HORVU5HR1G067090.1,HORVU4HR1G052080.1,HORVU1HR1G029490.2,HORVU4HR1G039540.2,HORVU1HR1G065000.3,HORVU5HR1G024350.1,HORVU5HR1G013230.1,HORVU7HR1G025300.3,HORVU5HR1G035100.10,HORVU2HR1G069390.1,HORVU6HR1G046910.6,HORVU3HR1G027730.3,HORVU4HR1G090800.2,HORVU2HR1G079830.2</t>
  </si>
  <si>
    <t>bounding membrane of organelle</t>
  </si>
  <si>
    <t>GO:0098588</t>
  </si>
  <si>
    <t>HORVU7HR1G025230.3,HORVU3HR1G070240.2,HORVU5HR1G061580.4,HORVU4HR1G005300.1,HORVU5HR1G045700.3,HORVU4HR1G051070.23,HORVU0HR1G010890.1,HORVU3HR1G052980.1,HORVU6HR1G066510.9,HORVU7HR1G050000.4,HORVU1HR1G073040.1,HORVU5HR1G028810.1,HORVU5HR1G048010.1,HORVU4HR1G016640.2,HORVU1HR1G062940.2,HORVU6HR1G083220.5,HORVU4HR1G088390.1,HORVU5HR1G113880.27,HORVU3HR1G000490.3,HORVU7HR1G025000.3,HORVU7HR1G035670.1,HORVU1HR1G029110.2,HORVU6HR1G087920.7,HORVU6HR1G055030.3,HORVU5HR1G063470.1,HORVU4HR1G050960.2,HORVU1HR1G023500.11,HORVU5HR1G025740.13,HORVU2HR1G073110.11,HORVU3HR1G043390.2,HORVU7HR1G001370.2,HORVU4HR1G024710.12,HORVU1HR1G069840.12,HORVU5HR1G039540.1,HORVU4HR1G041690.8,HORVU7HR1G058410.6,HORVU3HR1G092790.1,HORVU4HR1G039810.2,HORVU7HR1G027050.3,HORVU3HR1G040270.4,HORVU3HR1G085630.11,HORVU1HR1G042050.17,HORVU6HR1G085950.5,HORVU7HR1G027350.3,HORVU2HR1G023350.3,HORVU3HR1G079710.1,HORVU2HR1G001900.5,HORVU7HR1G019930.1,HORVU3HR1G022030.2,HORVU5HR1G049960.2,HORVU3HR1G091850.2,HORVU2HR1G009840.1,HORVU7HR1G000380.8,HORVU5HR1G067090.1,HORVU1HR1G001910.2,HORVU1HR1G032310.13,HORVU3HR1G051550.1,HORVU6HR1G001660.2,HORVU2HR1G066560.1,HORVU1HR1G013730.2,HORVU7HR1G025300.3,HORVU5HR1G065500.1,HORVU4HR1G008150.1,HORVU1HR1G033270.2,HORVU2HR1G069390.1,HORVU3HR1G027730.3,HORVU4HR1G090800.2,HORVU2HR1G079830.2,HORVU3HR1G022850.32,HORVU5HR1G036250.2,HORVU1HR1G094800.2</t>
  </si>
  <si>
    <t>coated vesicle</t>
  </si>
  <si>
    <t>GO:0030135</t>
  </si>
  <si>
    <t>HORVU3HR1G070240.2,HORVU0HR1G010890.1,HORVU5HR1G028810.1,HORVU5HR1G048010.1,HORVU4HR1G016640.2,HORVU4HR1G088390.1,HORVU7HR1G054550.1,HORVU6HR1G087920.7,HORVU4HR1G050960.2,HORVU2HR1G073110.11,HORVU7HR1G001370.2,HORVU4HR1G024710.12,HORVU1HR1G069840.12,HORVU5HR1G039540.1,HORVU4HR1G041690.8,HORVU3HR1G092790.1,HORVU7HR1G027050.3,HORVU3HR1G040270.4,HORVU2HR1G028220.3,HORVU1HR1G042050.17,HORVU2HR1G023350.3,HORVU2HR1G001900.5,HORVU7HR1G019930.1,HORVU5HR1G067090.1,HORVU4HR1G052080.1,HORVU3HR1G027730.3,HORVU2HR1G079830.2</t>
  </si>
  <si>
    <t>coated membrane</t>
  </si>
  <si>
    <t>GO:0048475</t>
  </si>
  <si>
    <t>HORVU3HR1G070240.2,HORVU0HR1G010890.1,HORVU5HR1G028810.1,HORVU5HR1G048010.1,HORVU4HR1G016640.2,HORVU4HR1G088390.1,HORVU6HR1G087920.7,HORVU2HR1G073110.11,HORVU3HR1G055990.1,HORVU4HR1G024710.12,HORVU4HR1G041690.8,HORVU7HR1G027050.3,HORVU3HR1G040270.4,HORVU1HR1G042050.17,HORVU2HR1G023350.3,HORVU4HR1G045980.24,HORVU2HR1G001900.5,HORVU7HR1G019930.1,HORVU1HR1G079050.3,HORVU3HR1G066020.1,HORVU5HR1G067090.1,HORVU3HR1G027730.3</t>
  </si>
  <si>
    <t>membrane coat</t>
  </si>
  <si>
    <t>GO:0030117</t>
  </si>
  <si>
    <t>organelle membrane</t>
  </si>
  <si>
    <t>GO:0031090</t>
  </si>
  <si>
    <t>HORVU7HR1G025230.3,HORVU3HR1G070240.2,HORVU5HR1G061580.4,HORVU4HR1G005300.1,HORVU5HR1G045700.3,HORVU4HR1G051070.23,HORVU0HR1G010890.1,HORVU6HR1G051760.12,HORVU3HR1G052980.1,HORVU6HR1G066510.9,HORVU7HR1G050000.4,HORVU1HR1G091090.9,HORVU3HR1G043380.2,HORVU1HR1G073040.1,HORVU5HR1G092250.3,HORVU5HR1G028810.1,HORVU5HR1G048010.1,HORVU4HR1G016640.2,HORVU1HR1G062940.2,HORVU4HR1G082730.1,HORVU6HR1G083220.5,HORVU4HR1G088390.1,HORVU5HR1G113880.27,HORVU1HR1G093800.4,HORVU3HR1G066850.1,HORVU6HR1G015900.1,HORVU7HR1G054550.1,HORVU3HR1G000490.3,HORVU7HR1G025000.3,HORVU5HR1G077120.5,HORVU7HR1G035670.1,HORVU1HR1G029110.2,HORVU1HR1G061430.2,HORVU6HR1G087920.7,HORVU6HR1G055030.3,HORVU5HR1G063470.1,HORVU4HR1G050960.2,HORVU1HR1G023500.11,HORVU5HR1G025740.13,HORVU0HR1G016720.1,HORVU2HR1G073110.11,HORVU6HR1G014860.1,HORVU4HR1G086330.5,HORVU3HR1G043390.2,HORVU7HR1G001370.2,HORVU4HR1G024710.12,HORVU7HR1G056570.13,HORVU6HR1G066710.2,HORVU1HR1G069840.12,HORVU5HR1G039540.1,HORVU7HR1G071270.1,HORVU4HR1G041690.8,HORVU7HR1G058410.6,HORVU5HR1G018730.3,HORVU3HR1G063250.2,HORVU3HR1G092790.1,HORVU7HR1G087900.2,HORVU4HR1G039810.2,HORVU7HR1G027050.3,HORVU3HR1G040270.4,HORVU3HR1G085630.11,HORVU5HR1G081360.11,HORVU2HR1G028220.3,HORVU1HR1G042050.17,HORVU6HR1G085950.5,HORVU7HR1G027350.3,HORVU6HR1G067160.1,HORVU2HR1G023350.3,HORVU3HR1G079710.1,HORVU2HR1G001900.5,HORVU7HR1G019930.1,HORVU0HR1G017510.1,HORVU6HR1G065940.1,HORVU3HR1G022030.2,HORVU3HR1G069970.5,HORVU2HR1G025270.1,HORVU5HR1G049960.2,HORVU3HR1G091850.2,HORVU2HR1G009840.1,HORVU7HR1G000380.8,HORVU5HR1G067090.1,HORVU1HR1G001910.2,HORVU3HR1G000130.1,HORVU3HR1G049470.2,HORVU1HR1G032310.13,HORVU3HR1G051550.1,HORVU2HR1G101760.2,HORVU5HR1G119700.1,HORVU1HR1G007600.14,HORVU6HR1G001660.2,HORVU2HR1G066560.1,HORVU7HR1G058490.1,HORVU1HR1G013730.2,HORVU7HR1G025300.3,HORVU5HR1G065500.1,HORVU4HR1G008150.1,HORVU4HR1G072010.1,HORVU1HR1G033270.2,HORVU2HR1G069390.1,HORVU3HR1G027730.3,HORVU4HR1G090800.2,HORVU2HR1G079830.2,HORVU3HR1G022850.32,HORVU3HR1G049960.4,HORVU5HR1G036250.2,HORVU1HR1G094800.2</t>
  </si>
  <si>
    <t>endoplasmic reticulum membrane</t>
  </si>
  <si>
    <t>GO:0005789</t>
  </si>
  <si>
    <t>HORVU6HR1G051760.12,HORVU1HR1G091090.9,HORVU1HR1G073040.1,HORVU5HR1G092250.3,HORVU4HR1G082730.1,HORVU1HR1G093800.4,HORVU7HR1G054550.1,HORVU5HR1G077120.5,HORVU1HR1G061430.2,HORVU4HR1G050960.2,HORVU0HR1G016720.1,HORVU6HR1G014860.1,HORVU3HR1G043390.2,HORVU7HR1G056570.13,HORVU6HR1G066710.2,HORVU1HR1G069840.12,HORVU5HR1G039540.1,HORVU7HR1G071270.1,HORVU4HR1G041690.8,HORVU5HR1G018730.3,HORVU3HR1G063250.2,HORVU3HR1G092790.1,HORVU7HR1G087900.2,HORVU4HR1G039810.2,HORVU3HR1G085630.11,HORVU5HR1G081360.11,HORVU2HR1G028220.3,HORVU6HR1G067160.1,HORVU0HR1G017510.1,HORVU6HR1G065940.1,HORVU3HR1G069970.5,HORVU2HR1G025270.1,HORVU3HR1G091850.2,HORVU7HR1G000380.8,HORVU3HR1G000130.1,HORVU3HR1G049470.2,HORVU2HR1G101760.2,HORVU1HR1G007600.14,HORVU2HR1G066560.1,HORVU4HR1G072010.1,HORVU1HR1G033270.2,HORVU3HR1G049960.4</t>
  </si>
  <si>
    <t>nuclear outer membrane-endoplasmic reticulum membrane network</t>
  </si>
  <si>
    <t>GO:0042175</t>
  </si>
  <si>
    <t>cytoplasmic vesicle membrane</t>
  </si>
  <si>
    <t>GO:0030659</t>
  </si>
  <si>
    <t>HORVU3HR1G070240.2,HORVU5HR1G061580.4,HORVU0HR1G010890.1,HORVU5HR1G028810.1,HORVU5HR1G048010.1,HORVU4HR1G016640.2,HORVU4HR1G088390.1,HORVU6HR1G087920.7,HORVU2HR1G073110.11,HORVU7HR1G001370.2,HORVU4HR1G024710.12,HORVU1HR1G069840.12,HORVU5HR1G039540.1,HORVU4HR1G041690.8,HORVU7HR1G027050.3,HORVU3HR1G040270.4,HORVU1HR1G042050.17,HORVU2HR1G023350.3,HORVU2HR1G001900.5,HORVU7HR1G019930.1,HORVU5HR1G067090.1,HORVU3HR1G027730.3</t>
  </si>
  <si>
    <t>endoplasmic reticulum</t>
  </si>
  <si>
    <t>GO:0005783</t>
  </si>
  <si>
    <t>HORVU1HR1G052450.8,HORVU3HR1G066450.2,HORVU2HR1G066950.2,HORVU7HR1G055570.11,HORVU3HR1G052980.1,HORVU6HR1G031530.1,HORVU3HR1G024150.12,HORVU5HR1G105780.2,HORVU5HR1G092250.3,HORVU5HR1G097220.2,HORVU0HR1G030120.1,HORVU4HR1G027600.1,HORVU4HR1G082730.1,HORVU7HR1G054550.1,HORVU3HR1G000490.3,HORVU5HR1G077120.5,HORVU4HR1G006740.1,HORVU2HR1G120590.2,HORVU1HR1G061430.2,HORVU5HR1G063470.1,HORVU0HR1G016720.1,HORVU7HR1G001370.2,HORVU6HR1G066710.2,HORVU1HR1G018780.1,HORVU6HR1G093570.4,HORVU5HR1G039540.1,HORVU4HR1G041690.8,HORVU5HR1G018730.3,HORVU3HR1G063250.2,HORVU7HR1G087900.2,HORVU4HR1G039810.2,HORVU2HR1G090000.1,HORVU5HR1G081360.11,HORVU2HR1G028220.3,HORVU1HR1G042050.17,HORVU6HR1G067160.1,HORVU2HR1G023350.3,HORVU3HR1G039400.5,HORVU6HR1G065940.1,HORVU3HR1G069970.5,HORVU1HR1G045630.2,HORVU4HR1G025820.8,HORVU3HR1G091850.2,HORVU2HR1G012230.1,HORVU6HR1G040190.3,HORVU5HR1G103360.5,HORVU2HR1G091230.1,HORVU4HR1G052080.1,HORVU1HR1G029490.2,HORVU2HR1G066560.1,HORVU0HR1G001340.1,HORVU7HR1G058360.3,HORVU4HR1G072010.1,HORVU0HR1G013770.1,HORVU2HR1G079830.2,HORVU3HR1G049960.4</t>
  </si>
  <si>
    <t>Golgi-associated vesicle membrane</t>
  </si>
  <si>
    <t>GO:0030660</t>
  </si>
  <si>
    <t>HORVU0HR1G010890.1,HORVU5HR1G028810.1,HORVU5HR1G048010.1,HORVU4HR1G016640.2,HORVU4HR1G088390.1,HORVU6HR1G087920.7,HORVU2HR1G073110.11,HORVU7HR1G001370.2,HORVU4HR1G024710.12,HORVU1HR1G069840.12,HORVU5HR1G039540.1,HORVU4HR1G041690.8,HORVU7HR1G027050.3,HORVU3HR1G040270.4,HORVU1HR1G042050.17,HORVU2HR1G023350.3,HORVU2HR1G001900.5,HORVU7HR1G019930.1,HORVU7HR1G000380.8,HORVU5HR1G067090.1,HORVU3HR1G027730.3</t>
  </si>
  <si>
    <t>coated vesicle membrane</t>
  </si>
  <si>
    <t>GO:0030662</t>
  </si>
  <si>
    <t>HORVU3HR1G070240.2,HORVU0HR1G010890.1,HORVU5HR1G028810.1,HORVU5HR1G048010.1,HORVU4HR1G016640.2,HORVU4HR1G088390.1,HORVU6HR1G087920.7,HORVU2HR1G073110.11,HORVU7HR1G001370.2,HORVU4HR1G024710.12,HORVU1HR1G069840.12,HORVU5HR1G039540.1,HORVU4HR1G041690.8,HORVU7HR1G027050.3,HORVU3HR1G040270.4,HORVU1HR1G042050.17,HORVU2HR1G023350.3,HORVU2HR1G001900.5,HORVU7HR1G019930.1,HORVU5HR1G067090.1,HORVU3HR1G027730.3</t>
  </si>
  <si>
    <t>vesicle membrane</t>
  </si>
  <si>
    <t>GO:0012506</t>
  </si>
  <si>
    <t>Golgi membrane</t>
  </si>
  <si>
    <t>GO:0000139</t>
  </si>
  <si>
    <t>HORVU5HR1G061580.4,HORVU4HR1G005300.1,HORVU5HR1G045700.3,HORVU4HR1G051070.23,HORVU6HR1G066510.9,HORVU7HR1G050000.4,HORVU1HR1G073040.1,HORVU6HR1G083220.5,HORVU4HR1G088390.1,HORVU3HR1G000490.3,HORVU1HR1G029110.2,HORVU6HR1G055030.3,HORVU4HR1G050960.2,HORVU1HR1G023500.11,HORVU5HR1G025740.13,HORVU7HR1G001370.2,HORVU5HR1G039540.1,HORVU4HR1G041690.8,HORVU3HR1G092790.1,HORVU3HR1G040270.4,HORVU3HR1G085630.11,HORVU1HR1G042050.17,HORVU6HR1G085950.5,HORVU2HR1G023350.3,HORVU7HR1G019930.1,HORVU3HR1G022030.2,HORVU5HR1G049960.2,HORVU2HR1G009840.1,HORVU1HR1G001910.2,HORVU1HR1G032310.13,HORVU3HR1G051550.1,HORVU1HR1G013730.2,HORVU5HR1G065500.1,HORVU3HR1G027730.3</t>
  </si>
  <si>
    <t>vesicle coat</t>
  </si>
  <si>
    <t>GO:0030120</t>
  </si>
  <si>
    <t>HORVU3HR1G070240.2,HORVU0HR1G010890.1,HORVU5HR1G028810.1,HORVU5HR1G048010.1,HORVU4HR1G016640.2,HORVU4HR1G088390.1,HORVU6HR1G087920.7,HORVU2HR1G073110.11,HORVU4HR1G024710.12,HORVU4HR1G041690.8,HORVU7HR1G027050.3,HORVU3HR1G040270.4,HORVU1HR1G042050.17,HORVU2HR1G023350.3,HORVU2HR1G001900.5,HORVU7HR1G019930.1,HORVU5HR1G067090.1,HORVU3HR1G027730.3</t>
  </si>
  <si>
    <t>COPII-coated ER to Golgi transport vesicle</t>
  </si>
  <si>
    <t>GO:0030134</t>
  </si>
  <si>
    <t>HORVU4HR1G016640.2,HORVU7HR1G054550.1,HORVU4HR1G050960.2,HORVU2HR1G073110.11,HORVU7HR1G001370.2,HORVU1HR1G069840.12,HORVU5HR1G039540.1,HORVU4HR1G041690.8,HORVU3HR1G092790.1,HORVU2HR1G028220.3,HORVU2HR1G023350.3,HORVU2HR1G001900.5,HORVU4HR1G052080.1,HORVU3HR1G027730.3,HORVU2HR1G079830.2</t>
  </si>
  <si>
    <t>vesicle tethering complex</t>
  </si>
  <si>
    <t>GO:0099023</t>
  </si>
  <si>
    <t>HORVU2HR1G116970.2,HORVU7HR1G030080.3,HORVU4HR1G022950.11,HORVU3HR1G094660.2,HORVU3HR1G073850.1,HORVU1HR1G057490.4,HORVU2HR1G123350.18,HORVU4HR1G027600.1,HORVU5HR1G084390.4,HORVU5HR1G025740.13,HORVU3HR1G088490.1,HORVU2HR1G052050.6,HORVU2HR1G009840.1,HORVU2HR1G009890.1,HORVU7HR1G061640.1,HORVU3HR1G094570.3,HORVU4HR1G008150.1,HORVU5HR1G035100.10,HORVU2HR1G069390.1</t>
  </si>
  <si>
    <t>transport vesicle membrane</t>
  </si>
  <si>
    <t>GO:0030658</t>
  </si>
  <si>
    <t>HORVU5HR1G061580.4,HORVU5HR1G048010.1,HORVU4HR1G016640.2,HORVU6HR1G087920.7,HORVU2HR1G073110.11,HORVU7HR1G001370.2,HORVU4HR1G024710.12,HORVU1HR1G069840.12,HORVU5HR1G039540.1,HORVU4HR1G041690.8,HORVU7HR1G027050.3,HORVU2HR1G023350.3,HORVU2HR1G001900.5,HORVU3HR1G027730.3</t>
  </si>
  <si>
    <t>transport vesicle</t>
  </si>
  <si>
    <t>GO:0030133</t>
  </si>
  <si>
    <t>whole membrane</t>
  </si>
  <si>
    <t>GO:0098805</t>
  </si>
  <si>
    <t>HORVU7HR1G025230.3,HORVU3HR1G070240.2,HORVU5HR1G061580.4,HORVU0HR1G010890.1,HORVU3HR1G052980.1,HORVU5HR1G028810.1,HORVU5HR1G048010.1,HORVU4HR1G016640.2,HORVU1HR1G062940.2,HORVU4HR1G088390.1,HORVU5HR1G113880.27,HORVU7HR1G025000.3,HORVU7HR1G035670.1,HORVU6HR1G087920.7,HORVU5HR1G063470.1,HORVU2HR1G073110.11,HORVU3HR1G043390.2,HORVU7HR1G001370.2,HORVU4HR1G024710.12,HORVU1HR1G069840.12,HORVU5HR1G039540.1,HORVU4HR1G041690.8,HORVU7HR1G058410.6,HORVU4HR1G039810.2,HORVU7HR1G027050.3,HORVU3HR1G040270.4,HORVU1HR1G042050.17,HORVU7HR1G027350.3,HORVU2HR1G023350.3,HORVU3HR1G079710.1,HORVU2HR1G001900.5,HORVU7HR1G019930.1,HORVU3HR1G091850.2,HORVU7HR1G000380.8,HORVU5HR1G067090.1,HORVU6HR1G001660.2,HORVU7HR1G025300.3,HORVU4HR1G008150.1,HORVU1HR1G033270.2,HORVU2HR1G069390.1,HORVU3HR1G027730.3,HORVU4HR1G090800.2,HORVU2HR1G079830.2,HORVU3HR1G022850.32,HORVU5HR1G036250.2,HORVU1HR1G094800.2</t>
  </si>
  <si>
    <t>cytoplasm</t>
  </si>
  <si>
    <t>GO:0005737</t>
  </si>
  <si>
    <t>HORVU0HR1G011730.1,HORVU3HR1G002830.1,HORVU6HR1G078930.1,HORVU3HR1G105610.3,HORVU7HR1G028470.1,HORVU3HR1G018530.3,HORVU5HR1G023720.1,HORVU7HR1G027430.1,HORVU2HR1G116970.2,HORVU7HR1G050240.1,HORVU0HR1G000340.3,HORVU3HR1G047230.5,HORVU7HR1G030080.3,HORVU7HR1G049140.1,HORVU4HR1G020060.12,HORVU7HR1G025230.3,HORVU1HR1G049230.1,HORVU5HR1G066850.1,HORVU4HR1G022950.11,HORVU1HR1G052450.8,HORVU3HR1G066450.2,HORVU3HR1G070240.2,HORVU4HR1G000070.38,HORVU5HR1G061580.4,HORVU4HR1G005300.1,HORVU3HR1G087110.4,HORVU3HR1G094660.2,HORVU3HR1G073850.1,HORVU2HR1G016660.20,HORVU5HR1G045700.3,HORVU2HR1G066950.2,HORVU1HR1G021160.5,HORVU2HR1G091880.2,HORVU7HR1G055570.11,HORVU3HR1G075200.1,HORVU2HR1G008250.12,HORVU4HR1G051070.23,HORVU1HR1G017580.1,HORVU3HR1G091350.6,HORVU2HR1G076510.1,HORVU0HR1G010890.1,HORVU3HR1G063840.1,HORVU2HR1G121070.1,HORVU2HR1G046740.9,HORVU3HR1G052980.1,HORVU6HR1G014700.1,HORVU7HR1G018100.3,HORVU1HR1G057490.4,HORVU4HR1G088060.4,HORVU6HR1G031530.1,HORVU2HR1G123350.18,HORVU4HR1G054120.4,HORVU6HR1G066510.9,HORVU5HR1G026120.1,HORVU3HR1G015700.2,HORVU3HR1G024150.12,HORVU4HR1G078080.2,HORVU3HR1G087550.4,HORVU7HR1G050000.4,HORVU4HR1G079880.1,HORVU1HR1G062330.8,HORVU5HR1G078430.2,HORVU1HR1G034400.6,HORVU7HR1G085010.2,HORVU6HR1G022380.3,HORVU3HR1G043380.2,HORVU6HR1G012810.1,HORVU3HR1G076890.1,HORVU5HR1G105780.2,HORVU4HR1G005100.1,HORVU1HR1G073040.1,HORVU5HR1G092250.3,HORVU5HR1G097220.2,HORVU5HR1G028810.1,HORVU2HR1G107550.1,HORVU3HR1G064320.5,HORVU0HR1G026710.4,HORVU2HR1G084050.1,HORVU5HR1G048010.1,HORVU0HR1G030120.1,HORVU4HR1G027600.1,HORVU5HR1G105430.16,HORVU5HR1G016790.15,HORVU4HR1G016640.2,HORVU1HR1G062940.2,HORVU6HR1G072070.1,HORVU4HR1G082730.1,HORVU3HR1G051530.1,HORVU3HR1G068700.3,HORVU6HR1G024100.1,HORVU6HR1G083220.5,HORVU4HR1G088390.1,HORVU5HR1G113880.27,HORVU2HR1G090070.8,HORVU6HR1G086690.1,HORVU5HR1G062160.5,HORVU3HR1G066850.1,HORVU5HR1G043190.2,HORVU6HR1G015900.1,HORVU4HR1G010830.2,HORVU7HR1G054550.1,HORVU6HR1G064450.11,HORVU1HR1G086390.2,HORVU3HR1G000490.3,HORVU3HR1G055620.1,HORVU7HR1G025000.3,HORVU3HR1G022600.6,HORVU4HR1G063180.2,HORVU6HR1G057550.5,HORVU5HR1G077120.5,HORVU4HR1G021700.5,HORVU4HR1G006740.1,HORVU5HR1G106460.1,HORVU6HR1G043390.18,HORVU5HR1G057760.1,HORVU7HR1G035670.1,HORVU2HR1G120590.2,HORVU5HR1G084390.4,HORVU1HR1G029110.2,HORVU1HR1G061430.2,HORVU5HR1G081900.1,HORVU3HR1G093240.1,HORVU6HR1G087920.7,HORVU6HR1G055030.3,HORVU4HR1G007880.1,HORVU5HR1G063470.1,HORVU4HR1G050960.2,HORVU1HR1G023500.11,HORVU5HR1G025740.13,HORVU2HR1G114640.8,HORVU2HR1G046680.19,HORVU0HR1G016720.1,HORVU7HR1G053720.4,HORVU2HR1G073110.11,HORVU3HR1G088490.1,HORVU5HR1G061770.1,HORVU7HR1G041090.1,HORVU3HR1G027610.12,HORVU5HR1G121620.2,HORVU4HR1G064230.5,HORVU3HR1G038350.2,HORVU4HR1G086330.5,HORVU7HR1G020720.2,HORVU5HR1G051220.1,HORVU1HR1G092710.1,HORVU3HR1G063690.10,HORVU6HR1G070120.1,HORVU3HR1G055990.1,HORVU3HR1G043390.2,HORVU7HR1G001370.2,HORVU3HR1G079700.1,HORVU3HR1G071660.6,HORVU7HR1G031720.3,HORVU5HR1G007960.1,HORVU6HR1G070810.1,HORVU4HR1G024710.12,HORVU6HR1G093000.13,HORVU7HR1G055290.6,HORVU7HR1G056570.13,HORVU6HR1G066710.2,HORVU5HR1G058870.2,HORVU4HR1G060880.1,HORVU5HR1G016400.5,HORVU1HR1G069840.12,HORVU1HR1G018780.1,HORVU2HR1G030670.4,HORVU6HR1G093570.4,HORVU1HR1G024660.1,HORVU7HR1G032070.1,HORVU6HR1G060630.1,HORVU5HR1G039540.1,HORVU7HR1G073550.1,HORVU2HR1G017630.2,HORVU6HR1G086960.2,HORVU0HR1G005500.4,HORVU7HR1G061220.1,HORVU4HR1G041690.8,HORVU4HR1G074700.1,HORVU2HR1G068670.2,HORVU7HR1G037080.2,HORVU5HR1G098960.2,HORVU4HR1G050160.2,HORVU7HR1G058410.6,HORVU4HR1G005940.3,HORVU5HR1G018730.3,HORVU3HR1G063250.2,HORVU3HR1G033370.3,HORVU3HR1G092790.1,HORVU7HR1G087900.2,HORVU4HR1G039810.2,HORVU7HR1G027050.3,HORVU3HR1G040270.4,HORVU1HR1G018700.1,HORVU1HR1G030480.3,HORVU5HR1G099820.1,HORVU5HR1G117920.12,HORVU3HR1G085630.11,HORVU4HR1G061650.10,HORVU4HR1G090760.1,HORVU2HR1G090000.1,HORVU5HR1G081360.11,HORVU2HR1G028220.3,HORVU1HR1G042050.17,HORVU4HR1G063710.12,HORVU2HR1G034040.2,HORVU1HR1G073840.1,HORVU5HR1G049160.23,HORVU4HR1G089720.1,HORVU6HR1G085950.5,HORVU7HR1G027350.3,HORVU5HR1G097000.1,HORVU6HR1G067160.1,HORVU2HR1G023350.3,HORVU3HR1G027540.1,HORVU3HR1G016010.8,HORVU1HR1G043220.1,HORVU3HR1G079710.1,HORVU4HR1G005500.49,HORVU5HR1G076600.2,HORVU6HR1G003900.3,HORVU6HR1G017390.2,HORVU4HR1G031280.1,HORVU7HR1G085750.2,HORVU4HR1G011910.1,HORVU6HR1G067840.2,HORVU1HR1G019330.7,HORVU4HR1G045980.24,HORVU3HR1G039400.5,HORVU2HR1G122470.1,HORVU2HR1G001900.5,HORVU5HR1G048030.1,HORVU7HR1G019930.1,HORVU3HR1G022550.2,HORVU6HR1G071910.3,HORVU3HR1G096500.10,HORVU6HR1G065940.1,HORVU3HR1G022030.2,HORVU3HR1G069970.5,HORVU1HR1G079050.3,HORVU4HR1G055820.8,HORVU1HR1G045630.2,HORVU5HR1G005980.2,HORVU6HR1G015500.1,HORVU4HR1G064720.1,HORVU2HR1G045900.3,HORVU2HR1G052050.6,HORVU2HR1G023450.1,HORVU5HR1G049960.2,HORVU4HR1G025820.8,HORVU0HR1G040340.1,HORVU4HR1G055500.1,HORVU7HR1G092320.1,HORVU5HR1G053310.3,HORVU2HR1G007980.7,HORVU3HR1G091850.2,HORVU2HR1G012230.1,HORVU4HR1G023260.4,HORVU4HR1G076770.2,HORVU6HR1G040190.3,HORVU5HR1G103360.5,HORVU7HR1G095020.6,HORVU7HR1G042100.8,HORVU6HR1G043010.3,HORVU2HR1G029990.6,HORVU3HR1G070050.7,HORVU5HR1G033480.2,HORVU4HR1G057650.8,HORVU2HR1G042280.3,HORVU2HR1G009840.1,HORVU7HR1G000380.8,HORVU4HR1G003430.6,HORVU6HR1G056570.1,HORVU3HR1G059010.11,HORVU0HR1G010870.1,HORVU3HR1G066020.1,HORVU3HR1G038360.1,HORVU2HR1G009890.1,HORVU5HR1G067090.1,HORVU7HR1G022500.2,HORVU4HR1G040770.2,HORVU1HR1G001910.2,HORVU6HR1G039140.3,HORVU2HR1G091230.1,HORVU4HR1G052080.1,HORVU7HR1G082100.1,HORVU1HR1G032310.13,HORVU6HR1G003890.3,HORVU1HR1G064860.1,HORVU1HR1G058880.2,HORVU5HR1G043520.1,HORVU1HR1G029490.2,HORVU3HR1G051550.1,HORVU0HR1G016820.2,HORVU5HR1G119700.1,HORVU7HR1G061640.1,HORVU6HR1G027360.2,HORVU4HR1G039540.2,HORVU6HR1G088300.1,HORVU4HR1G070170.1,HORVU5HR1G107010.1,HORVU6HR1G001660.2,HORVU1HR1G065000.3,HORVU3HR1G066720.1,HORVU2HR1G066560.1,HORVU5HR1G100200.3,HORVU7HR1G067520.3,HORVU7HR1G028540.2,HORVU2HR1G083870.1,HORVU1HR1G018060.2,HORVU7HR1G041660.1,HORVU0HR1G001340.1,HORVU7HR1G030300.1,HORVU7HR1G058360.3,HORVU2HR1G104510.2,HORVU4HR1G035450.5,HORVU5HR1G081010.1,HORVU5HR1G024350.1,HORVU3HR1G038580.1,HORVU2HR1G035650.7,HORVU5HR1G013230.1,HORVU5HR1G076130.3,HORVU7HR1G084550.2,HORVU4HR1G038270.2,HORVU7HR1G080870.4,HORVU2HR1G046380.3,HORVU4HR1G006500.2,HORVU3HR1G094570.3,HORVU7HR1G058490.1,HORVU6HR1G019280.2,HORVU1HR1G013730.2,HORVU7HR1G025300.3,HORVU5HR1G065500.1,HORVU4HR1G009540.9,HORVU4HR1G008150.1,HORVU1HR1G046020.1,HORVU5HR1G052250.1,HORVU5HR1G035100.10,HORVU7HR1G049190.1,HORVU3HR1G034440.2,HORVU5HR1G082810.1,HORVU4HR1G072010.1,HORVU7HR1G025650.1,HORVU0HR1G013770.1,HORVU1HR1G033270.2,HORVU3HR1G052380.12,HORVU4HR1G040660.1,HORVU2HR1G056230.1,HORVU1HR1G047300.13,HORVU2HR1G069390.1,HORVU6HR1G046910.6,HORVU7HR1G081880.11,HORVU3HR1G022770.2,HORVU6HR1G083150.1,HORVU3HR1G027730.3,HORVU5HR1G042050.1,HORVU2HR1G012860.1,HORVU6HR1G013800.2,HORVU4HR1G090800.2,HORVU5HR1G100900.2,HORVU3HR1G023970.2,HORVU3HR1G108620.3,HORVU2HR1G079830.2,HORVU7HR1G056470.6,HORVU3HR1G022850.32,HORVU7HR1G087940.1,HORVU7HR1G084630.4,HORVU6HR1G017500.1,HORVU6HR1G058570.2,HORVU1HR1G075530.1,HORVU3HR1G049960.4,HORVU2HR1G050980.2,HORVU2HR1G046660.6,HORVU1HR1G064490.13,HORVU6HR1G021020.1,HORVU5HR1G036250.2,HORVU1HR1G094800.2,HORVU1HR1G094920.5</t>
  </si>
  <si>
    <t>endopeptidase complex</t>
  </si>
  <si>
    <t>GO:1905369</t>
  </si>
  <si>
    <t>HORVU7HR1G032070.1,HORVU3HR1G063250.2,HORVU5HR1G076600.2,HORVU2HR1G064590.1,HORVU3HR1G037790.1,HORVU0HR1G040340.1,HORVU3HR1G091850.2,HORVU4HR1G076770.2,HORVU4HR1G040770.2,HORVU5HR1G076130.3,HORVU7HR1G084550.2,HORVU4HR1G071480.8,HORVU6HR1G083150.1,HORVU6HR1G017500.1,HORVU6HR1G021020.1</t>
  </si>
  <si>
    <t>intrinsic component of Golgi membrane</t>
  </si>
  <si>
    <t>GO:0031228</t>
  </si>
  <si>
    <t>HORVU1HR1G073040.1,HORVU3HR1G000490.3,HORVU6HR1G055030.3,HORVU4HR1G050960.2,HORVU1HR1G023500.11,HORVU3HR1G092790.1,HORVU3HR1G085630.11,HORVU5HR1G049960.2,HORVU3HR1G051550.1</t>
  </si>
  <si>
    <t>integral component of Golgi membrane</t>
  </si>
  <si>
    <t>GO:0030173</t>
  </si>
  <si>
    <t>ER to Golgi transport vesicle membrane</t>
  </si>
  <si>
    <t>GO:0012507</t>
  </si>
  <si>
    <t>HORVU4HR1G016640.2,HORVU2HR1G073110.11,HORVU7HR1G001370.2,HORVU1HR1G069840.12,HORVU5HR1G039540.1,HORVU4HR1G041690.8,HORVU2HR1G023350.3,HORVU2HR1G001900.5,HORVU3HR1G027730.3</t>
  </si>
  <si>
    <t>clathrin coat</t>
  </si>
  <si>
    <t>GO:0030118</t>
  </si>
  <si>
    <t>HORVU3HR1G070240.2,HORVU5HR1G048010.1,HORVU6HR1G087920.7,HORVU3HR1G055990.1,HORVU4HR1G024710.12,HORVU7HR1G027050.3,HORVU4HR1G045980.24,HORVU1HR1G079050.3,HORVU3HR1G066020.1</t>
  </si>
  <si>
    <t>peptidase complex</t>
  </si>
  <si>
    <t>GO:1905368</t>
  </si>
  <si>
    <t>HORVU7HR1G032070.1,HORVU3HR1G063250.2,HORVU5HR1G076600.2,HORVU2HR1G064590.1,HORVU3HR1G037790.1,HORVU0HR1G040340.1,HORVU3HR1G091850.2,HORVU4HR1G076770.2,HORVU4HR1G040770.2,HORVU5HR1G076130.3,HORVU7HR1G084550.2,HORVU3HR1G085840.2,HORVU4HR1G071480.8,HORVU6HR1G083150.1,HORVU6HR1G017500.1,HORVU6HR1G021020.1</t>
  </si>
  <si>
    <t>proteasome complex</t>
  </si>
  <si>
    <t>GO:0000502</t>
  </si>
  <si>
    <t>HORVU7HR1G032070.1,HORVU5HR1G076600.2,HORVU2HR1G064590.1,HORVU3HR1G037790.1,HORVU0HR1G040340.1,HORVU4HR1G076770.2,HORVU4HR1G040770.2,HORVU5HR1G076130.3,HORVU7HR1G084550.2,HORVU4HR1G071480.8,HORVU6HR1G083150.1,HORVU6HR1G017500.1,HORVU6HR1G021020.1</t>
  </si>
  <si>
    <t>integral component of organelle membrane</t>
  </si>
  <si>
    <t>GO:0031301</t>
  </si>
  <si>
    <t>HORVU1HR1G091090.9,HORVU1HR1G073040.1,HORVU5HR1G092250.3,HORVU1HR1G062940.2,HORVU1HR1G093800.4,HORVU3HR1G000490.3,HORVU6HR1G055030.3,HORVU4HR1G050960.2,HORVU1HR1G023500.11,HORVU6HR1G014860.1,HORVU4HR1G086330.5,HORVU3HR1G063250.2,HORVU3HR1G092790.1,HORVU3HR1G085630.11,HORVU6HR1G065940.1,HORVU5HR1G049960.2,HORVU3HR1G091850.2,HORVU7HR1G000380.8,HORVU3HR1G051550.1,HORVU2HR1G066560.1,HORVU1HR1G033270.2</t>
  </si>
  <si>
    <t>intrinsic component of organelle membrane</t>
  </si>
  <si>
    <t>GO:0031300</t>
  </si>
  <si>
    <t>integral component of endoplasmic reticulum membrane</t>
  </si>
  <si>
    <t>GO:0030176</t>
  </si>
  <si>
    <t>HORVU1HR1G091090.9,HORVU1HR1G073040.1,HORVU5HR1G092250.3,HORVU1HR1G093800.4,HORVU6HR1G014860.1,HORVU3HR1G063250.2,HORVU3HR1G085630.11,HORVU6HR1G065940.1,HORVU3HR1G091850.2,HORVU7HR1G000380.8,HORVU2HR1G066560.1,HORVU1HR1G033270.2</t>
  </si>
  <si>
    <t>clathrin adaptor complex</t>
  </si>
  <si>
    <t>GO:0030131</t>
  </si>
  <si>
    <t>HORVU6HR1G087920.7,HORVU3HR1G055990.1,HORVU7HR1G027050.3,HORVU4HR1G045980.24,HORVU1HR1G079050.3,HORVU3HR1G066020.1</t>
  </si>
  <si>
    <t>COPII vesicle coat</t>
  </si>
  <si>
    <t>GO:0030127</t>
  </si>
  <si>
    <t>HORVU4HR1G016640.2,HORVU2HR1G073110.11,HORVU4HR1G041690.8,HORVU2HR1G023350.3,HORVU2HR1G001900.5,HORVU3HR1G027730.3</t>
  </si>
  <si>
    <t>membrane</t>
  </si>
  <si>
    <t>GO:0016020</t>
  </si>
  <si>
    <t>HORVU3HR1G011870.3,HORVU5HR1G124650.12,HORVU2HR1G004610.1,HORVU1HR1G010210.2,HORVU6HR1G067980.1,HORVU5HR1G070400.3,HORVU3HR1G097300.1,HORVU5HR1G012190.1,HORVU0HR1G014650.2,HORVU0HR1G007470.2,HORVU3HR1G117400.2,HORVU5HR1G056420.2,HORVU6HR1G078930.1,HORVU7HR1G031430.5,HORVU5HR1G018750.2,HORVU5HR1G087440.2,HORVU3HR1G105870.5,HORVU4HR1G082100.2,HORVU6HR1G004700.1,HORVU2HR1G044890.2,HORVU4HR1G043760.2,HORVU1HR1G084630.2,HORVU4HR1G003270.1,HORVU1HR1G087050.1,HORVU1HR1G070110.1,HORVU3HR1G087690.1,HORVU3HR1G105890.2,HORVU2HR1G102720.2,HORVU2HR1G108690.1,HORVU2HR1G122610.1,HORVU2HR1G113080.3,HORVU3HR1G060600.2,HORVU2HR1G119500.1,HORVU7HR1G052770.1,HORVU0HR1G006150.2,HORVU0HR1G002600.1,HORVU6HR1G094010.1,HORVU5HR1G096540.1,HORVU7HR1G035980.2,HORVU3HR1G096740.4,HORVU3HR1G055740.11,HORVU2HR1G024070.3,HORVU0HR1G016830.1,HORVU7HR1G075760.3,HORVU1HR1G085260.2,HORVU2HR1G088640.2,HORVU3HR1G007560.1,HORVU5HR1G049260.1,HORVU6HR1G038250.1,HORVU7HR1G024360.2,HORVU2HR1G111140.3,HORVU3HR1G064450.5,HORVU7HR1G050240.1,HORVU7HR1G010320.19,HORVU6HR1G053710.1,HORVU6HR1G004830.1,HORVU4HR1G058350.2,HORVU7HR1G077970.1,HORVU2HR1G079580.3,HORVU3HR1G035210.3,HORVU2HR1G024480.1,HORVU7HR1G025230.3,HORVU1HR1G070730.2,HORVU5HR1G084860.18,HORVU5HR1G106370.1,HORVU3HR1G028260.1,HORVU1HR1G024550.1,HORVU0HR1G021450.9,HORVU6HR1G022590.1,HORVU3HR1G086590.1,HORVU3HR1G091120.3,HORVU2HR1G044600.19,HORVU1HR1G086400.1,HORVU5HR1G063440.16,HORVU5HR1G114030.4,HORVU3HR1G117910.1,HORVU4HR1G004460.2,HORVU4HR1G022950.11,HORVU3HR1G033480.2,HORVU3HR1G079370.2,HORVU3HR1G070240.2,HORVU5HR1G087210.3,HORVU5HR1G019650.1,HORVU2HR1G086900.1,HORVU2HR1G123980.2,HORVU2HR1G002830.1,HORVU4HR1G077510.7,HORVU5HR1G061580.4,HORVU4HR1G005300.1,HORVU3HR1G087110.4,HORVU7HR1G097790.6,HORVU7HR1G048430.1,HORVU3HR1G096690.8,HORVU4HR1G087840.3,HORVU4HR1G058550.1,HORVU5HR1G045700.3,HORVU2HR1G066950.2,HORVU7HR1G041160.2,HORVU7HR1G055570.11,HORVU3HR1G111090.1,HORVU7HR1G031650.3,HORVU5HR1G012120.3,HORVU7HR1G092460.1,HORVU4HR1G051070.23,HORVU4HR1G000590.6,HORVU1HR1G046400.1,HORVU1HR1G017580.1,HORVU2HR1G087030.1,HORVU3HR1G091350.6,HORVU0HR1G012950.1,HORVU3HR1G002480.2,HORVU0HR1G010890.1,HORVU5HR1G023990.9,HORVU3HR1G063840.1,HORVU4HR1G057930.3,HORVU3HR1G025400.17,HORVU5HR1G106960.3,HORVU5HR1G013210.2,HORVU4HR1G088720.10,HORVU7HR1G084140.8,HORVU6HR1G051760.12,HORVU7HR1G009680.2,HORVU2HR1G046740.9,HORVU2HR1G066280.8,HORVU3HR1G052980.1,HORVU1HR1G035360.3,HORVU5HR1G024490.2,HORVU1HR1G037250.2,HORVU4HR1G088060.4,HORVU3HR1G070400.1,HORVU6HR1G031530.1,HORVU5HR1G050240.3,HORVU4HR1G054120.4,HORVU1HR1G023510.2,HORVU5HR1G096000.1,HORVU6HR1G066510.9,HORVU5HR1G026120.1,HORVU3HR1G024150.12,HORVU5HR1G107330.1,HORVU2HR1G002480.5,HORVU3HR1G087550.4,HORVU6HR1G077070.5,HORVU3HR1G065280.5,HORVU7HR1G050000.4,HORVU0HR1G007680.12,HORVU1HR1G091090.9,HORVU2HR1G033070.19,HORVU5HR1G078430.2,HORVU1HR1G048970.4,HORVU6HR1G023090.1,HORVU3HR1G109010.17,HORVU3HR1G043380.2,HORVU1HR1G024390.1,HORVU0HR1G039920.2,HORVU3HR1G061700.1,HORVU3HR1G076890.1,HORVU2HR1G031830.5,HORVU5HR1G105780.2,HORVU3HR1G028620.1,HORVU7HR1G048810.1,HORVU1HR1G000140.1,HORVU6HR1G059420.2,HORVU1HR1G073040.1,HORVU6HR1G067430.2,HORVU5HR1G092250.3,HORVU4HR1G087340.1,HORVU3HR1G088850.12,HORVU3HR1G087680.2,HORVU7HR1G097760.3,HORVU7HR1G074550.17,HORVU5HR1G097220.2,HORVU3HR1G022590.3,HORVU6HR1G050970.4,HORVU1HR1G003080.1,HORVU5HR1G028810.1,HORVU3HR1G011910.3,HORVU1HR1G085620.2,HORVU5HR1G073990.1,HORVU1HR1G030060.11,HORVU7HR1G058140.13,HORVU5HR1G048010.1,HORVU3HR1G045270.2,HORVU0HR1G030120.1,HORVU2HR1G106760.1,HORVU7HR1G002390.16,HORVU5HR1G016790.15,HORVU4HR1G016640.2,HORVU1HR1G062940.2,HORVU7HR1G099320.6,HORVU6HR1G072070.1,HORVU4HR1G082730.1,HORVU4HR1G061130.3,HORVU5HR1G062220.2,HORVU6HR1G083220.5,HORVU4HR1G088390.1,HORVU2HR1G041430.2,HORVU5HR1G113880.27,HORVU4HR1G003600.1,HORVU2HR1G090070.8,HORVU1HR1G093800.4,HORVU5HR1G044460.3,HORVU5HR1G062160.5,HORVU3HR1G066850.1,HORVU5HR1G115230.1,HORVU4HR1G041570.2,HORVU5HR1G043190.2,HORVU6HR1G015900.1,HORVU5HR1G088970.4,HORVU4HR1G010830.2,HORVU5HR1G116720.11,HORVU7HR1G054550.1,HORVU1HR1G050470.1,HORVU3HR1G000490.3,HORVU7HR1G025000.3,HORVU3HR1G058300.1,HORVU5HR1G077120.5,HORVU7HR1G079430.2,HORVU3HR1G058910.1,HORVU5HR1G033310.1,HORVU4HR1G006740.1,HORVU7HR1G077560.2,HORVU5HR1G064010.18,HORVU3HR1G096860.11,HORVU6HR1G043390.18,HORVU7HR1G035670.1,HORVU4HR1G003840.4,HORVU1HR1G029110.2,HORVU5HR1G036940.1,HORVU6HR1G023340.1,HORVU7HR1G089500.2,HORVU2HR1G048220.1,HORVU5HR1G124850.11,HORVU1HR1G061430.2,HORVU2HR1G101930.1,HORVU1HR1G069080.1,HORVU2HR1G032920.5,HORVU2HR1G086990.1,HORVU1HR1G014710.1,HORVU6HR1G015490.1,HORVU3HR1G032050.3,HORVU6HR1G087920.7,HORVU4HR1G027740.1,HORVU4HR1G053470.1,HORVU2HR1G002410.2,HORVU6HR1G055030.3,HORVU4HR1G007880.1,HORVU5HR1G063470.1,HORVU2HR1G024780.11,HORVU3HR1G109740.1,HORVU4HR1G050960.2,HORVU0HR1G015560.3,HORVU1HR1G023500.11,HORVU5HR1G025740.13,HORVU7HR1G079830.12,HORVU0HR1G016720.1,HORVU3HR1G083180.2,HORVU7HR1G053720.4,HORVU2HR1G073110.11,HORVU7HR1G076480.2,HORVU7HR1G031180.5,HORVU7HR1G041090.1,HORVU3HR1G050210.2,HORVU1HR1G079170.10,HORVU1HR1G070450.3,HORVU4HR1G069200.3,HORVU3HR1G038350.2,HORVU6HR1G014860.1,HORVU4HR1G086330.5,HORVU4HR1G074680.4,HORVU7HR1G020720.2,HORVU3HR1G055990.1,HORVU6HR1G093600.9,HORVU3HR1G043390.2,HORVU7HR1G001370.2,HORVU3HR1G071660.6,HORVU3HR1G086040.1,HORVU2HR1G046050.9,HORVU4HR1G024710.12,HORVU7HR1G055290.6,HORVU1HR1G082900.6,HORVU3HR1G086670.1,HORVU7HR1G056570.13,HORVU6HR1G066710.2,HORVU2HR1G006910.10,HORVU5HR1G085710.3,HORVU4HR1G060880.1,HORVU5HR1G016400.5,HORVU1HR1G069840.12,HORVU1HR1G018780.1,HORVU2HR1G030200.1,HORVU5HR1G057510.5,HORVU7HR1G047120.2,HORVU1HR1G024660.1,HORVU1HR1G069650.1,HORVU6HR1G066850.2,HORVU3HR1G084520.1,HORVU6HR1G032490.2,HORVU6HR1G071790.1,HORVU6HR1G093190.2,HORVU5HR1G039540.1,HORVU7HR1G073550.1,HORVU5HR1G001400.5,HORVU6HR1G035880.1,HORVU6HR1G070330.10,HORVU7HR1G071270.1,HORVU2HR1G122310.2,HORVU5HR1G061250.11,HORVU5HR1G036920.1,HORVU7HR1G061220.1,HORVU7HR1G122600.35,HORVU4HR1G041690.8,HORVU4HR1G080140.1,HORVU1HR1G030930.12,HORVU2HR1G114940.3,HORVU2HR1G116880.3,HORVU7HR1G058410.6,HORVU3HR1G114270.1,HORVU4HR1G051210.1,HORVU5HR1G018730.3,HORVU3HR1G063250.2,HORVU4HR1G033020.4,HORVU3HR1G033370.3,HORVU3HR1G092790.1,HORVU7HR1G087900.2,HORVU4HR1G039810.2,HORVU7HR1G027050.3,HORVU3HR1G040270.4,HORVU1HR1G030480.3,HORVU4HR1G028840.1,HORVU7HR1G074300.2,HORVU1HR1G081020.1,HORVU3HR1G085630.11,HORVU7HR1G088250.1,HORVU4HR1G089280.5,HORVU7HR1G021250.2,HORVU7HR1G040110.1,HORVU4HR1G090760.1,HORVU5HR1G081360.11,HORVU2HR1G028220.3,HORVU1HR1G042050.17,HORVU4HR1G063710.12,HORVU1HR1G076170.1,HORVU1HR1G073840.1,HORVU2HR1G096080.12,HORVU6HR1G083890.3,HORVU5HR1G104840.1,HORVU5HR1G049160.23,HORVU6HR1G085950.5,HORVU7HR1G027350.3,HORVU6HR1G067160.1,HORVU5HR1G096940.8,HORVU2HR1G023350.3,HORVU3HR1G016010.8,HORVU3HR1G079710.1,HORVU6HR1G041140.15,HORVU6HR1G003900.3,HORVU1HR1G023260.1,HORVU7HR1G070780.5,HORVU5HR1G079730.2,HORVU4HR1G045980.24,HORVU5HR1G006350.1,HORVU6HR1G083790.3,HORVU2HR1G001900.5,HORVU1HR1G071470.1,HORVU3HR1G016630.7,HORVU7HR1G019930.1,HORVU4HR1G034450.6,HORVU0HR1G017510.1,HORVU5HR1G121570.9,HORVU3HR1G086830.6,HORVU1HR1G074550.7,HORVU6HR1G065940.1,HORVU5HR1G059550.1,HORVU3HR1G022030.2,HORVU3HR1G069970.5,HORVU1HR1G051290.1,HORVU2HR1G025270.1,HORVU1HR1G079050.3,HORVU1HR1G051220.23,HORVU5HR1G106140.23,HORVU1HR1G045630.2,HORVU1HR1G021890.1,HORVU7HR1G076060.1,HORVU2HR1G045900.3,HORVU2HR1G052050.6,HORVU0HR1G023140.1,HORVU2HR1G023450.1,HORVU5HR1G049960.2,HORVU5HR1G103720.2,HORVU6HR1G030800.1,HORVU4HR1G025820.8,HORVU4HR1G089740.1,HORVU5HR1G037660.1,HORVU2HR1G007980.7,HORVU3HR1G091850.2,HORVU4HR1G084670.7,HORVU2HR1G012230.1,HORVU5HR1G103360.5,HORVU7HR1G095020.6,HORVU7HR1G012370.1,HORVU5HR1G000700.6,HORVU6HR1G043010.3,HORVU4HR1G057650.8,HORVU1HR1G074650.1,HORVU2HR1G042280.3,HORVU2HR1G009840.1,HORVU7HR1G000380.8,HORVU4HR1G003430.6,HORVU0HR1G010870.1,HORVU4HR1G082840.3,HORVU3HR1G066020.1,HORVU5HR1G017390.1,HORVU7HR1G024220.2,HORVU5HR1G067090.1,HORVU7HR1G022500.2,HORVU1HR1G001910.2,HORVU5HR1G104980.56,HORVU3HR1G000130.1,HORVU2HR1G091230.1,HORVU3HR1G052400.5,HORVU4HR1G052080.1,HORVU3HR1G049470.2,HORVU1HR1G032310.13,HORVU7HR1G011080.7,HORVU3HR1G098920.1,HORVU1HR1G058880.2,HORVU1HR1G055210.1,HORVU1HR1G029490.2,HORVU3HR1G053090.4,HORVU3HR1G051550.1,HORVU2HR1G101760.2,HORVU5HR1G119700.1,HORVU4HR1G039540.2,HORVU1HR1G007600.14,HORVU3HR1G082240.19,HORVU6HR1G001660.2,HORVU1HR1G065000.3,HORVU5HR1G018160.1,HORVU5HR1G125630.4,HORVU2HR1G066560.1,HORVU2HR1G005990.1,HORVU1HR1G050810.1,HORVU3HR1G034980.3,HORVU7HR1G058360.3,HORVU1HR1G043660.1,HORVU1HR1G028720.7,HORVU5HR1G013230.1,HORVU5HR1G076130.3,HORVU4HR1G038270.2,HORVU7HR1G058490.1,HORVU7HR1G045350.3,HORVU7HR1G089960.3,HORVU3HR1G114360.3,HORVU1HR1G013730.2,HORVU7HR1G025300.3,HORVU5HR1G065500.1,HORVU1HR1G061420.14,HORVU1HR1G015810.2,HORVU7HR1G109810.1,HORVU6HR1G077660.1,HORVU4HR1G008150.1,HORVU5HR1G052250.1,HORVU2HR1G005650.6,HORVU4HR1G072010.1,HORVU0HR1G013770.1,HORVU5HR1G022850.6,HORVU1HR1G033270.2,HORVU3HR1G052380.12,HORVU4HR1G040660.1,HORVU7HR1G051590.1,HORVU5HR1G074350.1,HORVU2HR1G069390.1,HORVU6HR1G046910.6,HORVU3HR1G022500.4,HORVU3HR1G027730.3,HORVU4HR1G090800.2,HORVU6HR1G002130.4,HORVU1HR1G069530.1,HORVU2HR1G079830.2,HORVU5HR1G006170.1,HORVU5HR1G055070.2,HORVU3HR1G022850.32,HORVU4HR1G079330.1,HORVU6HR1G058570.2,HORVU7HR1G070700.3,HORVU3HR1G049960.4,HORVU3HR1G010300.1,HORVU2HR1G046660.6,HORVU1HR1G064490.13,HORVU5HR1G036250.2,HORVU7HR1G096650.1,HORVU1HR1G094800.2,HORVU3HR1G053390.1,HORVU1HR1G094920.5</t>
  </si>
  <si>
    <t>intrinsic component of endoplasmic reticulum membrane</t>
  </si>
  <si>
    <t>GO:0031227</t>
  </si>
  <si>
    <t>AP-type membrane coat adaptor complex</t>
  </si>
  <si>
    <t>GO:0030119</t>
  </si>
  <si>
    <t>Golgi apparatus subcompartment</t>
  </si>
  <si>
    <t>GO:0098791</t>
  </si>
  <si>
    <t>HORVU4HR1G022950.11,HORVU5HR1G061580.4,HORVU4HR1G054120.4,HORVU7HR1G050000.4,HORVU1HR1G073040.1,HORVU6HR1G072070.1,HORVU4HR1G063180.2,HORVU7HR1G073550.1,HORVU7HR1G061220.1,HORVU5HR1G117920.12,HORVU3HR1G085630.11,HORVU6HR1G085950.5,HORVU6HR1G003900.3,HORVU1HR1G001910.2,HORVU1HR1G032310.13,HORVU1HR1G029490.2,HORVU3HR1G051550.1,HORVU4HR1G039540.2,HORVU5HR1G065500.1</t>
  </si>
  <si>
    <t>COPI-coated vesicle membrane</t>
  </si>
  <si>
    <t>GO:0030663</t>
  </si>
  <si>
    <t>HORVU0HR1G010890.1,HORVU5HR1G028810.1,HORVU4HR1G088390.1,HORVU3HR1G040270.4,HORVU1HR1G042050.17,HORVU7HR1G019930.1,HORVU5HR1G067090.1</t>
  </si>
  <si>
    <t>COPI-coated vesicle</t>
  </si>
  <si>
    <t>GO:0030137</t>
  </si>
  <si>
    <t>COPI vesicle coat</t>
  </si>
  <si>
    <t>GO:0030126</t>
  </si>
  <si>
    <t>Down-regulated</t>
  </si>
  <si>
    <t>chlorophyll binding</t>
  </si>
  <si>
    <t>GO:0016168</t>
  </si>
  <si>
    <t>HORVU5HR1G004580.3,HORVU1HR1G088870.2,HORVU2HR1G121790.2,HORVU6HR1G049390.3,HORVU4HR1G015260.2,HORVU2HR1G041270.2,HORVU2HR1G040780.4,HORVU5HR1G109260.1,HORVU5HR1G109360.1,HORVU5HR1G082420.2,HORVU7HR1G058120.1</t>
  </si>
  <si>
    <t>proton channel activity</t>
  </si>
  <si>
    <t>GO:0015252</t>
  </si>
  <si>
    <t>HORVU0HR1G034610.1,HORVU0HR1G037590.1,HORVU6HR1G049160.1,HORVU6HR1G022990.1,HORVU4HR1G011090.1,HORVU0HR1G026070.1,HORVU0HR1G029770.1,HORVU0HR1G036350.1,HORVU0HR1G036860.1</t>
  </si>
  <si>
    <t>proton-transporting ATP synthase activity, rotational mechanism</t>
  </si>
  <si>
    <t>GO:0046933</t>
  </si>
  <si>
    <t>photosynthesis</t>
  </si>
  <si>
    <t>GO:0015979</t>
  </si>
  <si>
    <t>HORVU3HR1G041160.4,HORVU5HR1G004580.3,HORVU6HR1G060100.1,HORVU0HR1G031480.1,HORVU6HR1G049300.1,HORVU4HR1G010270.2,HORVU1HR1G088870.2,HORVU5HR1G054600.8,HORVU3HR1G021910.3,HORVU2HR1G121790.2,HORVU3HR1G009210.1,HORVU7HR1G047000.6,HORVU6HR1G049390.3,HORVU2HR1G057700.2,HORVU5HR1G071920.1,HORVU4HR1G015260.2,HORVU2HR1G041270.2,HORVU5HR1G051010.2,HORVU0HR1G003270.1,HORVU7HR1G051160.7,HORVU5HR1G113900.2,HORVU2HR1G060480.1,HORVU6HR1G085170.1,HORVU5HR1G109710.1,HORVU2HR1G040780.4,HORVU3HR1G078820.1,HORVU5HR1G109260.1,HORVU5HR1G109360.1,HORVU5HR1G082420.2,HORVU0HR1G034550.1,HORVU5HR1G094770.2,HORVU6HR1G051650.2,HORVU7HR1G058120.1,HORVU0HR1G036480.1</t>
  </si>
  <si>
    <t>response to light stimulus</t>
  </si>
  <si>
    <t>GO:0009416</t>
  </si>
  <si>
    <t>HORVU6HR1G037460.6,HORVU6HR1G020400.1,HORVU5HR1G125110.14,HORVU1HR1G094980.1,HORVU1HR1G056020.1,HORVU2HR1G013400.32,HORVU1HR1G069460.1,HORVU3HR1G041160.4,HORVU0HR1G040350.3,HORVU1HR1G088870.2,HORVU7HR1G055930.10,HORVU4HR1G015260.2,HORVU3HR1G074850.25,HORVU2HR1G041270.2,HORVU2HR1G040780.4,HORVU5HR1G109260.1,HORVU5HR1G109360.1,HORVU5HR1G082420.2,HORVU1HR1G079450.2,HORVU3HR1G081270.6,HORVU7HR1G058120.1,HORVU5HR1G041960.9,HORVU7HR1G084240.1,HORVU5HR1G116860.3</t>
  </si>
  <si>
    <t>response to abiotic stimulus</t>
  </si>
  <si>
    <t>GO:0009628</t>
  </si>
  <si>
    <t>HORVU7HR1G046290.3,HORVU6HR1G037460.6,HORVU6HR1G020400.1,HORVU5HR1G125110.14,HORVU4HR1G006930.1,HORVU1HR1G094980.1,HORVU1HR1G056020.1,HORVU2HR1G013400.32,HORVU1HR1G069460.1,HORVU3HR1G041160.4,HORVU0HR1G040350.3,HORVU1HR1G088870.2,HORVU7HR1G055930.10,HORVU7HR1G100230.1,HORVU5HR1G103680.1,HORVU5HR1G120650.5,HORVU5HR1G105770.2,HORVU4HR1G015260.2,HORVU3HR1G074850.25,HORVU2HR1G041270.2,HORVU0HR1G010810.1,HORVU4HR1G052430.1,HORVU1HR1G055140.1,HORVU2HR1G040780.4,HORVU5HR1G109260.1,HORVU5HR1G109360.1,HORVU5HR1G082420.2,HORVU7HR1G049340.1,HORVU1HR1G079450.2,HORVU1HR1G094840.4,HORVU3HR1G081270.6,HORVU1HR1G083420.11,HORVU7HR1G058120.1,HORVU5HR1G041960.9,HORVU6HR1G082360.1,HORVU6HR1G093860.1,HORVU7HR1G084240.1,HORVU5HR1G116860.3,HORVU3HR1G020520.6,HORVU7HR1G087690.1</t>
  </si>
  <si>
    <t>response to radiation</t>
  </si>
  <si>
    <t>GO:0009314</t>
  </si>
  <si>
    <t>photosynthesis, light harvesting in photosystem I</t>
  </si>
  <si>
    <t>GO:0009768</t>
  </si>
  <si>
    <t>HORVU1HR1G088870.2,HORVU4HR1G015260.2,HORVU2HR1G041270.2,HORVU2HR1G040780.4,HORVU5HR1G109260.1,HORVU5HR1G109360.1,HORVU5HR1G082420.2,HORVU7HR1G058120.1</t>
  </si>
  <si>
    <t>protein-chromophore linkage</t>
  </si>
  <si>
    <t>GO:0018298</t>
  </si>
  <si>
    <t>generation of precursor metabolites and energy</t>
  </si>
  <si>
    <t>GO:0006091</t>
  </si>
  <si>
    <t>HORVU5HR1G048120.8,HORVU7HR1G059130.1,HORVU1HR1G090710.12,HORVU2HR1G120230.2,HORVU5HR1G070160.2,HORVU3HR1G013350.1,HORVU3HR1G057240.1,HORVU2HR1G011030.1,HORVU5HR1G004580.3,HORVU1HR1G084520.14,HORVU0HR1G031480.1,HORVU6HR1G049300.1,HORVU1HR1G088870.2,HORVU5HR1G054600.8,HORVU3HR1G021910.3,HORVU7HR1G077740.1,HORVU2HR1G121790.2,HORVU5HR1G082630.5,HORVU7HR1G047000.6,HORVU6HR1G049390.3,HORVU2HR1G057700.2,HORVU4HR1G015260.2,HORVU2HR1G041270.2,HORVU0HR1G003270.1,HORVU4HR1G074810.5,HORVU7HR1G000900.1,HORVU5HR1G044410.2,HORVU1HR1G006860.7,HORVU0HR1G019710.17,HORVU2HR1G040780.4,HORVU3HR1G016700.31,HORVU1HR1G067300.2,HORVU5HR1G109260.1,HORVU7HR1G023140.1,HORVU5HR1G109360.1,HORVU5HR1G082420.2,HORVU0HR1G025220.1,HORVU0HR1G036330.1,HORVU1HR1G048170.1,HORVU5HR1G094770.2,HORVU6HR1G051650.2,HORVU3HR1G028710.1,HORVU7HR1G058120.1,HORVU7HR1G073390.1,HORVU6HR1G062150.1,HORVU0HR1G036480.1</t>
  </si>
  <si>
    <t>photosynthesis, light harvesting</t>
  </si>
  <si>
    <t>GO:0009765</t>
  </si>
  <si>
    <t>small molecule metabolic process</t>
  </si>
  <si>
    <t>GO:0044281</t>
  </si>
  <si>
    <t>HORVU7HR1G048150.1,HORVU4HR1G041610.1,HORVU3HR1G080530.5,HORVU2HR1G074220.1,HORVU2HR1G015980.1,HORVU7HR1G019830.1,HORVU6HR1G054940.1,HORVU7HR1G055090.3,HORVU1HR1G090710.12,HORVU3HR1G099770.3,HORVU2HR1G070850.2,HORVU5HR1G087990.2,HORVU3HR1G003390.5,HORVU2HR1G001600.1,HORVU5HR1G057950.4,HORVU7HR1G027120.6,HORVU4HR1G076570.6,HORVU2HR1G075010.9,HORVU5HR1G045150.4,HORVU5HR1G012200.1,HORVU1HR1G029480.1,HORVU6HR1G027650.12,HORVU4HR1G008210.12,HORVU3HR1G013350.1,HORVU5HR1G017230.4,HORVU1HR1G055370.1,HORVU5HR1G013840.1,HORVU2HR1G079820.1,HORVU1HR1G047820.1,HORVU1HR1G045670.33,HORVU5HR1G045450.3,HORVU2HR1G071330.6,HORVU3HR1G015050.9,HORVU5HR1G025960.2,HORVU0HR1G035820.1,HORVU2HR1G119180.6,HORVU4HR1G031510.16,HORVU1HR1G024700.4,HORVU5HR1G046260.1,HORVU0HR1G026700.1,HORVU0HR1G021760.3,HORVU2HR1G109980.4,HORVU4HR1G063600.5,HORVU6HR1G087720.1,HORVU5HR1G082630.5,HORVU4HR1G017030.2,HORVU7HR1G047000.6,HORVU4HR1G065560.2,HORVU5HR1G100890.1,HORVU1HR1G070740.5,HORVU0HR1G034610.1,HORVU0HR1G037590.1,HORVU6HR1G049160.1,HORVU4HR1G074810.5,HORVU2HR1G060070.1,HORVU2HR1G111300.2,HORVU2HR1G041320.2,HORVU1HR1G024400.2,HORVU6HR1G073300.1,HORVU5HR1G044410.2,HORVU1HR1G006860.7,HORVU0HR1G019710.17,HORVU1HR1G091880.1,HORVU3HR1G105880.6,HORVU6HR1G035000.1,HORVU7HR1G099640.2,HORVU1HR1G067300.2,HORVU4HR1G052450.1,HORVU6HR1G090180.1,HORVU6HR1G022990.1,HORVU3HR1G019790.8,HORVU4HR1G011090.1,HORVU5HR1G056620.2,HORVU4HR1G005970.2,HORVU0HR1G026070.1,HORVU0HR1G029770.1,HORVU0HR1G036350.1,HORVU0HR1G036860.1,HORVU5HR1G086390.6</t>
  </si>
  <si>
    <t>plastid</t>
  </si>
  <si>
    <t>GO:0009536</t>
  </si>
  <si>
    <t>HORVU7HR1G046290.3,HORVU5HR1G007980.1,HORVU3HR1G050440.2,HORVU1HR1G054450.2,HORVU6HR1G020400.1,HORVU5HR1G125110.14,HORVU6HR1G055870.1,HORVU7HR1G019830.1,HORVU5HR1G048120.8,HORVU6HR1G054940.1,HORVU5HR1G030040.1,HORVU7HR1G059130.1,HORVU6HR1G030140.3,HORVU1HR1G010930.3,HORVU2HR1G072590.1,HORVU2HR1G049700.1,HORVU6HR1G064460.1,HORVU7HR1G116640.1,HORVU7HR1G058760.3,HORVU3HR1G098660.3,HORVU2HR1G124210.9,HORVU4HR1G020770.3,HORVU5HR1G059860.2,HORVU5HR1G057950.4,HORVU5HR1G067910.3,HORVU4HR1G045210.1,HORVU1HR1G090990.19,HORVU0HR1G014170.2,HORVU2HR1G059140.16,HORVU5HR1G033180.3,HORVU5HR1G017230.4,HORVU1HR1G055370.1,HORVU1HR1G030790.1,HORVU3HR1G090530.2,HORVU1HR1G018500.4,HORVU0HR1G016930.9,HORVU2HR1G114720.4,HORVU1HR1G050640.1,HORVU3HR1G089880.8,HORVU1HR1G062340.4,HORVU7HR1G091580.1,HORVU1HR1G047820.1,HORVU6HR1G047770.4,HORVU6HR1G065960.2,HORVU7HR1G096300.1,HORVU3HR1G030890.1,HORVU2HR1G084790.1,HORVU3HR1G041160.4,HORVU5HR1G004580.3,HORVU6HR1G078770.1,HORVU3HR1G063280.6,HORVU4HR1G044910.9,HORVU7HR1G089830.2,HORVU5HR1G025960.2,HORVU4HR1G027260.8,HORVU1HR1G050900.7,HORVU0HR1G031480.1,HORVU6HR1G049300.1,HORVU4HR1G052610.2,HORVU0HR1G040350.3,HORVU5HR1G053740.2,HORVU0HR1G008790.3,HORVU7HR1G060530.12,HORVU7HR1G002210.8,HORVU1HR1G088870.2,HORVU4HR1G023580.5,HORVU7HR1G008070.6,HORVU7HR1G082590.1,HORVU6HR1G051070.5,HORVU7HR1G100230.1,HORVU5HR1G054600.8,HORVU0HR1G026700.1,HORVU6HR1G068720.4,HORVU5HR1G039210.1,HORVU0HR1G021760.3,HORVU4HR1G004470.10,HORVU3HR1G021910.3,HORVU4HR1G063600.5,HORVU5HR1G120650.5,HORVU7HR1G043410.2,HORVU7HR1G077740.1,HORVU4HR1G013780.2,HORVU4HR1G025330.3,HORVU2HR1G056820.1,HORVU2HR1G121790.2,HORVU3HR1G009210.1,HORVU3HR1G087940.4,HORVU5HR1G062310.1,HORVU2HR1G008380.9,HORVU6HR1G050440.2,HORVU4HR1G016260.8,HORVU5HR1G122820.4,HORVU5HR1G082630.5,HORVU3HR1G089650.2,HORVU6HR1G049390.3,HORVU5HR1G071920.1,HORVU5HR1G032650.1,HORVU4HR1G015260.2,HORVU3HR1G074850.25,HORVU2HR1G115690.4,HORVU2HR1G041270.2,HORVU5HR1G051010.2,HORVU1HR1G054630.2,HORVU0HR1G003270.1,HORVU1HR1G070740.5,HORVU0HR1G034610.1,HORVU0HR1G037590.1,HORVU6HR1G049160.1,HORVU6HR1G090250.1,HORVU5HR1G113900.2,HORVU2HR1G060480.1,HORVU2HR1G111300.2,HORVU6HR1G025110.1,HORVU7HR1G000900.1,HORVU1HR1G063220.2,HORVU1HR1G027840.2,HORVU5HR1G109710.1,HORVU0HR1G019710.17,HORVU2HR1G101730.3,HORVU1HR1G091880.1,HORVU4HR1G075160.1,HORVU1HR1G055140.1,HORVU3HR1G105880.6,HORVU2HR1G040780.4,HORVU3HR1G014790.7,HORVU3HR1G078820.1,HORVU5HR1G109260.1,HORVU0HR1G022240.6,HORVU3HR1G095300.1,HORVU5HR1G109360.1,HORVU6HR1G022990.1,HORVU3HR1G019790.8,HORVU5HR1G082420.2,HORVU0HR1G025220.1,HORVU0HR1G036330.1,HORVU1HR1G048170.1,HORVU7HR1G097670.1,HORVU4HR1G050290.1,HORVU0HR1G017440.1,HORVU5HR1G094770.2,HORVU6HR1G049140.1,HORVU5HR1G008050.1,HORVU4HR1G063190.1,HORVU6HR1G051650.2,HORVU7HR1G027860.4,HORVU6HR1G081470.3,HORVU5HR1G063620.1,HORVU7HR1G058120.1,HORVU5HR1G041960.9,HORVU1HR1G015260.15,HORVU0HR1G026070.1,HORVU0HR1G029770.1,HORVU0HR1G036350.1,HORVU0HR1G036860.1,HORVU5HR1G063590.1,HORVU5HR1G063570.1,HORVU2HR1G069650.1,HORVU0HR1G038220.1,HORVU0HR1G036480.1</t>
  </si>
  <si>
    <t>chloroplast</t>
  </si>
  <si>
    <t>GO:0009507</t>
  </si>
  <si>
    <t>HORVU7HR1G046290.3,HORVU5HR1G007980.1,HORVU3HR1G050440.2,HORVU1HR1G054450.2,HORVU6HR1G020400.1,HORVU5HR1G125110.14,HORVU6HR1G055870.1,HORVU7HR1G019830.1,HORVU5HR1G048120.8,HORVU6HR1G054940.1,HORVU5HR1G030040.1,HORVU7HR1G059130.1,HORVU6HR1G030140.3,HORVU1HR1G010930.3,HORVU2HR1G072590.1,HORVU2HR1G049700.1,HORVU6HR1G064460.1,HORVU7HR1G116640.1,HORVU7HR1G058760.3,HORVU3HR1G098660.3,HORVU2HR1G124210.9,HORVU4HR1G020770.3,HORVU5HR1G059860.2,HORVU5HR1G057950.4,HORVU5HR1G067910.3,HORVU4HR1G045210.1,HORVU1HR1G090990.19,HORVU0HR1G014170.2,HORVU2HR1G059140.16,HORVU5HR1G033180.3,HORVU5HR1G017230.4,HORVU1HR1G055370.1,HORVU1HR1G030790.1,HORVU3HR1G090530.2,HORVU1HR1G018500.4,HORVU0HR1G016930.9,HORVU2HR1G114720.4,HORVU1HR1G050640.1,HORVU3HR1G089880.8,HORVU7HR1G091580.1,HORVU1HR1G047820.1,HORVU6HR1G047770.4,HORVU6HR1G065960.2,HORVU7HR1G096300.1,HORVU2HR1G084790.1,HORVU3HR1G041160.4,HORVU5HR1G004580.3,HORVU6HR1G078770.1,HORVU3HR1G063280.6,HORVU4HR1G044910.9,HORVU7HR1G089830.2,HORVU5HR1G025960.2,HORVU4HR1G027260.8,HORVU1HR1G050900.7,HORVU0HR1G031480.1,HORVU6HR1G049300.1,HORVU4HR1G052610.2,HORVU0HR1G040350.3,HORVU5HR1G053740.2,HORVU0HR1G008790.3,HORVU7HR1G060530.12,HORVU7HR1G002210.8,HORVU1HR1G088870.2,HORVU4HR1G023580.5,HORVU7HR1G008070.6,HORVU7HR1G082590.1,HORVU6HR1G051070.5,HORVU7HR1G100230.1,HORVU5HR1G054600.8,HORVU0HR1G026700.1,HORVU6HR1G068720.4,HORVU5HR1G039210.1,HORVU0HR1G021760.3,HORVU4HR1G004470.10,HORVU3HR1G021910.3,HORVU4HR1G063600.5,HORVU5HR1G120650.5,HORVU7HR1G043410.2,HORVU7HR1G077740.1,HORVU4HR1G013780.2,HORVU4HR1G025330.3,HORVU2HR1G056820.1,HORVU2HR1G121790.2,HORVU3HR1G009210.1,HORVU3HR1G087940.4,HORVU5HR1G062310.1,HORVU2HR1G008380.9,HORVU6HR1G050440.2,HORVU4HR1G016260.8,HORVU5HR1G122820.4,HORVU5HR1G082630.5,HORVU3HR1G089650.2,HORVU6HR1G049390.3,HORVU5HR1G071920.1,HORVU5HR1G032650.1,HORVU4HR1G015260.2,HORVU3HR1G074850.25,HORVU2HR1G115690.4,HORVU2HR1G041270.2,HORVU5HR1G051010.2,HORVU1HR1G054630.2,HORVU0HR1G003270.1,HORVU1HR1G070740.5,HORVU0HR1G034610.1,HORVU0HR1G037590.1,HORVU6HR1G049160.1,HORVU6HR1G090250.1,HORVU5HR1G113900.2,HORVU2HR1G060480.1,HORVU2HR1G111300.2,HORVU6HR1G025110.1,HORVU7HR1G000900.1,HORVU1HR1G063220.2,HORVU1HR1G027840.2,HORVU5HR1G109710.1,HORVU0HR1G019710.17,HORVU2HR1G101730.3,HORVU1HR1G091880.1,HORVU4HR1G075160.1,HORVU1HR1G055140.1,HORVU3HR1G105880.6,HORVU2HR1G040780.4,HORVU3HR1G014790.7,HORVU3HR1G078820.1,HORVU5HR1G109260.1,HORVU0HR1G022240.6,HORVU3HR1G095300.1,HORVU5HR1G109360.1,HORVU6HR1G022990.1,HORVU3HR1G019790.8,HORVU5HR1G082420.2,HORVU0HR1G025220.1,HORVU0HR1G036330.1,HORVU1HR1G048170.1,HORVU7HR1G097670.1,HORVU4HR1G050290.1,HORVU0HR1G017440.1,HORVU5HR1G094770.2,HORVU6HR1G049140.1,HORVU5HR1G008050.1,HORVU4HR1G063190.1,HORVU6HR1G051650.2,HORVU7HR1G027860.4,HORVU6HR1G081470.3,HORVU5HR1G063620.1,HORVU7HR1G058120.1,HORVU5HR1G041960.9,HORVU1HR1G015260.15,HORVU0HR1G026070.1,HORVU0HR1G029770.1,HORVU0HR1G036350.1,HORVU0HR1G036860.1,HORVU5HR1G063590.1,HORVU5HR1G063570.1,HORVU2HR1G069650.1,HORVU0HR1G038220.1,HORVU0HR1G036480.1</t>
  </si>
  <si>
    <t>thylakoid membrane</t>
  </si>
  <si>
    <t>GO:0042651</t>
  </si>
  <si>
    <t>HORVU1HR1G010930.3,HORVU6HR1G064460.1,HORVU0HR1G014170.2,HORVU1HR1G050640.1,HORVU7HR1G091580.1,HORVU5HR1G004580.3,HORVU0HR1G031480.1,HORVU6HR1G049300.1,HORVU0HR1G040350.3,HORVU7HR1G002210.8,HORVU1HR1G088870.2,HORVU4HR1G023580.5,HORVU5HR1G054600.8,HORVU3HR1G000230.5,HORVU2HR1G121790.2,HORVU3HR1G009210.1,HORVU6HR1G049390.3,HORVU2HR1G057700.2,HORVU5HR1G071920.1,HORVU4HR1G015260.2,HORVU2HR1G041270.2,HORVU0HR1G003270.1,HORVU7HR1G051160.7,HORVU0HR1G034610.1,HORVU0HR1G037590.1,HORVU6HR1G049160.1,HORVU5HR1G113900.2,HORVU2HR1G060480.1,HORVU7HR1G000900.1,HORVU6HR1G085170.1,HORVU5HR1G109710.1,HORVU2HR1G101730.3,HORVU4HR1G075160.1,HORVU2HR1G040780.4,HORVU3HR1G078820.1,HORVU5HR1G109260.1,HORVU3HR1G095300.1,HORVU5HR1G109360.1,HORVU6HR1G022990.1,HORVU5HR1G082420.2,HORVU0HR1G025220.1,HORVU0HR1G036330.1,HORVU1HR1G048170.1,HORVU4HR1G063190.1,HORVU6HR1G051650.2,HORVU5HR1G063620.1,HORVU7HR1G058120.1,HORVU0HR1G026070.1,HORVU0HR1G029770.1,HORVU0HR1G036350.1,HORVU0HR1G036860.1,HORVU5HR1G063590.1,HORVU5HR1G063570.1,HORVU0HR1G038220.1,HORVU0HR1G036480.1</t>
  </si>
  <si>
    <t>thylakoid</t>
  </si>
  <si>
    <t>GO:0009579</t>
  </si>
  <si>
    <t>HORVU7HR1G046290.3,HORVU1HR1G010930.3,HORVU6HR1G064460.1,HORVU0HR1G014170.2,HORVU1HR1G050640.1,HORVU7HR1G091580.1,HORVU5HR1G004580.3,HORVU4HR1G027260.8,HORVU5HR1G088200.8,HORVU0HR1G031480.1,HORVU6HR1G049300.1,HORVU0HR1G040350.3,HORVU4HR1G010270.2,HORVU7HR1G002210.8,HORVU1HR1G088870.2,HORVU4HR1G023580.5,HORVU5HR1G054600.8,HORVU3HR1G000230.5,HORVU5HR1G097870.1,HORVU2HR1G121790.2,HORVU3HR1G009210.1,HORVU2HR1G008380.9,HORVU5HR1G082630.5,HORVU3HR1G089650.2,HORVU6HR1G049390.3,HORVU2HR1G057700.2,HORVU5HR1G071920.1,HORVU4HR1G015260.2,HORVU2HR1G041270.2,HORVU0HR1G003270.1,HORVU7HR1G051160.7,HORVU0HR1G034610.1,HORVU0HR1G037590.1,HORVU6HR1G049160.1,HORVU5HR1G113900.2,HORVU2HR1G060480.1,HORVU7HR1G000900.1,HORVU6HR1G085170.1,HORVU5HR1G109710.1,HORVU2HR1G101730.3,HORVU4HR1G075160.1,HORVU2HR1G040780.4,HORVU3HR1G014790.7,HORVU3HR1G078820.1,HORVU5HR1G109260.1,HORVU3HR1G095300.1,HORVU5HR1G109360.1,HORVU6HR1G022990.1,HORVU5HR1G082420.2,HORVU0HR1G025220.1,HORVU0HR1G036330.1,HORVU1HR1G048170.1,HORVU0HR1G034550.1,HORVU5HR1G094770.2,HORVU4HR1G063190.1,HORVU6HR1G051650.2,HORVU5HR1G063620.1,HORVU7HR1G058120.1,HORVU0HR1G026070.1,HORVU0HR1G029770.1,HORVU0HR1G036350.1,HORVU0HR1G036860.1,HORVU5HR1G063590.1,HORVU5HR1G063570.1,HORVU0HR1G038220.1,HORVU0HR1G036480.1</t>
  </si>
  <si>
    <t>plastid thylakoid</t>
  </si>
  <si>
    <t>GO:0031976</t>
  </si>
  <si>
    <t>HORVU7HR1G046290.3,HORVU1HR1G010930.3,HORVU0HR1G014170.2,HORVU1HR1G050640.1,HORVU7HR1G091580.1,HORVU5HR1G004580.3,HORVU0HR1G031480.1,HORVU6HR1G049300.1,HORVU0HR1G040350.3,HORVU7HR1G002210.8,HORVU1HR1G088870.2,HORVU4HR1G023580.5,HORVU5HR1G054600.8,HORVU2HR1G121790.2,HORVU3HR1G009210.1,HORVU3HR1G089650.2,HORVU6HR1G049390.3,HORVU5HR1G071920.1,HORVU4HR1G015260.2,HORVU2HR1G041270.2,HORVU0HR1G034610.1,HORVU0HR1G037590.1,HORVU6HR1G049160.1,HORVU5HR1G113900.2,HORVU2HR1G060480.1,HORVU7HR1G000900.1,HORVU5HR1G109710.1,HORVU2HR1G101730.3,HORVU4HR1G075160.1,HORVU2HR1G040780.4,HORVU3HR1G014790.7,HORVU3HR1G078820.1,HORVU5HR1G109260.1,HORVU3HR1G095300.1,HORVU5HR1G109360.1,HORVU6HR1G022990.1,HORVU5HR1G082420.2,HORVU0HR1G025220.1,HORVU0HR1G036330.1,HORVU1HR1G048170.1,HORVU5HR1G094770.2,HORVU4HR1G063190.1,HORVU5HR1G063620.1,HORVU7HR1G058120.1,HORVU0HR1G026070.1,HORVU0HR1G029770.1,HORVU0HR1G036350.1,HORVU0HR1G036860.1,HORVU5HR1G063590.1,HORVU5HR1G063570.1,HORVU0HR1G038220.1,HORVU0HR1G036480.1</t>
  </si>
  <si>
    <t>chloroplast thylakoid</t>
  </si>
  <si>
    <t>GO:0009534</t>
  </si>
  <si>
    <t>photosynthetic membrane</t>
  </si>
  <si>
    <t>GO:0034357</t>
  </si>
  <si>
    <t>HORVU1HR1G010930.3,HORVU6HR1G064460.1,HORVU0HR1G014170.2,HORVU1HR1G050640.1,HORVU7HR1G091580.1,HORVU5HR1G004580.3,HORVU0HR1G031480.1,HORVU6HR1G049300.1,HORVU0HR1G040350.3,HORVU4HR1G010270.2,HORVU7HR1G002210.8,HORVU1HR1G088870.2,HORVU4HR1G023580.5,HORVU5HR1G054600.8,HORVU3HR1G000230.5,HORVU2HR1G121790.2,HORVU3HR1G009210.1,HORVU6HR1G049390.3,HORVU2HR1G057700.2,HORVU5HR1G071920.1,HORVU4HR1G015260.2,HORVU2HR1G041270.2,HORVU0HR1G003270.1,HORVU7HR1G051160.7,HORVU0HR1G034610.1,HORVU0HR1G037590.1,HORVU6HR1G049160.1,HORVU5HR1G113900.2,HORVU2HR1G060480.1,HORVU7HR1G000900.1,HORVU6HR1G085170.1,HORVU5HR1G109710.1,HORVU2HR1G101730.3,HORVU4HR1G075160.1,HORVU2HR1G040780.4,HORVU3HR1G078820.1,HORVU5HR1G109260.1,HORVU3HR1G095300.1,HORVU5HR1G109360.1,HORVU6HR1G022990.1,HORVU5HR1G082420.2,HORVU0HR1G025220.1,HORVU0HR1G036330.1,HORVU1HR1G048170.1,HORVU0HR1G034550.1,HORVU4HR1G063190.1,HORVU6HR1G051650.2,HORVU5HR1G063620.1,HORVU7HR1G058120.1,HORVU0HR1G026070.1,HORVU0HR1G029770.1,HORVU0HR1G036350.1,HORVU0HR1G036860.1,HORVU5HR1G063590.1,HORVU5HR1G063570.1,HORVU0HR1G038220.1,HORVU0HR1G036480.1</t>
  </si>
  <si>
    <t>chloroplast thylakoid membrane</t>
  </si>
  <si>
    <t>GO:0009535</t>
  </si>
  <si>
    <t>HORVU1HR1G010930.3,HORVU0HR1G014170.2,HORVU1HR1G050640.1,HORVU7HR1G091580.1,HORVU5HR1G004580.3,HORVU0HR1G031480.1,HORVU6HR1G049300.1,HORVU0HR1G040350.3,HORVU7HR1G002210.8,HORVU1HR1G088870.2,HORVU4HR1G023580.5,HORVU5HR1G054600.8,HORVU2HR1G121790.2,HORVU3HR1G009210.1,HORVU6HR1G049390.3,HORVU5HR1G071920.1,HORVU4HR1G015260.2,HORVU2HR1G041270.2,HORVU0HR1G034610.1,HORVU0HR1G037590.1,HORVU6HR1G049160.1,HORVU5HR1G113900.2,HORVU2HR1G060480.1,HORVU7HR1G000900.1,HORVU5HR1G109710.1,HORVU2HR1G101730.3,HORVU4HR1G075160.1,HORVU2HR1G040780.4,HORVU5HR1G109260.1,HORVU3HR1G095300.1,HORVU5HR1G109360.1,HORVU6HR1G022990.1,HORVU5HR1G082420.2,HORVU0HR1G025220.1,HORVU0HR1G036330.1,HORVU1HR1G048170.1,HORVU4HR1G063190.1,HORVU5HR1G063620.1,HORVU7HR1G058120.1,HORVU0HR1G026070.1,HORVU0HR1G029770.1,HORVU0HR1G036350.1,HORVU0HR1G036860.1,HORVU5HR1G063590.1,HORVU5HR1G063570.1,HORVU0HR1G038220.1,HORVU0HR1G036480.1</t>
  </si>
  <si>
    <t>plastid thylakoid membrane</t>
  </si>
  <si>
    <t>GO:0055035</t>
  </si>
  <si>
    <t>plastid stroma</t>
  </si>
  <si>
    <t>GO:0009532</t>
  </si>
  <si>
    <t>HORVU7HR1G046290.3,HORVU5HR1G048120.8,HORVU6HR1G054940.1,HORVU7HR1G058760.3,HORVU5HR1G033180.3,HORVU0HR1G016930.9,HORVU2HR1G114720.4,HORVU1HR1G050640.1,HORVU6HR1G065960.2,HORVU3HR1G041160.4,HORVU3HR1G063280.6,HORVU4HR1G027260.8,HORVU1HR1G050900.7,HORVU7HR1G060530.12,HORVU1HR1G088870.2,HORVU4HR1G023580.5,HORVU7HR1G008070.6,HORVU7HR1G082590.1,HORVU0HR1G026700.1,HORVU6HR1G068720.4,HORVU4HR1G063600.5,HORVU5HR1G120650.5,HORVU3HR1G087940.4,HORVU5HR1G082630.5,HORVU4HR1G015260.2,HORVU3HR1G074850.25,HORVU2HR1G115690.4,HORVU2HR1G041270.2,HORVU1HR1G055140.1,HORVU2HR1G040780.4,HORVU3HR1G078820.1,HORVU5HR1G109260.1,HORVU5HR1G109360.1,HORVU5HR1G082420.2,HORVU5HR1G008050.1,HORVU7HR1G027860.4,HORVU6HR1G081470.3,HORVU7HR1G058120.1</t>
  </si>
  <si>
    <t>chloroplast stroma</t>
  </si>
  <si>
    <t>GO:0009570</t>
  </si>
  <si>
    <t>HORVU7HR1G046290.3,HORVU5HR1G048120.8,HORVU6HR1G054940.1,HORVU7HR1G058760.3,HORVU5HR1G033180.3,HORVU0HR1G016930.9,HORVU2HR1G114720.4,HORVU1HR1G050640.1,HORVU6HR1G065960.2,HORVU3HR1G041160.4,HORVU3HR1G063280.6,HORVU4HR1G027260.8,HORVU1HR1G050900.7,HORVU7HR1G060530.12,HORVU1HR1G088870.2,HORVU4HR1G023580.5,HORVU7HR1G008070.6,HORVU7HR1G082590.1,HORVU0HR1G026700.1,HORVU6HR1G068720.4,HORVU4HR1G063600.5,HORVU5HR1G120650.5,HORVU3HR1G087940.4,HORVU5HR1G082630.5,HORVU4HR1G015260.2,HORVU2HR1G115690.4,HORVU2HR1G041270.2,HORVU1HR1G055140.1,HORVU2HR1G040780.4,HORVU3HR1G078820.1,HORVU5HR1G109260.1,HORVU5HR1G109360.1,HORVU5HR1G082420.2,HORVU5HR1G008050.1,HORVU7HR1G027860.4,HORVU6HR1G081470.3,HORVU7HR1G058120.1</t>
  </si>
  <si>
    <t>organelle subcompartment</t>
  </si>
  <si>
    <t>GO:0031984</t>
  </si>
  <si>
    <t>HORVU7HR1G046290.3,HORVU1HR1G010930.3,HORVU0HR1G014170.2,HORVU1HR1G050640.1,HORVU7HR1G091580.1,HORVU5HR1G004580.3,HORVU0HR1G031480.1,HORVU6HR1G049300.1,HORVU0HR1G040350.3,HORVU7HR1G002210.8,HORVU1HR1G088870.2,HORVU4HR1G023580.5,HORVU5HR1G046490.15,HORVU5HR1G054600.8,HORVU2HR1G121790.2,HORVU3HR1G009210.1,HORVU3HR1G089650.2,HORVU6HR1G049390.3,HORVU5HR1G071920.1,HORVU4HR1G015260.2,HORVU2HR1G041270.2,HORVU0HR1G034610.1,HORVU0HR1G037590.1,HORVU6HR1G049160.1,HORVU5HR1G113900.2,HORVU2HR1G060480.1,HORVU7HR1G000900.1,HORVU6HR1G032310.6,HORVU5HR1G109710.1,HORVU2HR1G101730.3,HORVU4HR1G075160.1,HORVU2HR1G040780.4,HORVU3HR1G014790.7,HORVU3HR1G078820.1,HORVU5HR1G109260.1,HORVU3HR1G095300.1,HORVU5HR1G109360.1,HORVU6HR1G022990.1,HORVU5HR1G082420.2,HORVU0HR1G025220.1,HORVU0HR1G036330.1,HORVU1HR1G048170.1,HORVU6HR1G078500.3,HORVU5HR1G094770.2,HORVU4HR1G063190.1,HORVU5HR1G063620.1,HORVU7HR1G058120.1,HORVU0HR1G026070.1,HORVU0HR1G029770.1,HORVU0HR1G036350.1,HORVU0HR1G036860.1,HORVU7HR1G102070.1,HORVU5HR1G063590.1,HORVU5HR1G063570.1,HORVU0HR1G038220.1,HORVU0HR1G036480.1</t>
  </si>
  <si>
    <t>plastid envelope</t>
  </si>
  <si>
    <t>GO:0009526</t>
  </si>
  <si>
    <t>HORVU3HR1G050440.2,HORVU6HR1G055870.1,HORVU6HR1G054940.1,HORVU5HR1G030040.1,HORVU4HR1G020770.3,HORVU5HR1G067910.3,HORVU1HR1G090990.19,HORVU2HR1G114720.4,HORVU3HR1G089880.8,HORVU1HR1G062340.4,HORVU6HR1G047770.4,HORVU3HR1G041160.4,HORVU3HR1G063280.6,HORVU0HR1G040350.3,HORVU0HR1G008790.3,HORVU7HR1G060530.12,HORVU1HR1G088870.2,HORVU7HR1G082590.1,HORVU0HR1G021760.3,HORVU5HR1G122820.4,HORVU5HR1G082630.5,HORVU2HR1G041270.2,HORVU1HR1G063220.2,HORVU2HR1G040780.4,HORVU5HR1G109260.1,HORVU5HR1G109360.1,HORVU5HR1G082420.2,HORVU4HR1G050290.1,HORVU7HR1G058120.1,HORVU5HR1G063590.1</t>
  </si>
  <si>
    <t>chloroplast envelope</t>
  </si>
  <si>
    <t>GO:0009941</t>
  </si>
  <si>
    <t>HORVU3HR1G050440.2,HORVU6HR1G055870.1,HORVU6HR1G054940.1,HORVU5HR1G030040.1,HORVU4HR1G020770.3,HORVU5HR1G067910.3,HORVU1HR1G090990.19,HORVU2HR1G114720.4,HORVU3HR1G089880.8,HORVU6HR1G047770.4,HORVU3HR1G041160.4,HORVU3HR1G063280.6,HORVU0HR1G040350.3,HORVU0HR1G008790.3,HORVU7HR1G060530.12,HORVU1HR1G088870.2,HORVU7HR1G082590.1,HORVU0HR1G021760.3,HORVU5HR1G122820.4,HORVU5HR1G082630.5,HORVU2HR1G041270.2,HORVU1HR1G063220.2,HORVU2HR1G040780.4,HORVU5HR1G109260.1,HORVU5HR1G109360.1,HORVU5HR1G082420.2,HORVU4HR1G050290.1,HORVU7HR1G058120.1,HORVU5HR1G063590.1</t>
  </si>
  <si>
    <t>plastoglobule</t>
  </si>
  <si>
    <t>GO:0010287</t>
  </si>
  <si>
    <t>HORVU0HR1G016930.9,HORVU1HR1G050640.1,HORVU1HR1G088870.2,HORVU6HR1G068720.4,HORVU4HR1G015260.2,HORVU2HR1G115690.4,HORVU2HR1G041270.2,HORVU2HR1G040780.4,HORVU5HR1G109260.1,HORVU5HR1G109360.1,HORVU5HR1G082420.2,HORVU7HR1G058120.1</t>
  </si>
  <si>
    <t>HORVU1HR1G072490.2,HORVU1HR1G025390.3,HORVU7HR1G048150.1,HORVU7HR1G046290.3,HORVU4HR1G041610.1,HORVU5HR1G007980.1,HORVU3HR1G050440.2,HORVU1HR1G083800.3,HORVU5HR1G037540.3,HORVU2HR1G035400.1,HORVU3HR1G080530.5,HORVU1HR1G054450.2,HORVU6HR1G020400.1,HORVU2HR1G074220.1,HORVU5HR1G125110.14,HORVU6HR1G055870.1,HORVU7HR1G019830.1,HORVU7HR1G045980.2,HORVU4HR1G086820.9,HORVU6HR1G017900.14,HORVU7HR1G097010.5,HORVU5HR1G048120.8,HORVU6HR1G054940.1,HORVU5HR1G030040.1,HORVU4HR1G079250.1,HORVU7HR1G059130.1,HORVU6HR1G030140.3,HORVU1HR1G010930.3,HORVU6HR1G052520.2,HORVU1HR1G039230.2,HORVU7HR1G055090.3,HORVU1HR1G090710.12,HORVU7HR1G045230.2,HORVU2HR1G072590.1,HORVU1HR1G047440.5,HORVU1HR1G074890.1,HORVU5HR1G061360.1,HORVU5HR1G016840.6,HORVU2HR1G049700.1,HORVU4HR1G026300.12,HORVU1HR1G053190.25,HORVU2HR1G070850.2,HORVU6HR1G064460.1,HORVU3HR1G062620.2,HORVU5HR1G055300.23,HORVU7HR1G116640.1,HORVU7HR1G058760.3,HORVU5HR1G087990.2,HORVU5HR1G103320.2,HORVU2HR1G120230.2,HORVU3HR1G098660.3,HORVU1HR1G045960.2,HORVU2HR1G124210.9,HORVU4HR1G020770.3,HORVU5HR1G059860.2,HORVU5HR1G057950.4,HORVU7HR1G027120.6,HORVU5HR1G067910.3,HORVU4HR1G070410.2,HORVU2HR1G075010.9,HORVU5HR1G093650.4,HORVU5HR1G012200.1,HORVU3HR1G029020.4,HORVU4HR1G045210.1,HORVU1HR1G090990.19,HORVU0HR1G014170.2,HORVU3HR1G094000.5,HORVU2HR1G059140.16,HORVU6HR1G027650.12,HORVU4HR1G084290.1,HORVU3HR1G013350.1,HORVU5HR1G033180.3,HORVU5HR1G017230.4,HORVU1HR1G055370.1,HORVU1HR1G030790.1,HORVU3HR1G090530.2,HORVU1HR1G018500.4,HORVU0HR1G016930.9,HORVU2HR1G114720.4,HORVU5HR1G094950.2,HORVU1HR1G050640.1,HORVU4HR1G015050.1,HORVU1HR1G090020.10,HORVU1HR1G043440.2,HORVU3HR1G089880.8,HORVU2HR1G031990.2,HORVU5HR1G013840.1,HORVU1HR1G062340.4,HORVU2HR1G079820.1,HORVU2HR1G011030.1,HORVU7HR1G091580.1,HORVU1HR1G047820.1,HORVU1HR1G045670.33,HORVU6HR1G047770.4,HORVU6HR1G065960.2,HORVU7HR1G096300.1,HORVU7HR1G047720.7,HORVU3HR1G030890.1,HORVU2HR1G084790.1,HORVU3HR1G041160.4,HORVU5HR1G004580.3,HORVU1HR1G022840.2,HORVU5HR1G045450.3,HORVU6HR1G078770.1,HORVU3HR1G063280.6,HORVU4HR1G042970.6,HORVU1HR1G033130.2,HORVU4HR1G044910.9,HORVU6HR1G068760.5,HORVU5HR1G112710.1,HORVU2HR1G071330.6,HORVU7HR1G089830.2,HORVU2HR1G101190.8,HORVU5HR1G025960.2,HORVU4HR1G027260.8,HORVU1HR1G050900.7,HORVU5HR1G088200.8,HORVU0HR1G035820.1,HORVU0HR1G031480.1,HORVU6HR1G049300.1,HORVU4HR1G052610.2,HORVU0HR1G000200.1,HORVU0HR1G040350.3,HORVU5HR1G053740.2,HORVU0HR1G008790.3,HORVU2HR1G127070.1,HORVU7HR1G060530.12,HORVU5HR1G039850.3,HORVU7HR1G002210.8,HORVU4HR1G055610.3,HORVU1HR1G088870.2,HORVU4HR1G023580.5,HORVU6HR1G078320.1,HORVU5HR1G046490.15,HORVU7HR1G008070.6,HORVU7HR1G082590.1,HORVU6HR1G083930.3,HORVU6HR1G051070.5,HORVU7HR1G100230.1,HORVU4HR1G065350.3,HORVU7HR1G070970.2,HORVU4HR1G065920.1,HORVU5HR1G054600.8,HORVU3HR1G082230.6,HORVU5HR1G046260.1,HORVU7HR1G088210.25,HORVU5HR1G095260.4,HORVU5HR1G103680.1,HORVU0HR1G026700.1,HORVU7HR1G021720.12,HORVU6HR1G068720.4,HORVU0HR1G012260.20,HORVU5HR1G039210.1,HORVU5HR1G021300.3,HORVU0HR1G021760.3,HORVU4HR1G050840.1,HORVU4HR1G004470.10,HORVU7HR1G098020.1,HORVU3HR1G032490.1,HORVU3HR1G021910.3,HORVU3HR1G068260.1,HORVU2HR1G109980.4,HORVU4HR1G063600.5,HORVU5HR1G120650.5,HORVU7HR1G043410.2,HORVU7HR1G077740.1,HORVU1HR1G074060.6,HORVU4HR1G013780.2,HORVU1HR1G085570.2,HORVU4HR1G025330.3,HORVU2HR1G056820.1,HORVU2HR1G121790.2,HORVU3HR1G009210.1,HORVU3HR1G087940.4,HORVU5HR1G062310.1,HORVU2HR1G008380.9,HORVU6HR1G050440.2,HORVU4HR1G016260.8,HORVU5HR1G048510.1,HORVU5HR1G122820.4,HORVU7HR1G081290.2,HORVU5HR1G113810.3,HORVU1HR1G013970.1,HORVU3HR1G052560.1,HORVU5HR1G082630.5,HORVU3HR1G074210.51,HORVU4HR1G017030.2,HORVU7HR1G047000.6,HORVU3HR1G061850.15,HORVU3HR1G089650.2,HORVU6HR1G049390.3,HORVU5HR1G071920.1,HORVU5HR1G032650.1,HORVU4HR1G015260.2,HORVU7HR1G105510.13,HORVU3HR1G074850.25,HORVU2HR1G115690.4,HORVU2HR1G041270.2,HORVU0HR1G013890.1,HORVU5HR1G051010.2,HORVU5HR1G100890.1,HORVU1HR1G087070.1,HORVU1HR1G054630.2,HORVU0HR1G003270.1,HORVU1HR1G070740.5,HORVU0HR1G034610.1,HORVU0HR1G037590.1,HORVU6HR1G049160.1,HORVU4HR1G074810.5,HORVU6HR1G025120.1,HORVU6HR1G090250.1,HORVU2HR1G060070.1,HORVU5HR1G113900.2,HORVU2HR1G060480.1,HORVU2HR1G111300.2,HORVU1HR1G024400.2,HORVU6HR1G025110.1,HORVU3HR1G031200.1,HORVU7HR1G000900.1,HORVU7HR1G120070.12,HORVU1HR1G063220.2,HORVU2HR1G067610.3,HORVU6HR1G032310.6,HORVU1HR1G052310.48,HORVU1HR1G012110.1,HORVU1HR1G027840.2,HORVU5HR1G109710.1,HORVU1HR1G006860.7,HORVU0HR1G019710.17,HORVU2HR1G101730.3,HORVU7HR1G120060.2,HORVU1HR1G091880.1,HORVU4HR1G075160.1,HORVU6HR1G084650.1,HORVU4HR1G052200.2,HORVU7HR1G119930.2,HORVU1HR1G055140.1,HORVU7HR1G086690.2,HORVU4HR1G021950.13,HORVU5HR1G094000.6,HORVU3HR1G105880.6,HORVU4HR1G059390.1,HORVU2HR1G100600.2,HORVU2HR1G040780.4,HORVU3HR1G016700.31,HORVU3HR1G014790.7,HORVU7HR1G099640.2,HORVU1HR1G067300.2,HORVU3HR1G078820.1,HORVU5HR1G109260.1,HORVU3HR1G076790.3,HORVU0HR1G022240.6,HORVU3HR1G095300.1,HORVU5HR1G109360.1,HORVU6HR1G022990.1,HORVU2HR1G016440.12,HORVU3HR1G019790.8,HORVU2HR1G036220.1,HORVU5HR1G082420.2,HORVU0HR1G025220.1,HORVU0HR1G036330.1,HORVU1HR1G048170.1,HORVU4HR1G002240.1,HORVU7HR1G049340.1,HORVU7HR1G097670.1,HORVU4HR1G050290.1,HORVU2HR1G101720.2,HORVU0HR1G017440.1,HORVU6HR1G034620.1,HORVU1HR1G094840.4,HORVU6HR1G078500.3,HORVU4HR1G015310.3,HORVU4HR1G056120.2,HORVU5HR1G094770.2,HORVU7HR1G057460.1,HORVU6HR1G049140.1,HORVU6HR1G071570.1,HORVU1HR1G083810.11,HORVU5HR1G008050.1,HORVU4HR1G063190.1,HORVU6HR1G051650.2,HORVU7HR1G027860.4,HORVU6HR1G072660.1,HORVU6HR1G081470.3,HORVU5HR1G063620.1,HORVU1HR1G078720.3,HORVU7HR1G058120.1,HORVU5HR1G041960.9,HORVU1HR1G015260.15,HORVU0HR1G026070.1,HORVU0HR1G029770.1,HORVU0HR1G036350.1,HORVU0HR1G036860.1,HORVU7HR1G102070.1,HORVU5HR1G063590.1,HORVU1HR1G075570.2,HORVU5HR1G063570.1,HORVU4HR1G055030.24,HORVU2HR1G069650.1,HORVU5HR1G047630.1,HORVU0HR1G038220.1,HORVU5HR1G086390.6,HORVU0HR1G036480.1,HORVU0HR1G002110.1</t>
  </si>
  <si>
    <t>photosystem I</t>
  </si>
  <si>
    <t>GO:0009522</t>
  </si>
  <si>
    <t>HORVU4HR1G010270.2,HORVU1HR1G088870.2,HORVU3HR1G009210.1,HORVU5HR1G071920.1,HORVU4HR1G015260.2,HORVU2HR1G041270.2,HORVU5HR1G113900.2,HORVU2HR1G060480.1,HORVU5HR1G109710.1,HORVU2HR1G040780.4,HORVU5HR1G109260.1,HORVU5HR1G109360.1,HORVU5HR1G082420.2,HORVU0HR1G034550.1,HORVU7HR1G058120.1</t>
  </si>
  <si>
    <t>photosystem</t>
  </si>
  <si>
    <t>GO:0009521</t>
  </si>
  <si>
    <t>HORVU5HR1G004580.3,HORVU4HR1G010270.2,HORVU1HR1G088870.2,HORVU2HR1G121790.2,HORVU3HR1G009210.1,HORVU6HR1G049390.3,HORVU2HR1G057700.2,HORVU5HR1G071920.1,HORVU4HR1G015260.2,HORVU2HR1G041270.2,HORVU0HR1G003270.1,HORVU7HR1G051160.7,HORVU5HR1G113900.2,HORVU2HR1G060480.1,HORVU6HR1G085170.1,HORVU5HR1G109710.1,HORVU2HR1G040780.4,HORVU3HR1G078820.1,HORVU5HR1G109260.1,HORVU5HR1G109360.1,HORVU5HR1G082420.2,HORVU0HR1G034550.1,HORVU6HR1G051650.2,HORVU7HR1G058120.1</t>
  </si>
  <si>
    <t>photosystem II</t>
  </si>
  <si>
    <t>GO:0009523</t>
  </si>
  <si>
    <t>HORVU5HR1G004580.3,HORVU1HR1G088870.2,HORVU2HR1G121790.2,HORVU6HR1G049390.3,HORVU2HR1G057700.2,HORVU4HR1G015260.2,HORVU2HR1G041270.2,HORVU0HR1G003270.1,HORVU7HR1G051160.7,HORVU6HR1G085170.1,HORVU2HR1G040780.4,HORVU3HR1G078820.1,HORVU5HR1G109260.1,HORVU5HR1G109360.1,HORVU5HR1G082420.2,HORVU6HR1G051650.2,HORVU7HR1G058120.1</t>
  </si>
  <si>
    <t>photosystem II oxygen evolving complex</t>
  </si>
  <si>
    <t>GO:0009654</t>
  </si>
  <si>
    <t>HORVU2HR1G057700.2,HORVU0HR1G003270.1,HORVU7HR1G051160.7,HORVU6HR1G085170.1,HORVU3HR1G078820.1,HORVU6HR1G051650.2</t>
  </si>
  <si>
    <t>plastid membrane</t>
  </si>
  <si>
    <t>GO:0042170</t>
  </si>
  <si>
    <t>HORVU3HR1G050440.2,HORVU6HR1G055870.1,HORVU5HR1G030040.1,HORVU4HR1G020770.3,HORVU5HR1G067910.3,HORVU1HR1G090990.19,HORVU6HR1G047770.4,HORVU0HR1G008790.3,HORVU0HR1G021760.3,HORVU5HR1G122820.4,HORVU1HR1G063220.2,HORVU5HR1G063590.1</t>
  </si>
  <si>
    <t>chloroplast membrane</t>
  </si>
  <si>
    <t>GO:0031969</t>
  </si>
  <si>
    <t>intracellular membrane-bounded organelle</t>
  </si>
  <si>
    <t>GO:0043231</t>
  </si>
  <si>
    <t>HORVU1HR1G072490.2,HORVU1HR1G025390.3,HORVU7HR1G048150.1,HORVU7HR1G046290.3,HORVU4HR1G041610.1,HORVU7HR1G107550.5,HORVU5HR1G063000.9,HORVU5HR1G007980.1,HORVU3HR1G050440.2,HORVU5HR1G037540.3,HORVU3HR1G051190.6,HORVU7HR1G074520.1,HORVU1HR1G054450.2,HORVU6HR1G020400.1,HORVU2HR1G045140.1,HORVU5HR1G125110.14,HORVU6HR1G055870.1,HORVU7HR1G019830.1,HORVU4HR1G086820.9,HORVU6HR1G017900.14,HORVU7HR1G097010.5,HORVU5HR1G048120.8,HORVU6HR1G054940.1,HORVU5HR1G030040.1,HORVU4HR1G079250.1,HORVU4HR1G051080.3,HORVU4HR1G006930.1,HORVU7HR1G059130.1,HORVU6HR1G030140.3,HORVU1HR1G010930.3,HORVU1HR1G039230.2,HORVU7HR1G055090.3,HORVU1HR1G090710.12,HORVU7HR1G045230.2,HORVU7HR1G002150.2,HORVU2HR1G072590.1,HORVU1HR1G074890.1,HORVU5HR1G061360.1,HORVU2HR1G049700.1,HORVU4HR1G026300.12,HORVU1HR1G053510.1,HORVU1HR1G090190.6,HORVU1HR1G008810.3,HORVU6HR1G064460.1,HORVU5HR1G055300.23,HORVU7HR1G116640.1,HORVU7HR1G058760.3,HORVU1HR1G056020.1,HORVU2HR1G120230.2,HORVU3HR1G098660.3,HORVU1HR1G045960.2,HORVU6HR1G021570.1,HORVU2HR1G124210.9,HORVU4HR1G020770.3,HORVU5HR1G059860.2,HORVU2HR1G001600.1,HORVU3HR1G050820.26,HORVU5HR1G057950.4,HORVU7HR1G027120.6,HORVU5HR1G067910.3,HORVU1HR1G090050.1,HORVU4HR1G070410.2,HORVU5HR1G093650.4,HORVU3HR1G078470.2,HORVU5HR1G012200.1,HORVU3HR1G029020.4,HORVU4HR1G022970.2,HORVU4HR1G045210.1,HORVU7HR1G098660.3,HORVU5HR1G094910.1,HORVU2HR1G013400.32,HORVU1HR1G090990.19,HORVU0HR1G014170.2,HORVU3HR1G094000.5,HORVU2HR1G059140.16,HORVU7HR1G105460.1,HORVU4HR1G084290.1,HORVU7HR1G097840.6,HORVU5HR1G033180.3,HORVU5HR1G017230.4,HORVU1HR1G055370.1,HORVU2HR1G032690.1,HORVU1HR1G030790.1,HORVU3HR1G090530.2,HORVU1HR1G018500.4,HORVU0HR1G016930.9,HORVU2HR1G114720.4,HORVU1HR1G050640.1,HORVU3HR1G031400.5,HORVU3HR1G089880.8,HORVU2HR1G031990.2,HORVU1HR1G062340.4,HORVU2HR1G079820.1,HORVU2HR1G011030.1,HORVU7HR1G091580.1,HORVU1HR1G047820.1,HORVU1HR1G045670.33,HORVU2HR1G019650.1,HORVU6HR1G047770.4,HORVU6HR1G065960.2,HORVU7HR1G096300.1,HORVU6HR1G066600.3,HORVU3HR1G030890.1,HORVU2HR1G084790.1,HORVU3HR1G041160.4,HORVU5HR1G004580.3,HORVU6HR1G078770.1,HORVU3HR1G027580.14,HORVU3HR1G063280.6,HORVU7HR1G043250.2,HORVU4HR1G042970.6,HORVU5HR1G123880.1,HORVU1HR1G033130.2,HORVU4HR1G044910.9,HORVU7HR1G012840.3,HORVU2HR1G053260.1,HORVU2HR1G071330.6,HORVU7HR1G089830.2,HORVU2HR1G026610.2,HORVU5HR1G025960.2,HORVU4HR1G027260.8,HORVU1HR1G050900.7,HORVU5HR1G088200.8,HORVU0HR1G031480.1,HORVU6HR1G049300.1,HORVU4HR1G052610.2,HORVU0HR1G040350.3,HORVU5HR1G053740.2,HORVU4HR1G006720.4,HORVU7HR1G090880.3,HORVU0HR1G008790.3,HORVU0HR1G031850.2,HORVU6HR1G066000.2,HORVU7HR1G060530.12,HORVU7HR1G002210.8,HORVU4HR1G055610.3,HORVU1HR1G088870.2,HORVU3HR1G079920.37,HORVU4HR1G023580.5,HORVU5HR1G046490.15,HORVU7HR1G008070.6,HORVU7HR1G082590.1,HORVU6HR1G083930.3,HORVU7HR1G106280.1,HORVU3HR1G078850.1,HORVU6HR1G051070.5,HORVU7HR1G100230.1,HORVU7HR1G070970.2,HORVU4HR1G065920.1,HORVU5HR1G054600.8,HORVU1HR1G022710.4,HORVU5HR1G080700.2,HORVU5HR1G046260.1,HORVU7HR1G088210.25,HORVU5HR1G095260.4,HORVU7HR1G065180.1,HORVU0HR1G026700.1,HORVU7HR1G021720.12,HORVU6HR1G068720.4,HORVU0HR1G012260.20,HORVU5HR1G039210.1,HORVU0HR1G021760.3,HORVU4HR1G050840.1,HORVU5HR1G110960.3,HORVU1HR1G077820.10,HORVU4HR1G004470.10,HORVU3HR1G032490.1,HORVU3HR1G069830.1,HORVU3HR1G021910.3,HORVU3HR1G068260.1,HORVU4HR1G063600.5,HORVU5HR1G120650.5,HORVU7HR1G043410.2,HORVU7HR1G077740.1,HORVU4HR1G013780.2,HORVU1HR1G085570.2,HORVU1HR1G030540.7,HORVU4HR1G025330.3,HORVU2HR1G056820.1,HORVU2HR1G121790.2,HORVU7HR1G070870.4,HORVU3HR1G009210.1,HORVU3HR1G087940.4,HORVU5HR1G062310.1,HORVU2HR1G008380.9,HORVU6HR1G050440.2,HORVU3HR1G093310.2,HORVU4HR1G016260.8,HORVU2HR1G055830.1,HORVU5HR1G105770.2,HORVU5HR1G048510.1,HORVU5HR1G122820.4,HORVU7HR1G081290.2,HORVU1HR1G074260.1,HORVU5HR1G113810.3,HORVU3HR1G052560.1,HORVU5HR1G082630.5,HORVU7HR1G073440.1,HORVU3HR1G061850.15,HORVU3HR1G089650.2,HORVU6HR1G049390.3,HORVU5HR1G071920.1,HORVU5HR1G032650.1,HORVU4HR1G015260.2,HORVU7HR1G105510.13,HORVU3HR1G074850.25,HORVU2HR1G115690.4,HORVU2HR1G041270.2,HORVU0HR1G013890.1,HORVU7HR1G047200.7,HORVU5HR1G051010.2,HORVU5HR1G100890.1,HORVU3HR1G075380.1,HORVU1HR1G054630.2,HORVU0HR1G003270.1,HORVU1HR1G070740.5,HORVU0HR1G010810.1,HORVU0HR1G034610.1,HORVU0HR1G037590.1,HORVU6HR1G049160.1,HORVU7HR1G008680.14,HORVU6HR1G025120.1,HORVU6HR1G090250.1,HORVU2HR1G060070.1,HORVU5HR1G113900.2,HORVU2HR1G060480.1,HORVU2HR1G111300.2,HORVU6HR1G000410.1,HORVU5HR1G007890.11,HORVU2HR1G090950.3,HORVU6HR1G025110.1,HORVU7HR1G000900.1,HORVU7HR1G120070.12,HORVU7HR1G101040.15,HORVU1HR1G063220.2,HORVU7HR1G077110.7,HORVU2HR1G067610.3,HORVU6HR1G032310.6,HORVU1HR1G052310.48,HORVU6HR1G060800.3,HORVU1HR1G027840.2,HORVU2HR1G079630.2,HORVU3HR1G013680.1,HORVU5HR1G109710.1,HORVU0HR1G019710.17,HORVU2HR1G101730.3,HORVU7HR1G120060.2,HORVU1HR1G091880.1,HORVU4HR1G075160.1,HORVU3HR1G112700.1,HORVU4HR1G052200.2,HORVU4HR1G003800.5,HORVU4HR1G013650.1,HORVU7HR1G119930.2,HORVU1HR1G055140.1,HORVU7HR1G086690.2,HORVU3HR1G085720.3,HORVU5HR1G094000.6,HORVU3HR1G105880.6,HORVU2HR1G040780.4,HORVU3HR1G016700.31,HORVU3HR1G014790.7,HORVU7HR1G077840.1,HORVU7HR1G099640.2,HORVU3HR1G078820.1,HORVU3HR1G038850.2,HORVU1HR1G005390.2,HORVU7HR1G041760.1,HORVU1HR1G064300.1,HORVU5HR1G109260.1,HORVU5HR1G110910.14,HORVU3HR1G076790.3,HORVU0HR1G022240.6,HORVU3HR1G095300.1,HORVU5HR1G109720.5,HORVU5HR1G109360.1,HORVU6HR1G022990.1,HORVU2HR1G016440.12,HORVU3HR1G019790.8,HORVU5HR1G082420.2,HORVU0HR1G025220.1,HORVU0HR1G036330.1,HORVU1HR1G048170.1,HORVU4HR1G002240.1,HORVU0HR1G003230.1,HORVU3HR1G034150.4,HORVU7HR1G097670.1,HORVU1HR1G041110.3,HORVU4HR1G050290.1,HORVU2HR1G101720.2,HORVU3HR1G019530.1,HORVU0HR1G017440.1,HORVU1HR1G080500.1,HORVU4HR1G011880.6,HORVU1HR1G079450.2,HORVU5HR1G076380.9,HORVU3HR1G005570.1,HORVU4HR1G069970.1,HORVU6HR1G021260.2,HORVU1HR1G094840.4,HORVU6HR1G078500.3,HORVU7HR1G038510.1,HORVU5HR1G082190.1,HORVU5HR1G086970.2,HORVU4HR1G015310.3,HORVU1HR1G052880.1,HORVU5HR1G094770.2,HORVU7HR1G057460.1,HORVU6HR1G049140.1,HORVU6HR1G071570.1,HORVU5HR1G008050.1,HORVU1HR1G083420.11,HORVU4HR1G063190.1,HORVU6HR1G051650.2,HORVU1HR1G056500.15,HORVU7HR1G027860.4,HORVU6HR1G072660.1,HORVU6HR1G081470.3,HORVU5HR1G063620.1,HORVU4HR1G021500.1,HORVU7HR1G058120.1,HORVU5HR1G041960.9,HORVU1HR1G015260.15,HORVU0HR1G026070.1,HORVU0HR1G029770.1,HORVU0HR1G036350.1,HORVU0HR1G036860.1,HORVU7HR1G102070.1,HORVU5HR1G063590.1,HORVU1HR1G025830.1,HORVU5HR1G063570.1,HORVU6HR1G093860.1,HORVU2HR1G069650.1,HORVU5HR1G047630.1,HORVU1HR1G056090.1,HORVU3HR1G106880.5,HORVU7HR1G084240.1,HORVU5HR1G116860.3,HORVU0HR1G038220.1,HORVU0HR1G015420.1,HORVU5HR1G086390.6,HORVU3HR1G081260.2,HORVU3HR1G020300.36,HORVU7HR1G043030.10,HORVU0HR1G036480.1,HORVU0HR1G018240.1,HORVU0HR1G030500.1,HORVU6HR1G062940.1,HORVU0HR1G002110.1,HORVU6HR1G059500.2,HORVU7HR1G087690.1</t>
  </si>
  <si>
    <r>
      <t xml:space="preserve">Table S10. The differential expressed genes identified in BW746 challenged with </t>
    </r>
    <r>
      <rPr>
        <b/>
        <i/>
        <sz val="10"/>
        <color theme="1"/>
        <rFont val="Calibri"/>
        <family val="2"/>
      </rPr>
      <t>Rph3</t>
    </r>
    <r>
      <rPr>
        <b/>
        <sz val="10"/>
        <color theme="1"/>
        <rFont val="Calibri"/>
        <family val="2"/>
      </rPr>
      <t xml:space="preserve">-avirulent pathotype of </t>
    </r>
    <r>
      <rPr>
        <b/>
        <i/>
        <sz val="10"/>
        <color theme="1"/>
        <rFont val="Calibri"/>
        <family val="2"/>
      </rPr>
      <t>P. hordei</t>
    </r>
    <r>
      <rPr>
        <b/>
        <sz val="10"/>
        <color theme="1"/>
        <rFont val="Calibri"/>
        <family val="2"/>
      </rPr>
      <t xml:space="preserve"> at two days post-inoculation</t>
    </r>
  </si>
  <si>
    <r>
      <t xml:space="preserve">Table S13. GBS markers landing on the </t>
    </r>
    <r>
      <rPr>
        <b/>
        <i/>
        <sz val="10"/>
        <color theme="1"/>
        <rFont val="Calibri"/>
        <family val="2"/>
      </rPr>
      <t>Rph3</t>
    </r>
    <r>
      <rPr>
        <b/>
        <sz val="10"/>
        <color theme="1"/>
        <rFont val="Calibri"/>
        <family val="2"/>
      </rPr>
      <t xml:space="preserve"> gene was used for detecting the gene in the worldwide barley collection</t>
    </r>
  </si>
  <si>
    <r>
      <t xml:space="preserve">Table S14. The barley accession of IPK database carrying </t>
    </r>
    <r>
      <rPr>
        <b/>
        <i/>
        <sz val="11"/>
        <color theme="1"/>
        <rFont val="Calibri"/>
        <family val="2"/>
        <scheme val="minor"/>
      </rPr>
      <t>Rph3</t>
    </r>
    <r>
      <rPr>
        <b/>
        <sz val="11"/>
        <color theme="1"/>
        <rFont val="Calibri"/>
        <family val="2"/>
        <scheme val="minor"/>
      </rPr>
      <t xml:space="preserve"> segment detected by GBS marker landing on the gene</t>
    </r>
  </si>
  <si>
    <t>Table S15. The Wild Barley Diversity Collection (WBDC) provided by University of Minnesota</t>
  </si>
  <si>
    <r>
      <t xml:space="preserve">Table S16. Virulence profile of </t>
    </r>
    <r>
      <rPr>
        <b/>
        <i/>
        <sz val="10"/>
        <color theme="1"/>
        <rFont val="Calibri"/>
        <family val="2"/>
        <scheme val="minor"/>
      </rPr>
      <t>P. hordei</t>
    </r>
    <r>
      <rPr>
        <b/>
        <sz val="10"/>
        <color theme="1"/>
        <rFont val="Calibri"/>
        <family val="2"/>
        <scheme val="minor"/>
      </rPr>
      <t xml:space="preserve"> and </t>
    </r>
    <r>
      <rPr>
        <b/>
        <i/>
        <sz val="10"/>
        <color theme="1"/>
        <rFont val="Calibri"/>
        <family val="2"/>
        <scheme val="minor"/>
      </rPr>
      <t>P. triticina</t>
    </r>
    <r>
      <rPr>
        <b/>
        <sz val="10"/>
        <color theme="1"/>
        <rFont val="Calibri"/>
        <family val="2"/>
        <scheme val="minor"/>
      </rPr>
      <t xml:space="preserve"> pathotypes used in this study</t>
    </r>
  </si>
  <si>
    <t>Table S17. Primers used for the expression analysis</t>
  </si>
  <si>
    <r>
      <t xml:space="preserve">Table S11. PCR primers used for amplification and re-sequencing of 8.5kb, the </t>
    </r>
    <r>
      <rPr>
        <b/>
        <i/>
        <sz val="10"/>
        <color theme="1"/>
        <rFont val="Calibri"/>
        <family val="2"/>
        <scheme val="minor"/>
      </rPr>
      <t>Rph3</t>
    </r>
    <r>
      <rPr>
        <b/>
        <sz val="10"/>
        <color theme="1"/>
        <rFont val="Calibri"/>
        <family val="2"/>
        <scheme val="minor"/>
      </rPr>
      <t xml:space="preserve"> locus in resistant haplotype</t>
    </r>
  </si>
  <si>
    <r>
      <t xml:space="preserve">Table S12. The presence/absence of the </t>
    </r>
    <r>
      <rPr>
        <b/>
        <i/>
        <sz val="10"/>
        <rFont val="Calibri"/>
        <family val="2"/>
        <scheme val="minor"/>
      </rPr>
      <t>Rph3</t>
    </r>
    <r>
      <rPr>
        <b/>
        <sz val="10"/>
        <rFont val="Calibri"/>
        <family val="2"/>
        <scheme val="minor"/>
      </rPr>
      <t xml:space="preserve"> gene in the barley core collection determined by molecular markers and multi-pathotype test</t>
    </r>
  </si>
  <si>
    <r>
      <t>Group (I) consists of known mutants and group (II) consists of altered phenotype mutants without changes in the</t>
    </r>
    <r>
      <rPr>
        <i/>
        <sz val="11"/>
        <rFont val="Calibri"/>
        <family val="2"/>
        <scheme val="minor"/>
      </rPr>
      <t xml:space="preserve"> Rph3 </t>
    </r>
    <r>
      <rPr>
        <sz val="11"/>
        <rFont val="Calibri"/>
        <family val="2"/>
        <scheme val="minor"/>
      </rPr>
      <t>sequence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</si>
</sst>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7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  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vertAlign val="superscript"/>
      <sz val="10"/>
      <color theme="1"/>
      <name val="Calibri"/>
      <family val="2"/>
      <scheme val="minor"/>
    </font>
    <font>
      <sz val="11"/>
      <name val="Times New Roman"/>
      <family val="1"/>
    </font>
    <font>
      <sz val="8"/>
      <name val="Calibri"/>
      <family val="2"/>
      <scheme val="minor"/>
    </font>
    <font>
      <sz val="11"/>
      <name val="Calibri"/>
      <family val="2"/>
    </font>
    <font>
      <vertAlign val="superscript"/>
      <sz val="10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b/>
      <vertAlign val="superscript"/>
      <sz val="1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6"/>
      <name val="Calibri"/>
      <family val="3"/>
      <charset val="128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128"/>
      <scheme val="minor"/>
    </font>
    <font>
      <i/>
      <strike/>
      <sz val="11"/>
      <color rgb="FFFF0000"/>
      <name val="Calibri"/>
      <family val="2"/>
      <charset val="128"/>
      <scheme val="minor"/>
    </font>
    <font>
      <strike/>
      <sz val="11"/>
      <color rgb="FFFF0000"/>
      <name val="Calibri"/>
      <family val="2"/>
      <charset val="128"/>
      <scheme val="minor"/>
    </font>
    <font>
      <vertAlign val="superscript"/>
      <sz val="1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1"/>
      <name val="Calibri"/>
      <family val="2"/>
      <charset val="128"/>
      <scheme val="minor"/>
    </font>
    <font>
      <sz val="13"/>
      <name val="Times"/>
      <family val="1"/>
    </font>
    <font>
      <sz val="8.4"/>
      <color theme="1"/>
      <name val="Calibri"/>
      <family val="2"/>
      <scheme val="minor"/>
    </font>
    <font>
      <b/>
      <sz val="11"/>
      <name val="Calibri"/>
      <family val="2"/>
      <charset val="128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281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horizontal="justify" vertical="center"/>
    </xf>
    <xf numFmtId="0" fontId="1" fillId="0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49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wrapText="1"/>
    </xf>
    <xf numFmtId="0" fontId="1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Fill="1"/>
    <xf numFmtId="0" fontId="6" fillId="0" borderId="1" xfId="0" applyFont="1" applyFill="1" applyBorder="1" applyAlignment="1">
      <alignment horizontal="center" vertical="center"/>
    </xf>
    <xf numFmtId="44" fontId="6" fillId="0" borderId="1" xfId="0" applyNumberFormat="1" applyFont="1" applyFill="1" applyBorder="1" applyAlignment="1">
      <alignment horizontal="center" vertical="center"/>
    </xf>
    <xf numFmtId="44" fontId="6" fillId="0" borderId="1" xfId="0" applyNumberFormat="1" applyFont="1" applyBorder="1" applyAlignment="1">
      <alignment horizontal="center" vertical="center"/>
    </xf>
    <xf numFmtId="44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44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4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4" fontId="5" fillId="0" borderId="0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shrinkToFit="1"/>
    </xf>
    <xf numFmtId="44" fontId="5" fillId="0" borderId="3" xfId="0" applyNumberFormat="1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44" fontId="5" fillId="0" borderId="0" xfId="0" applyNumberFormat="1" applyFont="1" applyFill="1" applyBorder="1" applyAlignment="1">
      <alignment horizontal="left" vertical="center" shrinkToFit="1"/>
    </xf>
    <xf numFmtId="44" fontId="5" fillId="0" borderId="0" xfId="0" applyNumberFormat="1" applyFont="1" applyFill="1" applyBorder="1" applyAlignment="1">
      <alignment horizontal="center" vertical="center" shrinkToFit="1"/>
    </xf>
    <xf numFmtId="44" fontId="5" fillId="2" borderId="0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6" fillId="0" borderId="0" xfId="0" applyFont="1" applyFill="1"/>
    <xf numFmtId="0" fontId="2" fillId="0" borderId="0" xfId="0" applyFont="1" applyBorder="1"/>
    <xf numFmtId="0" fontId="5" fillId="0" borderId="0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44" fontId="8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10" fillId="0" borderId="0" xfId="0" applyFont="1"/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13" fillId="0" borderId="0" xfId="0" applyFont="1" applyFill="1" applyAlignment="1">
      <alignment horizontal="center"/>
    </xf>
    <xf numFmtId="0" fontId="13" fillId="0" borderId="0" xfId="0" applyFont="1" applyFill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shrinkToFit="1" readingOrder="2"/>
    </xf>
    <xf numFmtId="0" fontId="16" fillId="0" borderId="0" xfId="0" applyFont="1" applyFill="1" applyBorder="1" applyAlignment="1">
      <alignment horizontal="center" vertical="center" shrinkToFit="1" readingOrder="2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3" xfId="0" applyFill="1" applyBorder="1" applyAlignment="1">
      <alignment horizontal="left" vertical="center"/>
    </xf>
    <xf numFmtId="0" fontId="18" fillId="0" borderId="0" xfId="0" applyFont="1" applyBorder="1" applyAlignment="1">
      <alignment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left" vertical="center" shrinkToFit="1" readingOrder="2"/>
    </xf>
    <xf numFmtId="0" fontId="23" fillId="0" borderId="3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shrinkToFit="1" readingOrder="2"/>
    </xf>
    <xf numFmtId="0" fontId="23" fillId="0" borderId="0" xfId="0" applyFont="1" applyFill="1" applyAlignment="1">
      <alignment vertical="center"/>
    </xf>
    <xf numFmtId="0" fontId="23" fillId="0" borderId="0" xfId="0" applyFont="1" applyFill="1" applyAlignment="1">
      <alignment horizontal="left" vertical="center" shrinkToFit="1" readingOrder="2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 shrinkToFit="1" readingOrder="2"/>
    </xf>
    <xf numFmtId="0" fontId="23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 shrinkToFit="1"/>
    </xf>
    <xf numFmtId="0" fontId="23" fillId="0" borderId="0" xfId="0" applyFont="1" applyFill="1" applyAlignment="1">
      <alignment horizontal="center" vertical="center" shrinkToFit="1"/>
    </xf>
    <xf numFmtId="0" fontId="23" fillId="0" borderId="0" xfId="0" applyFont="1" applyFill="1" applyBorder="1" applyAlignment="1">
      <alignment horizontal="left" vertical="center" shrinkToFit="1"/>
    </xf>
    <xf numFmtId="0" fontId="23" fillId="0" borderId="0" xfId="0" applyFont="1" applyFill="1" applyBorder="1" applyAlignment="1">
      <alignment horizontal="center" vertical="center"/>
    </xf>
    <xf numFmtId="1" fontId="23" fillId="0" borderId="0" xfId="0" applyNumberFormat="1" applyFont="1" applyFill="1" applyBorder="1" applyAlignment="1">
      <alignment horizontal="center" vertical="center" shrinkToFit="1"/>
    </xf>
    <xf numFmtId="0" fontId="23" fillId="0" borderId="0" xfId="2" applyFont="1" applyFill="1" applyBorder="1" applyAlignment="1">
      <alignment horizontal="left" vertical="center" shrinkToFit="1"/>
    </xf>
    <xf numFmtId="0" fontId="23" fillId="0" borderId="0" xfId="2" applyFont="1" applyFill="1" applyBorder="1" applyAlignment="1">
      <alignment horizontal="center" vertical="center" shrinkToFit="1"/>
    </xf>
    <xf numFmtId="0" fontId="23" fillId="0" borderId="0" xfId="1" applyFont="1" applyFill="1" applyBorder="1" applyAlignment="1" applyProtection="1">
      <alignment horizontal="left" vertical="center" shrinkToFit="1"/>
      <protection locked="0"/>
    </xf>
    <xf numFmtId="0" fontId="23" fillId="0" borderId="0" xfId="1" applyFont="1" applyFill="1" applyBorder="1" applyAlignment="1" applyProtection="1">
      <alignment horizontal="center" vertical="center" shrinkToFit="1"/>
      <protection locked="0"/>
    </xf>
    <xf numFmtId="0" fontId="23" fillId="0" borderId="0" xfId="0" applyFont="1" applyFill="1" applyBorder="1" applyAlignment="1">
      <alignment horizontal="left" vertical="center"/>
    </xf>
    <xf numFmtId="1" fontId="23" fillId="0" borderId="0" xfId="0" applyNumberFormat="1" applyFont="1" applyFill="1" applyBorder="1" applyAlignment="1">
      <alignment horizontal="left" vertical="center" shrinkToFit="1"/>
    </xf>
    <xf numFmtId="0" fontId="23" fillId="0" borderId="0" xfId="0" applyFont="1" applyFill="1" applyBorder="1" applyAlignment="1">
      <alignment horizontal="left" vertical="center" shrinkToFit="1" readingOrder="2"/>
    </xf>
    <xf numFmtId="0" fontId="23" fillId="0" borderId="0" xfId="0" applyFont="1" applyFill="1" applyBorder="1" applyAlignment="1">
      <alignment horizontal="center" vertical="center" shrinkToFit="1" readingOrder="2"/>
    </xf>
    <xf numFmtId="0" fontId="23" fillId="0" borderId="0" xfId="0" applyFont="1" applyFill="1" applyBorder="1" applyAlignment="1">
      <alignment horizontal="center" vertical="center" shrinkToFit="1"/>
    </xf>
    <xf numFmtId="0" fontId="23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0" fillId="0" borderId="0" xfId="0" applyFont="1"/>
    <xf numFmtId="0" fontId="0" fillId="0" borderId="0" xfId="0" applyFont="1" applyBorder="1"/>
    <xf numFmtId="0" fontId="0" fillId="0" borderId="0" xfId="0" applyFont="1" applyAlignment="1"/>
    <xf numFmtId="0" fontId="24" fillId="0" borderId="0" xfId="0" applyFont="1" applyBorder="1" applyAlignment="1">
      <alignment horizontal="left" vertical="center"/>
    </xf>
    <xf numFmtId="0" fontId="24" fillId="0" borderId="3" xfId="0" applyFont="1" applyBorder="1" applyAlignment="1">
      <alignment vertic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/>
    <xf numFmtId="0" fontId="24" fillId="0" borderId="3" xfId="0" applyFont="1" applyBorder="1" applyAlignment="1">
      <alignment horizontal="left" vertical="center"/>
    </xf>
    <xf numFmtId="0" fontId="0" fillId="0" borderId="0" xfId="0" applyFont="1" applyBorder="1" applyAlignment="1">
      <alignment horizontal="center"/>
    </xf>
    <xf numFmtId="0" fontId="24" fillId="0" borderId="2" xfId="0" applyFont="1" applyBorder="1" applyAlignment="1">
      <alignment vertical="center"/>
    </xf>
    <xf numFmtId="0" fontId="24" fillId="0" borderId="2" xfId="0" applyFont="1" applyBorder="1" applyAlignment="1">
      <alignment horizontal="center" vertical="center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26" fillId="0" borderId="0" xfId="0" applyFont="1"/>
    <xf numFmtId="0" fontId="28" fillId="0" borderId="0" xfId="0" applyFont="1" applyFill="1" applyBorder="1" applyAlignment="1">
      <alignment vertical="center"/>
    </xf>
    <xf numFmtId="0" fontId="29" fillId="0" borderId="0" xfId="0" applyFont="1"/>
    <xf numFmtId="0" fontId="27" fillId="0" borderId="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3" xfId="0" applyFont="1" applyBorder="1" applyAlignment="1">
      <alignment horizontal="center" vertical="center"/>
    </xf>
    <xf numFmtId="0" fontId="24" fillId="0" borderId="2" xfId="0" applyFont="1" applyFill="1" applyBorder="1" applyAlignment="1">
      <alignment vertical="center"/>
    </xf>
    <xf numFmtId="0" fontId="24" fillId="0" borderId="0" xfId="0" applyFont="1"/>
    <xf numFmtId="0" fontId="36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vertical="center" wrapText="1"/>
    </xf>
    <xf numFmtId="2" fontId="24" fillId="0" borderId="3" xfId="0" applyNumberFormat="1" applyFont="1" applyBorder="1" applyAlignment="1">
      <alignment vertical="center"/>
    </xf>
    <xf numFmtId="2" fontId="24" fillId="0" borderId="0" xfId="0" applyNumberFormat="1" applyFont="1" applyAlignment="1">
      <alignment vertical="center"/>
    </xf>
    <xf numFmtId="2" fontId="24" fillId="0" borderId="0" xfId="0" applyNumberFormat="1" applyFont="1" applyBorder="1" applyAlignment="1">
      <alignment vertical="center"/>
    </xf>
    <xf numFmtId="0" fontId="18" fillId="0" borderId="2" xfId="0" applyFont="1" applyBorder="1" applyAlignment="1">
      <alignment vertical="center" wrapText="1"/>
    </xf>
    <xf numFmtId="2" fontId="24" fillId="0" borderId="2" xfId="0" applyNumberFormat="1" applyFont="1" applyBorder="1" applyAlignment="1">
      <alignment vertical="center"/>
    </xf>
    <xf numFmtId="0" fontId="24" fillId="0" borderId="0" xfId="0" applyFont="1" applyAlignment="1">
      <alignment horizontal="left"/>
    </xf>
    <xf numFmtId="0" fontId="6" fillId="0" borderId="0" xfId="0" applyFont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32" fillId="0" borderId="5" xfId="0" applyFont="1" applyBorder="1" applyAlignment="1">
      <alignment horizontal="left" vertical="center"/>
    </xf>
    <xf numFmtId="0" fontId="32" fillId="0" borderId="0" xfId="0" applyFont="1"/>
    <xf numFmtId="0" fontId="24" fillId="0" borderId="0" xfId="0" applyFont="1" applyFill="1"/>
    <xf numFmtId="49" fontId="24" fillId="0" borderId="0" xfId="0" applyNumberFormat="1" applyFont="1"/>
    <xf numFmtId="0" fontId="32" fillId="0" borderId="6" xfId="0" applyFont="1" applyBorder="1" applyAlignment="1">
      <alignment vertical="center"/>
    </xf>
    <xf numFmtId="0" fontId="32" fillId="0" borderId="6" xfId="0" applyFont="1" applyBorder="1" applyAlignment="1">
      <alignment horizontal="center" vertical="center" wrapText="1"/>
    </xf>
    <xf numFmtId="49" fontId="32" fillId="0" borderId="6" xfId="0" applyNumberFormat="1" applyFont="1" applyBorder="1" applyAlignment="1">
      <alignment horizontal="right" vertical="center"/>
    </xf>
    <xf numFmtId="0" fontId="24" fillId="0" borderId="7" xfId="0" applyFont="1" applyBorder="1" applyAlignment="1">
      <alignment horizontal="left" vertical="center"/>
    </xf>
    <xf numFmtId="0" fontId="24" fillId="0" borderId="7" xfId="0" applyFont="1" applyBorder="1" applyAlignment="1">
      <alignment horizontal="right" vertical="center"/>
    </xf>
    <xf numFmtId="0" fontId="24" fillId="0" borderId="7" xfId="0" applyFont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49" fontId="38" fillId="0" borderId="7" xfId="0" applyNumberFormat="1" applyFont="1" applyBorder="1" applyAlignment="1">
      <alignment horizontal="right" vertical="center"/>
    </xf>
    <xf numFmtId="0" fontId="24" fillId="0" borderId="0" xfId="0" applyFont="1" applyBorder="1" applyAlignment="1">
      <alignment horizontal="right" vertical="center"/>
    </xf>
    <xf numFmtId="0" fontId="24" fillId="0" borderId="0" xfId="0" applyFont="1" applyFill="1" applyBorder="1" applyAlignment="1">
      <alignment horizontal="center" vertical="center"/>
    </xf>
    <xf numFmtId="49" fontId="38" fillId="0" borderId="0" xfId="0" applyNumberFormat="1" applyFont="1" applyBorder="1" applyAlignment="1">
      <alignment horizontal="right" vertical="center"/>
    </xf>
    <xf numFmtId="0" fontId="24" fillId="0" borderId="0" xfId="0" applyFont="1" applyBorder="1"/>
    <xf numFmtId="20" fontId="24" fillId="0" borderId="0" xfId="0" applyNumberFormat="1" applyFont="1" applyFill="1" applyBorder="1" applyAlignment="1">
      <alignment horizontal="center" vertical="center"/>
    </xf>
    <xf numFmtId="0" fontId="24" fillId="0" borderId="8" xfId="0" applyFont="1" applyBorder="1"/>
    <xf numFmtId="0" fontId="24" fillId="0" borderId="8" xfId="0" applyFont="1" applyBorder="1" applyAlignment="1">
      <alignment horizontal="right" vertical="center"/>
    </xf>
    <xf numFmtId="0" fontId="24" fillId="0" borderId="8" xfId="0" applyFont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49" fontId="38" fillId="0" borderId="8" xfId="0" applyNumberFormat="1" applyFont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right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39" fillId="0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/>
    </xf>
    <xf numFmtId="0" fontId="32" fillId="0" borderId="1" xfId="0" applyFont="1" applyFill="1" applyBorder="1" applyAlignment="1">
      <alignment horizontal="center" vertical="center"/>
    </xf>
    <xf numFmtId="0" fontId="0" fillId="0" borderId="3" xfId="0" applyFont="1" applyFill="1" applyBorder="1"/>
    <xf numFmtId="0" fontId="0" fillId="0" borderId="3" xfId="0" applyFont="1" applyFill="1" applyBorder="1" applyAlignment="1">
      <alignment horizontal="left"/>
    </xf>
    <xf numFmtId="0" fontId="0" fillId="0" borderId="0" xfId="0" applyFont="1" applyFill="1" applyBorder="1"/>
    <xf numFmtId="0" fontId="40" fillId="0" borderId="0" xfId="0" applyFont="1" applyFill="1" applyBorder="1" applyAlignment="1">
      <alignment vertical="top" wrapText="1"/>
    </xf>
    <xf numFmtId="0" fontId="0" fillId="0" borderId="0" xfId="0" applyFont="1" applyFill="1"/>
    <xf numFmtId="0" fontId="0" fillId="0" borderId="2" xfId="0" applyFont="1" applyFill="1" applyBorder="1"/>
    <xf numFmtId="0" fontId="24" fillId="0" borderId="3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1" fillId="0" borderId="3" xfId="0" applyFont="1" applyBorder="1"/>
    <xf numFmtId="0" fontId="1" fillId="0" borderId="2" xfId="0" applyFont="1" applyBorder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shrinkToFit="1" readingOrder="2"/>
    </xf>
    <xf numFmtId="0" fontId="0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41" fillId="0" borderId="1" xfId="0" applyFont="1" applyFill="1" applyBorder="1" applyAlignment="1">
      <alignment horizontal="center" vertical="center"/>
    </xf>
    <xf numFmtId="11" fontId="0" fillId="0" borderId="0" xfId="0" applyNumberFormat="1"/>
    <xf numFmtId="0" fontId="42" fillId="0" borderId="1" xfId="0" applyFont="1" applyBorder="1"/>
    <xf numFmtId="0" fontId="42" fillId="0" borderId="1" xfId="0" quotePrefix="1" applyFont="1" applyBorder="1"/>
    <xf numFmtId="0" fontId="0" fillId="0" borderId="2" xfId="0" applyBorder="1"/>
    <xf numFmtId="0" fontId="32" fillId="0" borderId="0" xfId="0" applyFont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32" fillId="0" borderId="4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32" fillId="0" borderId="4" xfId="0" applyFont="1" applyBorder="1" applyAlignment="1">
      <alignment horizontal="center" vertical="center"/>
    </xf>
    <xf numFmtId="0" fontId="32" fillId="0" borderId="4" xfId="0" applyFont="1" applyFill="1" applyBorder="1" applyAlignment="1">
      <alignment horizontal="left" vertical="center"/>
    </xf>
    <xf numFmtId="0" fontId="32" fillId="0" borderId="5" xfId="0" applyFont="1" applyFill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/>
    </xf>
    <xf numFmtId="0" fontId="20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</cellXfs>
  <cellStyles count="3">
    <cellStyle name="chemes]_x000a__x000a_Sci-Fi=_x000a__x000a_Nature=_x000a__x000a_robin=_x000a__x000a__x000a__x000a_[SoundScheme.Nature]_x000a__x000a_SystemAsterisk=C:\SNDSYS" xfId="1" xr:uid="{00000000-0005-0000-0000-000000000000}"/>
    <cellStyle name="chemes]_x000d__x000a_Sci-Fi=_x000d__x000a_Nature=_x000d__x000a_robin=_x000d__x000a__x000d__x000a_[SoundScheme.Nature]_x000d__x000a_SystemAsterisk=C:\SNDSYS 3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workbookViewId="0">
      <selection sqref="A1:D1"/>
    </sheetView>
  </sheetViews>
  <sheetFormatPr defaultColWidth="8.68359375" defaultRowHeight="14.4"/>
  <cols>
    <col min="1" max="1" width="11.68359375" style="174" customWidth="1"/>
    <col min="2" max="2" width="21" style="174" customWidth="1"/>
    <col min="3" max="3" width="28.1015625" style="174" customWidth="1"/>
    <col min="4" max="4" width="23.68359375" style="174" customWidth="1"/>
    <col min="5" max="16384" width="8.68359375" style="174"/>
  </cols>
  <sheetData>
    <row r="1" spans="1:6">
      <c r="A1" s="259" t="s">
        <v>1437</v>
      </c>
      <c r="B1" s="259"/>
      <c r="C1" s="259"/>
      <c r="D1" s="259"/>
    </row>
    <row r="2" spans="1:6" ht="14.7" thickBot="1"/>
    <row r="3" spans="1:6" ht="29.1" thickBot="1">
      <c r="A3" s="175" t="s">
        <v>243</v>
      </c>
      <c r="B3" s="175" t="s">
        <v>244</v>
      </c>
      <c r="C3" s="175" t="s">
        <v>1438</v>
      </c>
      <c r="D3" s="175" t="s">
        <v>1439</v>
      </c>
    </row>
    <row r="4" spans="1:6" s="171" customFormat="1" ht="20.7" customHeight="1">
      <c r="A4" s="176">
        <v>2009</v>
      </c>
      <c r="B4" s="176">
        <v>96</v>
      </c>
      <c r="C4" s="176">
        <v>6</v>
      </c>
      <c r="D4" s="177">
        <v>6.3</v>
      </c>
      <c r="F4" s="178"/>
    </row>
    <row r="5" spans="1:6" s="171" customFormat="1" ht="20.7" customHeight="1">
      <c r="A5" s="110">
        <v>2010</v>
      </c>
      <c r="B5" s="110">
        <v>172</v>
      </c>
      <c r="C5" s="110">
        <v>42</v>
      </c>
      <c r="D5" s="179">
        <v>24.4</v>
      </c>
      <c r="F5" s="178"/>
    </row>
    <row r="6" spans="1:6" s="171" customFormat="1" ht="20.7" customHeight="1">
      <c r="A6" s="110">
        <v>2011</v>
      </c>
      <c r="B6" s="110">
        <v>65</v>
      </c>
      <c r="C6" s="110">
        <v>3</v>
      </c>
      <c r="D6" s="179">
        <v>4.5999999999999996</v>
      </c>
      <c r="F6" s="178"/>
    </row>
    <row r="7" spans="1:6" s="171" customFormat="1" ht="20.7" customHeight="1">
      <c r="A7" s="110">
        <v>2012</v>
      </c>
      <c r="B7" s="110">
        <v>25</v>
      </c>
      <c r="C7" s="110">
        <v>0</v>
      </c>
      <c r="D7" s="179">
        <v>0</v>
      </c>
      <c r="F7" s="178"/>
    </row>
    <row r="8" spans="1:6" s="171" customFormat="1" ht="20.7" customHeight="1">
      <c r="A8" s="110">
        <v>2013</v>
      </c>
      <c r="B8" s="110">
        <v>53</v>
      </c>
      <c r="C8" s="110">
        <v>20</v>
      </c>
      <c r="D8" s="179">
        <v>37.700000000000003</v>
      </c>
      <c r="F8" s="178"/>
    </row>
    <row r="9" spans="1:6" s="171" customFormat="1" ht="20.7" customHeight="1">
      <c r="A9" s="110">
        <v>2014</v>
      </c>
      <c r="B9" s="110">
        <v>48</v>
      </c>
      <c r="C9" s="110">
        <v>23</v>
      </c>
      <c r="D9" s="179">
        <v>47.9</v>
      </c>
      <c r="F9" s="178"/>
    </row>
    <row r="10" spans="1:6" s="171" customFormat="1" ht="20.7" customHeight="1">
      <c r="A10" s="110">
        <v>2015</v>
      </c>
      <c r="B10" s="110">
        <v>55</v>
      </c>
      <c r="C10" s="110">
        <v>31</v>
      </c>
      <c r="D10" s="179">
        <v>56.4</v>
      </c>
      <c r="F10" s="178"/>
    </row>
    <row r="11" spans="1:6" s="171" customFormat="1" ht="20.7" customHeight="1">
      <c r="A11" s="110">
        <v>2016</v>
      </c>
      <c r="B11" s="110">
        <v>116</v>
      </c>
      <c r="C11" s="110">
        <v>112</v>
      </c>
      <c r="D11" s="179">
        <v>96.6</v>
      </c>
      <c r="F11" s="178"/>
    </row>
    <row r="12" spans="1:6" s="171" customFormat="1" ht="20.7" customHeight="1">
      <c r="A12" s="110">
        <v>2017</v>
      </c>
      <c r="B12" s="110">
        <v>198</v>
      </c>
      <c r="C12" s="110">
        <v>160</v>
      </c>
      <c r="D12" s="179">
        <v>80.8</v>
      </c>
      <c r="F12" s="178"/>
    </row>
    <row r="13" spans="1:6" s="171" customFormat="1" ht="20.7" customHeight="1">
      <c r="A13" s="110">
        <v>2018</v>
      </c>
      <c r="B13" s="110">
        <v>20</v>
      </c>
      <c r="C13" s="110">
        <v>16</v>
      </c>
      <c r="D13" s="179">
        <v>80</v>
      </c>
      <c r="F13" s="178"/>
    </row>
    <row r="14" spans="1:6" s="171" customFormat="1" ht="20.7" customHeight="1" thickBot="1">
      <c r="A14" s="180">
        <v>2019</v>
      </c>
      <c r="B14" s="180">
        <v>10</v>
      </c>
      <c r="C14" s="180">
        <v>9</v>
      </c>
      <c r="D14" s="181">
        <v>90</v>
      </c>
      <c r="F14" s="178"/>
    </row>
    <row r="17" spans="1:1">
      <c r="A17" s="182"/>
    </row>
  </sheetData>
  <mergeCells count="1">
    <mergeCell ref="A1:D1"/>
  </mergeCells>
  <phoneticPr fontId="25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8C874-D43A-43A4-AB90-3F3959B5C779}">
  <dimension ref="A1:K112"/>
  <sheetViews>
    <sheetView topLeftCell="A88" workbookViewId="0">
      <selection activeCell="C118" sqref="C118"/>
    </sheetView>
  </sheetViews>
  <sheetFormatPr defaultColWidth="12.41796875" defaultRowHeight="14.4"/>
  <cols>
    <col min="1" max="1" width="27.20703125" customWidth="1"/>
    <col min="2" max="2" width="11.41796875" bestFit="1" customWidth="1"/>
    <col min="3" max="3" width="65.5234375" bestFit="1" customWidth="1"/>
    <col min="4" max="4" width="15" bestFit="1" customWidth="1"/>
    <col min="5" max="5" width="13.5234375" bestFit="1" customWidth="1"/>
    <col min="6" max="6" width="20.3125" bestFit="1" customWidth="1"/>
    <col min="7" max="7" width="10.20703125" bestFit="1" customWidth="1"/>
    <col min="8" max="8" width="10.89453125" bestFit="1" customWidth="1"/>
    <col min="10" max="10" width="21.1015625" bestFit="1" customWidth="1"/>
  </cols>
  <sheetData>
    <row r="1" spans="1:11">
      <c r="A1" s="275" t="s">
        <v>1831</v>
      </c>
      <c r="B1" s="275"/>
      <c r="C1" s="275"/>
      <c r="D1" s="275"/>
      <c r="E1" s="275"/>
      <c r="F1" s="275"/>
    </row>
    <row r="2" spans="1:11" ht="14.7" thickBot="1"/>
    <row r="3" spans="1:11" ht="15.9" thickBot="1">
      <c r="A3" s="256" t="s">
        <v>1511</v>
      </c>
      <c r="B3" s="256" t="s">
        <v>1512</v>
      </c>
      <c r="C3" s="256" t="s">
        <v>1513</v>
      </c>
      <c r="D3" s="256" t="s">
        <v>1514</v>
      </c>
      <c r="E3" s="256" t="s">
        <v>1515</v>
      </c>
      <c r="F3" s="257" t="s">
        <v>1516</v>
      </c>
      <c r="G3" s="256" t="s">
        <v>1517</v>
      </c>
      <c r="H3" s="256" t="s">
        <v>1518</v>
      </c>
      <c r="I3" s="256" t="s">
        <v>1519</v>
      </c>
      <c r="J3" s="256" t="s">
        <v>1520</v>
      </c>
      <c r="K3" s="256" t="s">
        <v>1521</v>
      </c>
    </row>
    <row r="4" spans="1:11">
      <c r="A4" t="s">
        <v>1522</v>
      </c>
      <c r="B4" t="s">
        <v>1523</v>
      </c>
      <c r="C4" t="s">
        <v>1524</v>
      </c>
      <c r="D4" t="s">
        <v>1525</v>
      </c>
      <c r="E4">
        <v>3.6028994319363697E-2</v>
      </c>
      <c r="F4">
        <v>1.44334786021011</v>
      </c>
      <c r="G4">
        <v>3350</v>
      </c>
      <c r="H4">
        <v>883</v>
      </c>
      <c r="I4">
        <v>175</v>
      </c>
      <c r="J4">
        <v>21992</v>
      </c>
      <c r="K4" t="s">
        <v>1526</v>
      </c>
    </row>
    <row r="5" spans="1:11">
      <c r="A5" t="s">
        <v>1522</v>
      </c>
      <c r="B5" t="s">
        <v>1527</v>
      </c>
      <c r="C5" t="s">
        <v>1528</v>
      </c>
      <c r="D5" t="s">
        <v>1529</v>
      </c>
      <c r="E5" s="255">
        <v>8.3962862956975693E-25</v>
      </c>
      <c r="F5">
        <v>24.075912761308999</v>
      </c>
      <c r="G5">
        <v>450</v>
      </c>
      <c r="H5">
        <v>825</v>
      </c>
      <c r="I5">
        <v>79</v>
      </c>
      <c r="J5">
        <v>19520</v>
      </c>
      <c r="K5" t="s">
        <v>1530</v>
      </c>
    </row>
    <row r="6" spans="1:11">
      <c r="A6" t="s">
        <v>1522</v>
      </c>
      <c r="B6" t="s">
        <v>1527</v>
      </c>
      <c r="C6" t="s">
        <v>1531</v>
      </c>
      <c r="D6" t="s">
        <v>1532</v>
      </c>
      <c r="E6" s="255">
        <v>2.2689674061331501E-15</v>
      </c>
      <c r="F6">
        <v>14.6441717427392</v>
      </c>
      <c r="G6">
        <v>1106</v>
      </c>
      <c r="H6">
        <v>825</v>
      </c>
      <c r="I6">
        <v>112</v>
      </c>
      <c r="J6">
        <v>19520</v>
      </c>
      <c r="K6" t="s">
        <v>1533</v>
      </c>
    </row>
    <row r="7" spans="1:11">
      <c r="A7" t="s">
        <v>1522</v>
      </c>
      <c r="B7" t="s">
        <v>1527</v>
      </c>
      <c r="C7" t="s">
        <v>1534</v>
      </c>
      <c r="D7" t="s">
        <v>1535</v>
      </c>
      <c r="E7" s="255">
        <v>2.8632783990729699E-15</v>
      </c>
      <c r="F7">
        <v>14.5431364230915</v>
      </c>
      <c r="G7">
        <v>929</v>
      </c>
      <c r="H7">
        <v>825</v>
      </c>
      <c r="I7">
        <v>100</v>
      </c>
      <c r="J7">
        <v>19520</v>
      </c>
      <c r="K7" t="s">
        <v>1536</v>
      </c>
    </row>
    <row r="8" spans="1:11">
      <c r="A8" t="s">
        <v>1522</v>
      </c>
      <c r="B8" t="s">
        <v>1527</v>
      </c>
      <c r="C8" t="s">
        <v>1537</v>
      </c>
      <c r="D8" t="s">
        <v>1538</v>
      </c>
      <c r="E8" s="255">
        <v>3.02227590853536E-15</v>
      </c>
      <c r="F8">
        <v>14.51966589073</v>
      </c>
      <c r="G8">
        <v>191</v>
      </c>
      <c r="H8">
        <v>825</v>
      </c>
      <c r="I8">
        <v>41</v>
      </c>
      <c r="J8">
        <v>19520</v>
      </c>
      <c r="K8" t="s">
        <v>1539</v>
      </c>
    </row>
    <row r="9" spans="1:11">
      <c r="A9" t="s">
        <v>1522</v>
      </c>
      <c r="B9" t="s">
        <v>1527</v>
      </c>
      <c r="C9" t="s">
        <v>1540</v>
      </c>
      <c r="D9" t="s">
        <v>1541</v>
      </c>
      <c r="E9" s="255">
        <v>4.3661085447530397E-15</v>
      </c>
      <c r="F9">
        <v>14.359905471604099</v>
      </c>
      <c r="G9">
        <v>804</v>
      </c>
      <c r="H9">
        <v>825</v>
      </c>
      <c r="I9">
        <v>91</v>
      </c>
      <c r="J9">
        <v>19520</v>
      </c>
      <c r="K9" t="s">
        <v>1542</v>
      </c>
    </row>
    <row r="10" spans="1:11">
      <c r="A10" t="s">
        <v>1522</v>
      </c>
      <c r="B10" t="s">
        <v>1527</v>
      </c>
      <c r="C10" t="s">
        <v>1543</v>
      </c>
      <c r="D10" t="s">
        <v>1544</v>
      </c>
      <c r="E10" s="255">
        <v>5.2115337250002696E-15</v>
      </c>
      <c r="F10">
        <v>14.283034447471699</v>
      </c>
      <c r="G10">
        <v>694</v>
      </c>
      <c r="H10">
        <v>825</v>
      </c>
      <c r="I10">
        <v>83</v>
      </c>
      <c r="J10">
        <v>19520</v>
      </c>
      <c r="K10" t="s">
        <v>1545</v>
      </c>
    </row>
    <row r="11" spans="1:11">
      <c r="A11" t="s">
        <v>1522</v>
      </c>
      <c r="B11" t="s">
        <v>1527</v>
      </c>
      <c r="C11" t="s">
        <v>1546</v>
      </c>
      <c r="D11" t="s">
        <v>1547</v>
      </c>
      <c r="E11" s="255">
        <v>8.7933643871421807E-15</v>
      </c>
      <c r="F11">
        <v>14.0558449297935</v>
      </c>
      <c r="G11">
        <v>700</v>
      </c>
      <c r="H11">
        <v>825</v>
      </c>
      <c r="I11">
        <v>83</v>
      </c>
      <c r="J11">
        <v>19520</v>
      </c>
      <c r="K11" t="s">
        <v>1545</v>
      </c>
    </row>
    <row r="12" spans="1:11">
      <c r="A12" t="s">
        <v>1522</v>
      </c>
      <c r="B12" t="s">
        <v>1527</v>
      </c>
      <c r="C12" t="s">
        <v>1548</v>
      </c>
      <c r="D12" t="s">
        <v>1549</v>
      </c>
      <c r="E12" s="255">
        <v>1.03617736693206E-14</v>
      </c>
      <c r="F12">
        <v>13.9845658981749</v>
      </c>
      <c r="G12">
        <v>772</v>
      </c>
      <c r="H12">
        <v>825</v>
      </c>
      <c r="I12">
        <v>88</v>
      </c>
      <c r="J12">
        <v>19520</v>
      </c>
      <c r="K12" t="s">
        <v>1550</v>
      </c>
    </row>
    <row r="13" spans="1:11">
      <c r="A13" t="s">
        <v>1522</v>
      </c>
      <c r="B13" t="s">
        <v>1527</v>
      </c>
      <c r="C13" t="s">
        <v>1551</v>
      </c>
      <c r="D13" t="s">
        <v>1552</v>
      </c>
      <c r="E13" s="255">
        <v>1.64798557258192E-14</v>
      </c>
      <c r="F13">
        <v>13.7830465946871</v>
      </c>
      <c r="G13">
        <v>792</v>
      </c>
      <c r="H13">
        <v>825</v>
      </c>
      <c r="I13">
        <v>89</v>
      </c>
      <c r="J13">
        <v>19520</v>
      </c>
      <c r="K13" t="s">
        <v>1553</v>
      </c>
    </row>
    <row r="14" spans="1:11">
      <c r="A14" t="s">
        <v>1522</v>
      </c>
      <c r="B14" t="s">
        <v>1527</v>
      </c>
      <c r="C14" t="s">
        <v>1554</v>
      </c>
      <c r="D14" t="s">
        <v>1555</v>
      </c>
      <c r="E14" s="255">
        <v>5.2179162688679998E-14</v>
      </c>
      <c r="F14">
        <v>13.2825028942393</v>
      </c>
      <c r="G14">
        <v>1313</v>
      </c>
      <c r="H14">
        <v>825</v>
      </c>
      <c r="I14">
        <v>122</v>
      </c>
      <c r="J14">
        <v>19520</v>
      </c>
      <c r="K14" t="s">
        <v>1556</v>
      </c>
    </row>
    <row r="15" spans="1:11">
      <c r="A15" t="s">
        <v>1522</v>
      </c>
      <c r="B15" t="s">
        <v>1527</v>
      </c>
      <c r="C15" t="s">
        <v>1557</v>
      </c>
      <c r="D15" t="s">
        <v>1558</v>
      </c>
      <c r="E15" s="255">
        <v>8.3972785746298398E-12</v>
      </c>
      <c r="F15">
        <v>11.0758614391188</v>
      </c>
      <c r="G15">
        <v>877</v>
      </c>
      <c r="H15">
        <v>825</v>
      </c>
      <c r="I15">
        <v>89</v>
      </c>
      <c r="J15">
        <v>19520</v>
      </c>
      <c r="K15" t="s">
        <v>1559</v>
      </c>
    </row>
    <row r="16" spans="1:11">
      <c r="A16" t="s">
        <v>1522</v>
      </c>
      <c r="B16" t="s">
        <v>1527</v>
      </c>
      <c r="C16" t="s">
        <v>1560</v>
      </c>
      <c r="D16" t="s">
        <v>1561</v>
      </c>
      <c r="E16" s="255">
        <v>9.5605516177991599E-12</v>
      </c>
      <c r="F16">
        <v>11.0195170493917</v>
      </c>
      <c r="G16">
        <v>730</v>
      </c>
      <c r="H16">
        <v>825</v>
      </c>
      <c r="I16">
        <v>79</v>
      </c>
      <c r="J16">
        <v>19520</v>
      </c>
      <c r="K16" t="s">
        <v>1562</v>
      </c>
    </row>
    <row r="17" spans="1:11">
      <c r="A17" t="s">
        <v>1522</v>
      </c>
      <c r="B17" t="s">
        <v>1527</v>
      </c>
      <c r="C17" t="s">
        <v>1563</v>
      </c>
      <c r="D17" t="s">
        <v>1564</v>
      </c>
      <c r="E17" s="255">
        <v>1.1381515976033101E-11</v>
      </c>
      <c r="F17">
        <v>10.943799887661701</v>
      </c>
      <c r="G17">
        <v>104</v>
      </c>
      <c r="H17">
        <v>825</v>
      </c>
      <c r="I17">
        <v>27</v>
      </c>
      <c r="J17">
        <v>19520</v>
      </c>
      <c r="K17" t="s">
        <v>1565</v>
      </c>
    </row>
    <row r="18" spans="1:11">
      <c r="A18" t="s">
        <v>1522</v>
      </c>
      <c r="B18" t="s">
        <v>1527</v>
      </c>
      <c r="C18" t="s">
        <v>1566</v>
      </c>
      <c r="D18" t="s">
        <v>1567</v>
      </c>
      <c r="E18" s="255">
        <v>1.9295798197365199E-11</v>
      </c>
      <c r="F18">
        <v>10.7145372515294</v>
      </c>
      <c r="G18">
        <v>769</v>
      </c>
      <c r="H18">
        <v>825</v>
      </c>
      <c r="I18">
        <v>81</v>
      </c>
      <c r="J18">
        <v>19520</v>
      </c>
      <c r="K18" t="s">
        <v>1568</v>
      </c>
    </row>
    <row r="19" spans="1:11">
      <c r="A19" t="s">
        <v>1522</v>
      </c>
      <c r="B19" t="s">
        <v>1527</v>
      </c>
      <c r="C19" t="s">
        <v>1569</v>
      </c>
      <c r="D19" t="s">
        <v>1570</v>
      </c>
      <c r="E19" s="255">
        <v>7.2117377070613601E-11</v>
      </c>
      <c r="F19">
        <v>10.141960077075399</v>
      </c>
      <c r="G19">
        <v>3042</v>
      </c>
      <c r="H19">
        <v>825</v>
      </c>
      <c r="I19">
        <v>209</v>
      </c>
      <c r="J19">
        <v>19520</v>
      </c>
      <c r="K19" t="s">
        <v>1571</v>
      </c>
    </row>
    <row r="20" spans="1:11">
      <c r="A20" t="s">
        <v>1522</v>
      </c>
      <c r="B20" t="s">
        <v>1527</v>
      </c>
      <c r="C20" t="s">
        <v>1572</v>
      </c>
      <c r="D20" t="s">
        <v>1573</v>
      </c>
      <c r="E20" s="255">
        <v>1.7015878000439701E-10</v>
      </c>
      <c r="F20">
        <v>9.7691456368762299</v>
      </c>
      <c r="G20">
        <v>2932</v>
      </c>
      <c r="H20">
        <v>825</v>
      </c>
      <c r="I20">
        <v>202</v>
      </c>
      <c r="J20">
        <v>19520</v>
      </c>
      <c r="K20" t="s">
        <v>1574</v>
      </c>
    </row>
    <row r="21" spans="1:11">
      <c r="A21" t="s">
        <v>1522</v>
      </c>
      <c r="B21" t="s">
        <v>1527</v>
      </c>
      <c r="C21" t="s">
        <v>1575</v>
      </c>
      <c r="D21" t="s">
        <v>1576</v>
      </c>
      <c r="E21" s="255">
        <v>2.0570110082081299E-10</v>
      </c>
      <c r="F21">
        <v>9.6867633841481204</v>
      </c>
      <c r="G21">
        <v>2899</v>
      </c>
      <c r="H21">
        <v>825</v>
      </c>
      <c r="I21">
        <v>200</v>
      </c>
      <c r="J21">
        <v>19520</v>
      </c>
      <c r="K21" t="s">
        <v>1577</v>
      </c>
    </row>
    <row r="22" spans="1:11">
      <c r="A22" t="s">
        <v>1522</v>
      </c>
      <c r="B22" t="s">
        <v>1527</v>
      </c>
      <c r="C22" t="s">
        <v>1578</v>
      </c>
      <c r="D22" t="s">
        <v>1579</v>
      </c>
      <c r="E22" s="255">
        <v>3.0598659775554797E-10</v>
      </c>
      <c r="F22">
        <v>9.5142975952448197</v>
      </c>
      <c r="G22">
        <v>660</v>
      </c>
      <c r="H22">
        <v>825</v>
      </c>
      <c r="I22">
        <v>71</v>
      </c>
      <c r="J22">
        <v>19520</v>
      </c>
      <c r="K22" t="s">
        <v>1580</v>
      </c>
    </row>
    <row r="23" spans="1:11">
      <c r="A23" t="s">
        <v>1522</v>
      </c>
      <c r="B23" t="s">
        <v>1527</v>
      </c>
      <c r="C23" t="s">
        <v>1581</v>
      </c>
      <c r="D23" t="s">
        <v>1582</v>
      </c>
      <c r="E23" s="255">
        <v>4.6217332418361802E-10</v>
      </c>
      <c r="F23">
        <v>9.3351951248330796</v>
      </c>
      <c r="G23">
        <v>651</v>
      </c>
      <c r="H23">
        <v>825</v>
      </c>
      <c r="I23">
        <v>70</v>
      </c>
      <c r="J23">
        <v>19520</v>
      </c>
      <c r="K23" t="s">
        <v>1583</v>
      </c>
    </row>
    <row r="24" spans="1:11">
      <c r="A24" t="s">
        <v>1522</v>
      </c>
      <c r="B24" t="s">
        <v>1527</v>
      </c>
      <c r="C24" t="s">
        <v>1584</v>
      </c>
      <c r="D24" t="s">
        <v>1585</v>
      </c>
      <c r="E24" s="255">
        <v>9.5446332841999505E-10</v>
      </c>
      <c r="F24">
        <v>9.0202407530437902</v>
      </c>
      <c r="G24">
        <v>574</v>
      </c>
      <c r="H24">
        <v>825</v>
      </c>
      <c r="I24">
        <v>64</v>
      </c>
      <c r="J24">
        <v>19520</v>
      </c>
      <c r="K24" t="s">
        <v>1586</v>
      </c>
    </row>
    <row r="25" spans="1:11">
      <c r="A25" t="s">
        <v>1522</v>
      </c>
      <c r="B25" t="s">
        <v>1527</v>
      </c>
      <c r="C25" t="s">
        <v>1587</v>
      </c>
      <c r="D25" t="s">
        <v>1588</v>
      </c>
      <c r="E25">
        <v>3.6480860383137298E-3</v>
      </c>
      <c r="F25">
        <v>2.4379349276012201</v>
      </c>
      <c r="G25">
        <v>101</v>
      </c>
      <c r="H25">
        <v>825</v>
      </c>
      <c r="I25">
        <v>16</v>
      </c>
      <c r="J25">
        <v>19520</v>
      </c>
      <c r="K25" t="s">
        <v>1589</v>
      </c>
    </row>
    <row r="26" spans="1:11">
      <c r="A26" t="s">
        <v>1522</v>
      </c>
      <c r="B26" t="s">
        <v>1527</v>
      </c>
      <c r="C26" t="s">
        <v>1590</v>
      </c>
      <c r="D26" t="s">
        <v>1591</v>
      </c>
      <c r="E26">
        <v>7.8093968600847904E-3</v>
      </c>
      <c r="F26">
        <v>2.1073825065134599</v>
      </c>
      <c r="G26">
        <v>107</v>
      </c>
      <c r="H26">
        <v>825</v>
      </c>
      <c r="I26">
        <v>16</v>
      </c>
      <c r="J26">
        <v>19520</v>
      </c>
      <c r="K26" t="s">
        <v>1589</v>
      </c>
    </row>
    <row r="27" spans="1:11">
      <c r="A27" t="s">
        <v>1522</v>
      </c>
      <c r="B27" t="s">
        <v>1527</v>
      </c>
      <c r="C27" t="s">
        <v>1592</v>
      </c>
      <c r="D27" t="s">
        <v>1593</v>
      </c>
      <c r="E27">
        <v>8.3516894440955405E-3</v>
      </c>
      <c r="F27">
        <v>2.0782256631951599</v>
      </c>
      <c r="G27">
        <v>489</v>
      </c>
      <c r="H27">
        <v>825</v>
      </c>
      <c r="I27">
        <v>42</v>
      </c>
      <c r="J27">
        <v>19520</v>
      </c>
      <c r="K27" t="s">
        <v>1594</v>
      </c>
    </row>
    <row r="28" spans="1:11">
      <c r="A28" t="s">
        <v>1522</v>
      </c>
      <c r="B28" t="s">
        <v>1527</v>
      </c>
      <c r="C28" t="s">
        <v>1595</v>
      </c>
      <c r="D28" t="s">
        <v>1596</v>
      </c>
      <c r="E28">
        <v>1.2169363267728699E-2</v>
      </c>
      <c r="F28">
        <v>1.91473214457569</v>
      </c>
      <c r="G28">
        <v>123</v>
      </c>
      <c r="H28">
        <v>825</v>
      </c>
      <c r="I28">
        <v>17</v>
      </c>
      <c r="J28">
        <v>19520</v>
      </c>
      <c r="K28" t="s">
        <v>1597</v>
      </c>
    </row>
    <row r="29" spans="1:11">
      <c r="A29" t="s">
        <v>1522</v>
      </c>
      <c r="B29" t="s">
        <v>1527</v>
      </c>
      <c r="C29" t="s">
        <v>1598</v>
      </c>
      <c r="D29" t="s">
        <v>1599</v>
      </c>
      <c r="E29">
        <v>1.5463964436998601E-2</v>
      </c>
      <c r="F29">
        <v>1.8106791577400401</v>
      </c>
      <c r="G29">
        <v>3287</v>
      </c>
      <c r="H29">
        <v>825</v>
      </c>
      <c r="I29">
        <v>184</v>
      </c>
      <c r="J29">
        <v>19520</v>
      </c>
      <c r="K29" t="s">
        <v>1600</v>
      </c>
    </row>
    <row r="30" spans="1:11">
      <c r="A30" t="s">
        <v>1522</v>
      </c>
      <c r="B30" t="s">
        <v>1527</v>
      </c>
      <c r="C30" t="s">
        <v>1601</v>
      </c>
      <c r="D30" t="s">
        <v>1602</v>
      </c>
      <c r="E30">
        <v>1.5463964436998601E-2</v>
      </c>
      <c r="F30">
        <v>1.8106791577400401</v>
      </c>
      <c r="G30">
        <v>3287</v>
      </c>
      <c r="H30">
        <v>825</v>
      </c>
      <c r="I30">
        <v>184</v>
      </c>
      <c r="J30">
        <v>19520</v>
      </c>
      <c r="K30" t="s">
        <v>1600</v>
      </c>
    </row>
    <row r="31" spans="1:11">
      <c r="A31" t="s">
        <v>1522</v>
      </c>
      <c r="B31" t="s">
        <v>1527</v>
      </c>
      <c r="C31" t="s">
        <v>1603</v>
      </c>
      <c r="D31" t="s">
        <v>1604</v>
      </c>
      <c r="E31">
        <v>1.98188583084224E-2</v>
      </c>
      <c r="F31">
        <v>1.7029213672389001</v>
      </c>
      <c r="G31">
        <v>91</v>
      </c>
      <c r="H31">
        <v>825</v>
      </c>
      <c r="I31">
        <v>14</v>
      </c>
      <c r="J31">
        <v>19520</v>
      </c>
      <c r="K31" t="s">
        <v>1605</v>
      </c>
    </row>
    <row r="32" spans="1:11">
      <c r="A32" t="s">
        <v>1522</v>
      </c>
      <c r="B32" t="s">
        <v>1527</v>
      </c>
      <c r="C32" t="s">
        <v>1606</v>
      </c>
      <c r="D32" t="s">
        <v>1607</v>
      </c>
      <c r="E32">
        <v>3.2636654287308997E-2</v>
      </c>
      <c r="F32">
        <v>1.4862943688837</v>
      </c>
      <c r="G32">
        <v>6</v>
      </c>
      <c r="H32">
        <v>825</v>
      </c>
      <c r="I32">
        <v>4</v>
      </c>
      <c r="J32">
        <v>19520</v>
      </c>
      <c r="K32" t="s">
        <v>1608</v>
      </c>
    </row>
    <row r="33" spans="1:11">
      <c r="A33" t="s">
        <v>1522</v>
      </c>
      <c r="B33" t="s">
        <v>1609</v>
      </c>
      <c r="C33" t="s">
        <v>1610</v>
      </c>
      <c r="D33" t="s">
        <v>1611</v>
      </c>
      <c r="E33" s="255">
        <v>2.3668691655104501E-23</v>
      </c>
      <c r="F33">
        <v>22.6258257480984</v>
      </c>
      <c r="G33">
        <v>1482</v>
      </c>
      <c r="H33">
        <v>845</v>
      </c>
      <c r="I33">
        <v>156</v>
      </c>
      <c r="J33">
        <v>19256</v>
      </c>
      <c r="K33" t="s">
        <v>1612</v>
      </c>
    </row>
    <row r="34" spans="1:11">
      <c r="A34" t="s">
        <v>1522</v>
      </c>
      <c r="B34" t="s">
        <v>1609</v>
      </c>
      <c r="C34" t="s">
        <v>1613</v>
      </c>
      <c r="D34" t="s">
        <v>1614</v>
      </c>
      <c r="E34" s="255">
        <v>1.2619459307982301E-14</v>
      </c>
      <c r="F34">
        <v>13.8989592524286</v>
      </c>
      <c r="G34">
        <v>710</v>
      </c>
      <c r="H34">
        <v>845</v>
      </c>
      <c r="I34">
        <v>84</v>
      </c>
      <c r="J34">
        <v>19256</v>
      </c>
      <c r="K34" t="s">
        <v>1615</v>
      </c>
    </row>
    <row r="35" spans="1:11">
      <c r="A35" t="s">
        <v>1522</v>
      </c>
      <c r="B35" t="s">
        <v>1609</v>
      </c>
      <c r="C35" t="s">
        <v>1616</v>
      </c>
      <c r="D35" t="s">
        <v>1617</v>
      </c>
      <c r="E35" s="255">
        <v>2.07525752876405E-11</v>
      </c>
      <c r="F35">
        <v>10.682928001900599</v>
      </c>
      <c r="G35">
        <v>109</v>
      </c>
      <c r="H35">
        <v>845</v>
      </c>
      <c r="I35">
        <v>27</v>
      </c>
      <c r="J35">
        <v>19256</v>
      </c>
      <c r="K35" t="s">
        <v>1618</v>
      </c>
    </row>
    <row r="36" spans="1:11">
      <c r="A36" t="s">
        <v>1522</v>
      </c>
      <c r="B36" t="s">
        <v>1609</v>
      </c>
      <c r="C36" t="s">
        <v>1619</v>
      </c>
      <c r="D36" t="s">
        <v>1620</v>
      </c>
      <c r="E36" s="255">
        <v>4.8197985751318598E-11</v>
      </c>
      <c r="F36">
        <v>10.3169711110426</v>
      </c>
      <c r="G36">
        <v>356</v>
      </c>
      <c r="H36">
        <v>845</v>
      </c>
      <c r="I36">
        <v>50</v>
      </c>
      <c r="J36">
        <v>19256</v>
      </c>
      <c r="K36" t="s">
        <v>1621</v>
      </c>
    </row>
    <row r="37" spans="1:11">
      <c r="A37" t="s">
        <v>1522</v>
      </c>
      <c r="B37" t="s">
        <v>1609</v>
      </c>
      <c r="C37" t="s">
        <v>1622</v>
      </c>
      <c r="D37" t="s">
        <v>1623</v>
      </c>
      <c r="E37" s="255">
        <v>5.3752824471803003E-11</v>
      </c>
      <c r="F37">
        <v>10.269598710569699</v>
      </c>
      <c r="G37">
        <v>357</v>
      </c>
      <c r="H37">
        <v>845</v>
      </c>
      <c r="I37">
        <v>50</v>
      </c>
      <c r="J37">
        <v>19256</v>
      </c>
      <c r="K37" t="s">
        <v>1621</v>
      </c>
    </row>
    <row r="38" spans="1:11">
      <c r="A38" t="s">
        <v>1522</v>
      </c>
      <c r="B38" t="s">
        <v>1609</v>
      </c>
      <c r="C38" t="s">
        <v>1624</v>
      </c>
      <c r="D38" t="s">
        <v>1625</v>
      </c>
      <c r="E38" s="255">
        <v>6.90291742659519E-11</v>
      </c>
      <c r="F38">
        <v>10.160967321655599</v>
      </c>
      <c r="G38">
        <v>384</v>
      </c>
      <c r="H38">
        <v>845</v>
      </c>
      <c r="I38">
        <v>52</v>
      </c>
      <c r="J38">
        <v>19256</v>
      </c>
      <c r="K38" t="s">
        <v>1626</v>
      </c>
    </row>
    <row r="39" spans="1:11">
      <c r="A39" t="s">
        <v>1522</v>
      </c>
      <c r="B39" t="s">
        <v>1609</v>
      </c>
      <c r="C39" t="s">
        <v>1627</v>
      </c>
      <c r="D39" t="s">
        <v>1628</v>
      </c>
      <c r="E39" s="255">
        <v>3.3443799370338798E-10</v>
      </c>
      <c r="F39">
        <v>9.47568439056786</v>
      </c>
      <c r="G39">
        <v>658</v>
      </c>
      <c r="H39">
        <v>845</v>
      </c>
      <c r="I39">
        <v>71</v>
      </c>
      <c r="J39">
        <v>19256</v>
      </c>
      <c r="K39" t="s">
        <v>1629</v>
      </c>
    </row>
    <row r="40" spans="1:11">
      <c r="A40" t="s">
        <v>1522</v>
      </c>
      <c r="B40" t="s">
        <v>1609</v>
      </c>
      <c r="C40" t="s">
        <v>1630</v>
      </c>
      <c r="D40" t="s">
        <v>1631</v>
      </c>
      <c r="E40" s="255">
        <v>1.2623939521921E-9</v>
      </c>
      <c r="F40">
        <v>8.8988050947239099</v>
      </c>
      <c r="G40">
        <v>128</v>
      </c>
      <c r="H40">
        <v>845</v>
      </c>
      <c r="I40">
        <v>27</v>
      </c>
      <c r="J40">
        <v>19256</v>
      </c>
      <c r="K40" t="s">
        <v>1632</v>
      </c>
    </row>
    <row r="41" spans="1:11">
      <c r="A41" t="s">
        <v>1522</v>
      </c>
      <c r="B41" t="s">
        <v>1609</v>
      </c>
      <c r="C41" t="s">
        <v>1633</v>
      </c>
      <c r="D41" t="s">
        <v>1634</v>
      </c>
      <c r="E41" s="255">
        <v>3.1359159940313898E-9</v>
      </c>
      <c r="F41">
        <v>8.5036355798578995</v>
      </c>
      <c r="G41">
        <v>88</v>
      </c>
      <c r="H41">
        <v>845</v>
      </c>
      <c r="I41">
        <v>22</v>
      </c>
      <c r="J41">
        <v>19256</v>
      </c>
      <c r="K41" t="s">
        <v>1635</v>
      </c>
    </row>
    <row r="42" spans="1:11">
      <c r="A42" t="s">
        <v>1522</v>
      </c>
      <c r="B42" t="s">
        <v>1609</v>
      </c>
      <c r="C42" t="s">
        <v>1636</v>
      </c>
      <c r="D42" t="s">
        <v>1637</v>
      </c>
      <c r="E42" s="255">
        <v>3.1359159940313898E-9</v>
      </c>
      <c r="F42">
        <v>8.5036355798578995</v>
      </c>
      <c r="G42">
        <v>88</v>
      </c>
      <c r="H42">
        <v>845</v>
      </c>
      <c r="I42">
        <v>22</v>
      </c>
      <c r="J42">
        <v>19256</v>
      </c>
      <c r="K42" t="s">
        <v>1635</v>
      </c>
    </row>
    <row r="43" spans="1:11">
      <c r="A43" t="s">
        <v>1522</v>
      </c>
      <c r="B43" t="s">
        <v>1609</v>
      </c>
      <c r="C43" t="s">
        <v>1638</v>
      </c>
      <c r="D43" t="s">
        <v>1639</v>
      </c>
      <c r="E43" s="255">
        <v>8.9781693186847399E-9</v>
      </c>
      <c r="F43">
        <v>8.0468122085270206</v>
      </c>
      <c r="G43">
        <v>1261</v>
      </c>
      <c r="H43">
        <v>845</v>
      </c>
      <c r="I43">
        <v>106</v>
      </c>
      <c r="J43">
        <v>19256</v>
      </c>
      <c r="K43" t="s">
        <v>1640</v>
      </c>
    </row>
    <row r="44" spans="1:11">
      <c r="A44" t="s">
        <v>1522</v>
      </c>
      <c r="B44" t="s">
        <v>1609</v>
      </c>
      <c r="C44" t="s">
        <v>1641</v>
      </c>
      <c r="D44" t="s">
        <v>1642</v>
      </c>
      <c r="E44" s="255">
        <v>1.3973038170743099E-8</v>
      </c>
      <c r="F44">
        <v>7.8547091545635102</v>
      </c>
      <c r="G44">
        <v>311</v>
      </c>
      <c r="H44">
        <v>845</v>
      </c>
      <c r="I44">
        <v>42</v>
      </c>
      <c r="J44">
        <v>19256</v>
      </c>
      <c r="K44" t="s">
        <v>1643</v>
      </c>
    </row>
    <row r="45" spans="1:11">
      <c r="A45" t="s">
        <v>1522</v>
      </c>
      <c r="B45" t="s">
        <v>1609</v>
      </c>
      <c r="C45" t="s">
        <v>1644</v>
      </c>
      <c r="D45" t="s">
        <v>1645</v>
      </c>
      <c r="E45" s="255">
        <v>1.5484019316974599E-8</v>
      </c>
      <c r="F45">
        <v>7.8101162955518504</v>
      </c>
      <c r="G45">
        <v>312</v>
      </c>
      <c r="H45">
        <v>845</v>
      </c>
      <c r="I45">
        <v>42</v>
      </c>
      <c r="J45">
        <v>19256</v>
      </c>
      <c r="K45" t="s">
        <v>1643</v>
      </c>
    </row>
    <row r="46" spans="1:11">
      <c r="A46" t="s">
        <v>1522</v>
      </c>
      <c r="B46" t="s">
        <v>1609</v>
      </c>
      <c r="C46" t="s">
        <v>1646</v>
      </c>
      <c r="D46" t="s">
        <v>1647</v>
      </c>
      <c r="E46" s="255">
        <v>1.58871927220048E-8</v>
      </c>
      <c r="F46">
        <v>7.7989528361501703</v>
      </c>
      <c r="G46">
        <v>95</v>
      </c>
      <c r="H46">
        <v>845</v>
      </c>
      <c r="I46">
        <v>22</v>
      </c>
      <c r="J46">
        <v>19256</v>
      </c>
      <c r="K46" t="s">
        <v>1648</v>
      </c>
    </row>
    <row r="47" spans="1:11">
      <c r="A47" t="s">
        <v>1522</v>
      </c>
      <c r="B47" t="s">
        <v>1609</v>
      </c>
      <c r="C47" t="s">
        <v>1649</v>
      </c>
      <c r="D47" t="s">
        <v>1650</v>
      </c>
      <c r="E47" s="255">
        <v>1.76604797286638E-8</v>
      </c>
      <c r="F47">
        <v>7.7529975034378502</v>
      </c>
      <c r="G47">
        <v>499</v>
      </c>
      <c r="H47">
        <v>845</v>
      </c>
      <c r="I47">
        <v>56</v>
      </c>
      <c r="J47">
        <v>19256</v>
      </c>
      <c r="K47" t="s">
        <v>1651</v>
      </c>
    </row>
    <row r="48" spans="1:11">
      <c r="A48" t="s">
        <v>1522</v>
      </c>
      <c r="B48" t="s">
        <v>1609</v>
      </c>
      <c r="C48" t="s">
        <v>1652</v>
      </c>
      <c r="D48" t="s">
        <v>1653</v>
      </c>
      <c r="E48" s="255">
        <v>1.83615839288521E-8</v>
      </c>
      <c r="F48">
        <v>7.7360898578902404</v>
      </c>
      <c r="G48">
        <v>87</v>
      </c>
      <c r="H48">
        <v>845</v>
      </c>
      <c r="I48">
        <v>21</v>
      </c>
      <c r="J48">
        <v>19256</v>
      </c>
      <c r="K48" t="s">
        <v>1654</v>
      </c>
    </row>
    <row r="49" spans="1:11">
      <c r="A49" t="s">
        <v>1522</v>
      </c>
      <c r="B49" t="s">
        <v>1609</v>
      </c>
      <c r="C49" t="s">
        <v>1655</v>
      </c>
      <c r="D49" t="s">
        <v>1656</v>
      </c>
      <c r="E49" s="255">
        <v>1.83615839288521E-8</v>
      </c>
      <c r="F49">
        <v>7.7360898578902404</v>
      </c>
      <c r="G49">
        <v>87</v>
      </c>
      <c r="H49">
        <v>845</v>
      </c>
      <c r="I49">
        <v>21</v>
      </c>
      <c r="J49">
        <v>19256</v>
      </c>
      <c r="K49" t="s">
        <v>1657</v>
      </c>
    </row>
    <row r="50" spans="1:11">
      <c r="A50" t="s">
        <v>1522</v>
      </c>
      <c r="B50" t="s">
        <v>1609</v>
      </c>
      <c r="C50" t="s">
        <v>1658</v>
      </c>
      <c r="D50" t="s">
        <v>1659</v>
      </c>
      <c r="E50" s="255">
        <v>1.9769476240447599E-8</v>
      </c>
      <c r="F50">
        <v>7.7040048364473996</v>
      </c>
      <c r="G50">
        <v>96</v>
      </c>
      <c r="H50">
        <v>845</v>
      </c>
      <c r="I50">
        <v>22</v>
      </c>
      <c r="J50">
        <v>19256</v>
      </c>
      <c r="K50" t="s">
        <v>1648</v>
      </c>
    </row>
    <row r="51" spans="1:11">
      <c r="A51" t="s">
        <v>1522</v>
      </c>
      <c r="B51" t="s">
        <v>1609</v>
      </c>
      <c r="C51" t="s">
        <v>1660</v>
      </c>
      <c r="D51" t="s">
        <v>1661</v>
      </c>
      <c r="E51" s="255">
        <v>5.58350688080619E-8</v>
      </c>
      <c r="F51">
        <v>7.2530929443249796</v>
      </c>
      <c r="G51">
        <v>227</v>
      </c>
      <c r="H51">
        <v>845</v>
      </c>
      <c r="I51">
        <v>34</v>
      </c>
      <c r="J51">
        <v>19256</v>
      </c>
      <c r="K51" t="s">
        <v>1662</v>
      </c>
    </row>
    <row r="52" spans="1:11">
      <c r="A52" t="s">
        <v>1522</v>
      </c>
      <c r="B52" t="s">
        <v>1609</v>
      </c>
      <c r="C52" t="s">
        <v>1663</v>
      </c>
      <c r="D52" t="s">
        <v>1664</v>
      </c>
      <c r="E52" s="255">
        <v>2.1134026132799999E-7</v>
      </c>
      <c r="F52">
        <v>6.6750177598953098</v>
      </c>
      <c r="G52">
        <v>72</v>
      </c>
      <c r="H52">
        <v>845</v>
      </c>
      <c r="I52">
        <v>18</v>
      </c>
      <c r="J52">
        <v>19256</v>
      </c>
      <c r="K52" t="s">
        <v>1665</v>
      </c>
    </row>
    <row r="53" spans="1:11">
      <c r="A53" t="s">
        <v>1522</v>
      </c>
      <c r="B53" t="s">
        <v>1609</v>
      </c>
      <c r="C53" t="s">
        <v>1666</v>
      </c>
      <c r="D53" t="s">
        <v>1667</v>
      </c>
      <c r="E53" s="255">
        <v>5.8509864807018799E-7</v>
      </c>
      <c r="F53">
        <v>6.2327709053696001</v>
      </c>
      <c r="G53">
        <v>52</v>
      </c>
      <c r="H53">
        <v>845</v>
      </c>
      <c r="I53">
        <v>15</v>
      </c>
      <c r="J53">
        <v>19256</v>
      </c>
      <c r="K53" t="s">
        <v>1668</v>
      </c>
    </row>
    <row r="54" spans="1:11">
      <c r="A54" t="s">
        <v>1522</v>
      </c>
      <c r="B54" t="s">
        <v>1609</v>
      </c>
      <c r="C54" t="s">
        <v>1669</v>
      </c>
      <c r="D54" t="s">
        <v>1670</v>
      </c>
      <c r="E54">
        <v>1.1152429237206299E-5</v>
      </c>
      <c r="F54">
        <v>4.9526305237006296</v>
      </c>
      <c r="G54">
        <v>101</v>
      </c>
      <c r="H54">
        <v>845</v>
      </c>
      <c r="I54">
        <v>19</v>
      </c>
      <c r="J54">
        <v>19256</v>
      </c>
      <c r="K54" t="s">
        <v>1671</v>
      </c>
    </row>
    <row r="55" spans="1:11">
      <c r="A55" t="s">
        <v>1522</v>
      </c>
      <c r="B55" t="s">
        <v>1609</v>
      </c>
      <c r="C55" t="s">
        <v>1672</v>
      </c>
      <c r="D55" t="s">
        <v>1673</v>
      </c>
      <c r="E55">
        <v>1.8308405908269099E-5</v>
      </c>
      <c r="F55">
        <v>4.7373494675705299</v>
      </c>
      <c r="G55">
        <v>57</v>
      </c>
      <c r="H55">
        <v>845</v>
      </c>
      <c r="I55">
        <v>14</v>
      </c>
      <c r="J55">
        <v>19256</v>
      </c>
      <c r="K55" t="s">
        <v>1674</v>
      </c>
    </row>
    <row r="56" spans="1:11">
      <c r="A56" t="s">
        <v>1522</v>
      </c>
      <c r="B56" t="s">
        <v>1609</v>
      </c>
      <c r="C56" t="s">
        <v>1675</v>
      </c>
      <c r="D56" t="s">
        <v>1676</v>
      </c>
      <c r="E56">
        <v>2.3167707848746401E-5</v>
      </c>
      <c r="F56">
        <v>4.6351169320228802</v>
      </c>
      <c r="G56">
        <v>58</v>
      </c>
      <c r="H56">
        <v>845</v>
      </c>
      <c r="I56">
        <v>14</v>
      </c>
      <c r="J56">
        <v>19256</v>
      </c>
      <c r="K56" t="s">
        <v>1674</v>
      </c>
    </row>
    <row r="57" spans="1:11">
      <c r="A57" t="s">
        <v>1522</v>
      </c>
      <c r="B57" t="s">
        <v>1609</v>
      </c>
      <c r="C57" t="s">
        <v>1677</v>
      </c>
      <c r="D57" t="s">
        <v>1678</v>
      </c>
      <c r="E57">
        <v>6.2243929193250304E-5</v>
      </c>
      <c r="F57">
        <v>4.2059029999983402</v>
      </c>
      <c r="G57">
        <v>473</v>
      </c>
      <c r="H57">
        <v>845</v>
      </c>
      <c r="I57">
        <v>46</v>
      </c>
      <c r="J57">
        <v>19256</v>
      </c>
      <c r="K57" t="s">
        <v>1679</v>
      </c>
    </row>
    <row r="58" spans="1:11">
      <c r="A58" t="s">
        <v>1522</v>
      </c>
      <c r="B58" t="s">
        <v>1609</v>
      </c>
      <c r="C58" t="s">
        <v>1680</v>
      </c>
      <c r="D58" t="s">
        <v>1681</v>
      </c>
      <c r="E58">
        <v>1.5312827773451501E-4</v>
      </c>
      <c r="F58">
        <v>3.8149446020512001</v>
      </c>
      <c r="G58">
        <v>7077</v>
      </c>
      <c r="H58">
        <v>845</v>
      </c>
      <c r="I58">
        <v>377</v>
      </c>
      <c r="J58">
        <v>19256</v>
      </c>
      <c r="K58" t="s">
        <v>1682</v>
      </c>
    </row>
    <row r="59" spans="1:11">
      <c r="A59" t="s">
        <v>1522</v>
      </c>
      <c r="B59" t="s">
        <v>1609</v>
      </c>
      <c r="C59" t="s">
        <v>1683</v>
      </c>
      <c r="D59" t="s">
        <v>1684</v>
      </c>
      <c r="E59">
        <v>2.32742558740031E-4</v>
      </c>
      <c r="F59">
        <v>3.63312419541559</v>
      </c>
      <c r="G59">
        <v>79</v>
      </c>
      <c r="H59">
        <v>845</v>
      </c>
      <c r="I59">
        <v>15</v>
      </c>
      <c r="J59">
        <v>19256</v>
      </c>
      <c r="K59" t="s">
        <v>1685</v>
      </c>
    </row>
    <row r="60" spans="1:11">
      <c r="A60" t="s">
        <v>1522</v>
      </c>
      <c r="B60" t="s">
        <v>1609</v>
      </c>
      <c r="C60" t="s">
        <v>1686</v>
      </c>
      <c r="D60" t="s">
        <v>1687</v>
      </c>
      <c r="E60">
        <v>5.6406292638946497E-4</v>
      </c>
      <c r="F60">
        <v>3.2486724437838901</v>
      </c>
      <c r="G60">
        <v>30</v>
      </c>
      <c r="H60">
        <v>845</v>
      </c>
      <c r="I60">
        <v>9</v>
      </c>
      <c r="J60">
        <v>19256</v>
      </c>
      <c r="K60" t="s">
        <v>1688</v>
      </c>
    </row>
    <row r="61" spans="1:11">
      <c r="A61" t="s">
        <v>1522</v>
      </c>
      <c r="B61" t="s">
        <v>1609</v>
      </c>
      <c r="C61" t="s">
        <v>1689</v>
      </c>
      <c r="D61" t="s">
        <v>1690</v>
      </c>
      <c r="E61">
        <v>5.6406292638946497E-4</v>
      </c>
      <c r="F61">
        <v>3.2486724437838901</v>
      </c>
      <c r="G61">
        <v>30</v>
      </c>
      <c r="H61">
        <v>845</v>
      </c>
      <c r="I61">
        <v>9</v>
      </c>
      <c r="J61">
        <v>19256</v>
      </c>
      <c r="K61" t="s">
        <v>1688</v>
      </c>
    </row>
    <row r="62" spans="1:11">
      <c r="A62" t="s">
        <v>1522</v>
      </c>
      <c r="B62" t="s">
        <v>1609</v>
      </c>
      <c r="C62" t="s">
        <v>1691</v>
      </c>
      <c r="D62" t="s">
        <v>1692</v>
      </c>
      <c r="E62">
        <v>7.6400013105140598E-4</v>
      </c>
      <c r="F62">
        <v>3.1169065669283702</v>
      </c>
      <c r="G62">
        <v>31</v>
      </c>
      <c r="H62">
        <v>845</v>
      </c>
      <c r="I62">
        <v>9</v>
      </c>
      <c r="J62">
        <v>19256</v>
      </c>
      <c r="K62" t="s">
        <v>1693</v>
      </c>
    </row>
    <row r="63" spans="1:11">
      <c r="A63" t="s">
        <v>1522</v>
      </c>
      <c r="B63" t="s">
        <v>1609</v>
      </c>
      <c r="C63" t="s">
        <v>1694</v>
      </c>
      <c r="D63" t="s">
        <v>1695</v>
      </c>
      <c r="E63">
        <v>1.3504994301222299E-3</v>
      </c>
      <c r="F63">
        <v>2.86950559473815</v>
      </c>
      <c r="G63">
        <v>33</v>
      </c>
      <c r="H63">
        <v>845</v>
      </c>
      <c r="I63">
        <v>9</v>
      </c>
      <c r="J63">
        <v>19256</v>
      </c>
      <c r="K63" t="s">
        <v>1696</v>
      </c>
    </row>
    <row r="64" spans="1:11">
      <c r="A64" t="s">
        <v>1522</v>
      </c>
      <c r="B64" t="s">
        <v>1609</v>
      </c>
      <c r="C64" t="s">
        <v>1697</v>
      </c>
      <c r="D64" t="s">
        <v>1698</v>
      </c>
      <c r="E64">
        <v>1.6135432190777499E-3</v>
      </c>
      <c r="F64">
        <v>2.79221939743974</v>
      </c>
      <c r="G64">
        <v>103</v>
      </c>
      <c r="H64">
        <v>845</v>
      </c>
      <c r="I64">
        <v>16</v>
      </c>
      <c r="J64">
        <v>19256</v>
      </c>
      <c r="K64" t="s">
        <v>1699</v>
      </c>
    </row>
    <row r="65" spans="1:11">
      <c r="A65" t="s">
        <v>1522</v>
      </c>
      <c r="B65" t="s">
        <v>1609</v>
      </c>
      <c r="C65" t="s">
        <v>1700</v>
      </c>
      <c r="D65" t="s">
        <v>1701</v>
      </c>
      <c r="E65">
        <v>1.7544381308762099E-3</v>
      </c>
      <c r="F65">
        <v>2.7558619422920101</v>
      </c>
      <c r="G65">
        <v>71</v>
      </c>
      <c r="H65">
        <v>845</v>
      </c>
      <c r="I65">
        <v>13</v>
      </c>
      <c r="J65">
        <v>19256</v>
      </c>
      <c r="K65" t="s">
        <v>1702</v>
      </c>
    </row>
    <row r="66" spans="1:11">
      <c r="A66" t="s">
        <v>1522</v>
      </c>
      <c r="B66" t="s">
        <v>1609</v>
      </c>
      <c r="C66" t="s">
        <v>1703</v>
      </c>
      <c r="D66" t="s">
        <v>1704</v>
      </c>
      <c r="E66">
        <v>3.1612338318429099E-3</v>
      </c>
      <c r="F66">
        <v>2.5001433788446401</v>
      </c>
      <c r="G66">
        <v>171</v>
      </c>
      <c r="H66">
        <v>845</v>
      </c>
      <c r="I66">
        <v>21</v>
      </c>
      <c r="J66">
        <v>19256</v>
      </c>
      <c r="K66" t="s">
        <v>1705</v>
      </c>
    </row>
    <row r="67" spans="1:11">
      <c r="A67" t="s">
        <v>1522</v>
      </c>
      <c r="B67" t="s">
        <v>1609</v>
      </c>
      <c r="C67" t="s">
        <v>1706</v>
      </c>
      <c r="D67" t="s">
        <v>1707</v>
      </c>
      <c r="E67">
        <v>4.1177205338101298E-3</v>
      </c>
      <c r="F67">
        <v>2.3853431319148499</v>
      </c>
      <c r="G67">
        <v>174</v>
      </c>
      <c r="H67">
        <v>845</v>
      </c>
      <c r="I67">
        <v>21</v>
      </c>
      <c r="J67">
        <v>19256</v>
      </c>
      <c r="K67" t="s">
        <v>1705</v>
      </c>
    </row>
    <row r="68" spans="1:11">
      <c r="A68" t="s">
        <v>1522</v>
      </c>
      <c r="B68" t="s">
        <v>1609</v>
      </c>
      <c r="C68" t="s">
        <v>1708</v>
      </c>
      <c r="D68" t="s">
        <v>1709</v>
      </c>
      <c r="E68">
        <v>5.5834296374329398E-3</v>
      </c>
      <c r="F68">
        <v>2.2530989524849998</v>
      </c>
      <c r="G68">
        <v>68</v>
      </c>
      <c r="H68">
        <v>845</v>
      </c>
      <c r="I68">
        <v>12</v>
      </c>
      <c r="J68">
        <v>19256</v>
      </c>
      <c r="K68" t="s">
        <v>1710</v>
      </c>
    </row>
    <row r="69" spans="1:11">
      <c r="A69" t="s">
        <v>1522</v>
      </c>
      <c r="B69" t="s">
        <v>1609</v>
      </c>
      <c r="C69" t="s">
        <v>1711</v>
      </c>
      <c r="D69" t="s">
        <v>1712</v>
      </c>
      <c r="E69">
        <v>6.0297343644599303E-3</v>
      </c>
      <c r="F69">
        <v>2.2197018199643801</v>
      </c>
      <c r="G69">
        <v>16</v>
      </c>
      <c r="H69">
        <v>845</v>
      </c>
      <c r="I69">
        <v>6</v>
      </c>
      <c r="J69">
        <v>19256</v>
      </c>
      <c r="K69" t="s">
        <v>1713</v>
      </c>
    </row>
    <row r="70" spans="1:11">
      <c r="A70" t="s">
        <v>1522</v>
      </c>
      <c r="B70" t="s">
        <v>1609</v>
      </c>
      <c r="C70" t="s">
        <v>1714</v>
      </c>
      <c r="D70" t="s">
        <v>1715</v>
      </c>
      <c r="E70">
        <v>6.0297343644599303E-3</v>
      </c>
      <c r="F70">
        <v>2.2197018199643801</v>
      </c>
      <c r="G70">
        <v>16</v>
      </c>
      <c r="H70">
        <v>845</v>
      </c>
      <c r="I70">
        <v>6</v>
      </c>
      <c r="J70">
        <v>19256</v>
      </c>
      <c r="K70" t="s">
        <v>1716</v>
      </c>
    </row>
    <row r="71" spans="1:11">
      <c r="A71" t="s">
        <v>1522</v>
      </c>
      <c r="B71" t="s">
        <v>1609</v>
      </c>
      <c r="C71" t="s">
        <v>1717</v>
      </c>
      <c r="D71" t="s">
        <v>1718</v>
      </c>
      <c r="E71">
        <v>6.3653280530766602E-3</v>
      </c>
      <c r="F71">
        <v>2.19617920898289</v>
      </c>
      <c r="G71">
        <v>9974</v>
      </c>
      <c r="H71">
        <v>845</v>
      </c>
      <c r="I71">
        <v>494</v>
      </c>
      <c r="J71">
        <v>19256</v>
      </c>
      <c r="K71" t="s">
        <v>1719</v>
      </c>
    </row>
    <row r="72" spans="1:11">
      <c r="A72" t="s">
        <v>1522</v>
      </c>
      <c r="B72" t="s">
        <v>1609</v>
      </c>
      <c r="C72" t="s">
        <v>1720</v>
      </c>
      <c r="D72" t="s">
        <v>1721</v>
      </c>
      <c r="E72">
        <v>8.7010250541203604E-3</v>
      </c>
      <c r="F72">
        <v>2.0604295808153501</v>
      </c>
      <c r="G72">
        <v>71</v>
      </c>
      <c r="H72">
        <v>845</v>
      </c>
      <c r="I72">
        <v>12</v>
      </c>
      <c r="J72">
        <v>19256</v>
      </c>
      <c r="K72" t="s">
        <v>1710</v>
      </c>
    </row>
    <row r="73" spans="1:11">
      <c r="A73" t="s">
        <v>1522</v>
      </c>
      <c r="B73" t="s">
        <v>1609</v>
      </c>
      <c r="C73" t="s">
        <v>1722</v>
      </c>
      <c r="D73" t="s">
        <v>1723</v>
      </c>
      <c r="E73">
        <v>3.3838881738038097E-2</v>
      </c>
      <c r="F73">
        <v>1.4705839973772099</v>
      </c>
      <c r="G73">
        <v>21</v>
      </c>
      <c r="H73">
        <v>845</v>
      </c>
      <c r="I73">
        <v>6</v>
      </c>
      <c r="J73">
        <v>19256</v>
      </c>
      <c r="K73" t="s">
        <v>1713</v>
      </c>
    </row>
    <row r="74" spans="1:11">
      <c r="A74" t="s">
        <v>1522</v>
      </c>
      <c r="B74" t="s">
        <v>1609</v>
      </c>
      <c r="C74" t="s">
        <v>1724</v>
      </c>
      <c r="D74" t="s">
        <v>1725</v>
      </c>
      <c r="E74">
        <v>3.4600055660280203E-2</v>
      </c>
      <c r="F74">
        <v>1.4609232025675301</v>
      </c>
      <c r="G74">
        <v>173</v>
      </c>
      <c r="H74">
        <v>845</v>
      </c>
      <c r="I74">
        <v>19</v>
      </c>
      <c r="J74">
        <v>19256</v>
      </c>
      <c r="K74" t="s">
        <v>1726</v>
      </c>
    </row>
    <row r="75" spans="1:11">
      <c r="A75" t="s">
        <v>1522</v>
      </c>
      <c r="B75" t="s">
        <v>1609</v>
      </c>
      <c r="C75" t="s">
        <v>1727</v>
      </c>
      <c r="D75" t="s">
        <v>1728</v>
      </c>
      <c r="E75">
        <v>4.9988657125607003E-2</v>
      </c>
      <c r="F75">
        <v>1.3011285297961599</v>
      </c>
      <c r="G75">
        <v>31</v>
      </c>
      <c r="H75">
        <v>845</v>
      </c>
      <c r="I75">
        <v>7</v>
      </c>
      <c r="J75">
        <v>19256</v>
      </c>
      <c r="K75" t="s">
        <v>1729</v>
      </c>
    </row>
    <row r="76" spans="1:11">
      <c r="A76" t="s">
        <v>1522</v>
      </c>
      <c r="B76" t="s">
        <v>1609</v>
      </c>
      <c r="C76" t="s">
        <v>1730</v>
      </c>
      <c r="D76" t="s">
        <v>1731</v>
      </c>
      <c r="E76">
        <v>4.9988657125607003E-2</v>
      </c>
      <c r="F76">
        <v>1.3011285297961599</v>
      </c>
      <c r="G76">
        <v>31</v>
      </c>
      <c r="H76">
        <v>845</v>
      </c>
      <c r="I76">
        <v>7</v>
      </c>
      <c r="J76">
        <v>19256</v>
      </c>
      <c r="K76" t="s">
        <v>1729</v>
      </c>
    </row>
    <row r="77" spans="1:11">
      <c r="A77" t="s">
        <v>1522</v>
      </c>
      <c r="B77" t="s">
        <v>1609</v>
      </c>
      <c r="C77" t="s">
        <v>1732</v>
      </c>
      <c r="D77" t="s">
        <v>1733</v>
      </c>
      <c r="E77">
        <v>4.9988657125607003E-2</v>
      </c>
      <c r="F77">
        <v>1.3011285297961599</v>
      </c>
      <c r="G77">
        <v>31</v>
      </c>
      <c r="H77">
        <v>845</v>
      </c>
      <c r="I77">
        <v>7</v>
      </c>
      <c r="J77">
        <v>19256</v>
      </c>
      <c r="K77" t="s">
        <v>1729</v>
      </c>
    </row>
    <row r="78" spans="1:11">
      <c r="A78" t="s">
        <v>1734</v>
      </c>
      <c r="B78" t="s">
        <v>1523</v>
      </c>
      <c r="C78" t="s">
        <v>1735</v>
      </c>
      <c r="D78" t="s">
        <v>1736</v>
      </c>
      <c r="E78">
        <v>1.3299717030151399E-3</v>
      </c>
      <c r="F78">
        <v>2.8761575991495398</v>
      </c>
      <c r="G78">
        <v>61</v>
      </c>
      <c r="H78">
        <v>709</v>
      </c>
      <c r="I78">
        <v>11</v>
      </c>
      <c r="J78">
        <v>21992</v>
      </c>
      <c r="K78" t="s">
        <v>1737</v>
      </c>
    </row>
    <row r="79" spans="1:11">
      <c r="A79" t="s">
        <v>1734</v>
      </c>
      <c r="B79" t="s">
        <v>1523</v>
      </c>
      <c r="C79" t="s">
        <v>1738</v>
      </c>
      <c r="D79" t="s">
        <v>1739</v>
      </c>
      <c r="E79">
        <v>7.4195013461997904E-3</v>
      </c>
      <c r="F79">
        <v>2.1296252820351298</v>
      </c>
      <c r="G79">
        <v>48</v>
      </c>
      <c r="H79">
        <v>709</v>
      </c>
      <c r="I79">
        <v>9</v>
      </c>
      <c r="J79">
        <v>21992</v>
      </c>
      <c r="K79" t="s">
        <v>1740</v>
      </c>
    </row>
    <row r="80" spans="1:11">
      <c r="A80" t="s">
        <v>1734</v>
      </c>
      <c r="B80" t="s">
        <v>1523</v>
      </c>
      <c r="C80" t="s">
        <v>1741</v>
      </c>
      <c r="D80" t="s">
        <v>1742</v>
      </c>
      <c r="E80">
        <v>7.4195013461997904E-3</v>
      </c>
      <c r="F80">
        <v>2.1296252820351298</v>
      </c>
      <c r="G80">
        <v>48</v>
      </c>
      <c r="H80">
        <v>709</v>
      </c>
      <c r="I80">
        <v>9</v>
      </c>
      <c r="J80">
        <v>21992</v>
      </c>
      <c r="K80" t="s">
        <v>1740</v>
      </c>
    </row>
    <row r="81" spans="1:11">
      <c r="A81" t="s">
        <v>1734</v>
      </c>
      <c r="B81" t="s">
        <v>1527</v>
      </c>
      <c r="C81" t="s">
        <v>1743</v>
      </c>
      <c r="D81" t="s">
        <v>1744</v>
      </c>
      <c r="E81">
        <v>2.0299781431930801E-4</v>
      </c>
      <c r="F81">
        <v>3.6925086381171899</v>
      </c>
      <c r="G81">
        <v>400</v>
      </c>
      <c r="H81">
        <v>627</v>
      </c>
      <c r="I81">
        <v>34</v>
      </c>
      <c r="J81">
        <v>19520</v>
      </c>
      <c r="K81" t="s">
        <v>1745</v>
      </c>
    </row>
    <row r="82" spans="1:11">
      <c r="A82" t="s">
        <v>1734</v>
      </c>
      <c r="B82" t="s">
        <v>1527</v>
      </c>
      <c r="C82" t="s">
        <v>1746</v>
      </c>
      <c r="D82" t="s">
        <v>1747</v>
      </c>
      <c r="E82">
        <v>2.1227157680996501E-4</v>
      </c>
      <c r="F82">
        <v>3.67310815402517</v>
      </c>
      <c r="G82">
        <v>225</v>
      </c>
      <c r="H82">
        <v>627</v>
      </c>
      <c r="I82">
        <v>24</v>
      </c>
      <c r="J82">
        <v>19520</v>
      </c>
      <c r="K82" t="s">
        <v>1748</v>
      </c>
    </row>
    <row r="83" spans="1:11">
      <c r="A83" t="s">
        <v>1734</v>
      </c>
      <c r="B83" t="s">
        <v>1527</v>
      </c>
      <c r="C83" t="s">
        <v>1749</v>
      </c>
      <c r="D83" t="s">
        <v>1750</v>
      </c>
      <c r="E83">
        <v>4.6128875944793202E-4</v>
      </c>
      <c r="F83">
        <v>3.3360271280260498</v>
      </c>
      <c r="G83">
        <v>532</v>
      </c>
      <c r="H83">
        <v>627</v>
      </c>
      <c r="I83">
        <v>40</v>
      </c>
      <c r="J83">
        <v>19520</v>
      </c>
      <c r="K83" t="s">
        <v>1751</v>
      </c>
    </row>
    <row r="84" spans="1:11">
      <c r="A84" t="s">
        <v>1734</v>
      </c>
      <c r="B84" t="s">
        <v>1527</v>
      </c>
      <c r="C84" t="s">
        <v>1752</v>
      </c>
      <c r="D84" t="s">
        <v>1753</v>
      </c>
      <c r="E84">
        <v>5.9422697871160102E-4</v>
      </c>
      <c r="F84">
        <v>3.2260476345256199</v>
      </c>
      <c r="G84">
        <v>238</v>
      </c>
      <c r="H84">
        <v>627</v>
      </c>
      <c r="I84">
        <v>24</v>
      </c>
      <c r="J84">
        <v>19520</v>
      </c>
      <c r="K84" t="s">
        <v>1748</v>
      </c>
    </row>
    <row r="85" spans="1:11">
      <c r="A85" t="s">
        <v>1734</v>
      </c>
      <c r="B85" t="s">
        <v>1527</v>
      </c>
      <c r="C85" t="s">
        <v>1754</v>
      </c>
      <c r="D85" t="s">
        <v>1755</v>
      </c>
      <c r="E85">
        <v>2.5314987713253201E-3</v>
      </c>
      <c r="F85">
        <v>2.5966222790639302</v>
      </c>
      <c r="G85">
        <v>30</v>
      </c>
      <c r="H85">
        <v>627</v>
      </c>
      <c r="I85">
        <v>8</v>
      </c>
      <c r="J85">
        <v>19520</v>
      </c>
      <c r="K85" t="s">
        <v>1756</v>
      </c>
    </row>
    <row r="86" spans="1:11">
      <c r="A86" t="s">
        <v>1734</v>
      </c>
      <c r="B86" t="s">
        <v>1527</v>
      </c>
      <c r="C86" t="s">
        <v>1757</v>
      </c>
      <c r="D86" t="s">
        <v>1758</v>
      </c>
      <c r="E86">
        <v>5.53807071002233E-3</v>
      </c>
      <c r="F86">
        <v>2.25664150348815</v>
      </c>
      <c r="G86">
        <v>66</v>
      </c>
      <c r="H86">
        <v>627</v>
      </c>
      <c r="I86">
        <v>11</v>
      </c>
      <c r="J86">
        <v>19520</v>
      </c>
      <c r="K86" t="s">
        <v>1737</v>
      </c>
    </row>
    <row r="87" spans="1:11">
      <c r="A87" t="s">
        <v>1734</v>
      </c>
      <c r="B87" t="s">
        <v>1527</v>
      </c>
      <c r="C87" t="s">
        <v>1759</v>
      </c>
      <c r="D87" t="s">
        <v>1760</v>
      </c>
      <c r="E87">
        <v>3.0211082119252101E-2</v>
      </c>
      <c r="F87">
        <v>1.51983371861936</v>
      </c>
      <c r="G87">
        <v>769</v>
      </c>
      <c r="H87">
        <v>627</v>
      </c>
      <c r="I87">
        <v>46</v>
      </c>
      <c r="J87">
        <v>19520</v>
      </c>
      <c r="K87" t="s">
        <v>1761</v>
      </c>
    </row>
    <row r="88" spans="1:11">
      <c r="A88" t="s">
        <v>1734</v>
      </c>
      <c r="B88" t="s">
        <v>1527</v>
      </c>
      <c r="C88" t="s">
        <v>1762</v>
      </c>
      <c r="D88" t="s">
        <v>1763</v>
      </c>
      <c r="E88">
        <v>3.6336673868092299E-2</v>
      </c>
      <c r="F88">
        <v>1.43965482900499</v>
      </c>
      <c r="G88">
        <v>42</v>
      </c>
      <c r="H88">
        <v>627</v>
      </c>
      <c r="I88">
        <v>8</v>
      </c>
      <c r="J88">
        <v>19520</v>
      </c>
      <c r="K88" t="s">
        <v>1756</v>
      </c>
    </row>
    <row r="89" spans="1:11">
      <c r="A89" t="s">
        <v>1734</v>
      </c>
      <c r="B89" t="s">
        <v>1527</v>
      </c>
      <c r="C89" t="s">
        <v>1764</v>
      </c>
      <c r="D89" t="s">
        <v>1765</v>
      </c>
      <c r="E89">
        <v>4.2165960942279597E-2</v>
      </c>
      <c r="F89">
        <v>1.3750379978585401</v>
      </c>
      <c r="G89">
        <v>1583</v>
      </c>
      <c r="H89">
        <v>627</v>
      </c>
      <c r="I89">
        <v>79</v>
      </c>
      <c r="J89">
        <v>19520</v>
      </c>
      <c r="K89" t="s">
        <v>1766</v>
      </c>
    </row>
    <row r="90" spans="1:11">
      <c r="A90" t="s">
        <v>1734</v>
      </c>
      <c r="B90" t="s">
        <v>1609</v>
      </c>
      <c r="C90" t="s">
        <v>1767</v>
      </c>
      <c r="D90" t="s">
        <v>1768</v>
      </c>
      <c r="E90" s="255">
        <v>7.5449469917810098E-36</v>
      </c>
      <c r="F90">
        <v>35.122343807082203</v>
      </c>
      <c r="G90">
        <v>1560</v>
      </c>
      <c r="H90">
        <v>653</v>
      </c>
      <c r="I90">
        <v>159</v>
      </c>
      <c r="J90">
        <v>19256</v>
      </c>
      <c r="K90" t="s">
        <v>1769</v>
      </c>
    </row>
    <row r="91" spans="1:11">
      <c r="A91" t="s">
        <v>1734</v>
      </c>
      <c r="B91" t="s">
        <v>1609</v>
      </c>
      <c r="C91" t="s">
        <v>1770</v>
      </c>
      <c r="D91" t="s">
        <v>1771</v>
      </c>
      <c r="E91" s="255">
        <v>1.1838640995276601E-35</v>
      </c>
      <c r="F91">
        <v>34.926698149144102</v>
      </c>
      <c r="G91">
        <v>1531</v>
      </c>
      <c r="H91">
        <v>653</v>
      </c>
      <c r="I91">
        <v>157</v>
      </c>
      <c r="J91">
        <v>19256</v>
      </c>
      <c r="K91" t="s">
        <v>1772</v>
      </c>
    </row>
    <row r="92" spans="1:11">
      <c r="A92" t="s">
        <v>1734</v>
      </c>
      <c r="B92" t="s">
        <v>1609</v>
      </c>
      <c r="C92" t="s">
        <v>1773</v>
      </c>
      <c r="D92" t="s">
        <v>1774</v>
      </c>
      <c r="E92" s="255">
        <v>2.7516625192680398E-16</v>
      </c>
      <c r="F92">
        <v>15.5604048317036</v>
      </c>
      <c r="G92">
        <v>408</v>
      </c>
      <c r="H92">
        <v>653</v>
      </c>
      <c r="I92">
        <v>55</v>
      </c>
      <c r="J92">
        <v>19256</v>
      </c>
      <c r="K92" t="s">
        <v>1775</v>
      </c>
    </row>
    <row r="93" spans="1:11">
      <c r="A93" t="s">
        <v>1734</v>
      </c>
      <c r="B93" t="s">
        <v>1609</v>
      </c>
      <c r="C93" t="s">
        <v>1776</v>
      </c>
      <c r="D93" t="s">
        <v>1777</v>
      </c>
      <c r="E93" s="255">
        <v>5.03682111332846E-15</v>
      </c>
      <c r="F93">
        <v>14.297843473179199</v>
      </c>
      <c r="G93">
        <v>602</v>
      </c>
      <c r="H93">
        <v>653</v>
      </c>
      <c r="I93">
        <v>66</v>
      </c>
      <c r="J93">
        <v>19256</v>
      </c>
      <c r="K93" t="s">
        <v>1778</v>
      </c>
    </row>
    <row r="94" spans="1:11">
      <c r="A94" t="s">
        <v>1734</v>
      </c>
      <c r="B94" t="s">
        <v>1609</v>
      </c>
      <c r="C94" t="s">
        <v>1779</v>
      </c>
      <c r="D94" t="s">
        <v>1780</v>
      </c>
      <c r="E94" s="255">
        <v>1.63748672813887E-14</v>
      </c>
      <c r="F94">
        <v>13.7858222112869</v>
      </c>
      <c r="G94">
        <v>403</v>
      </c>
      <c r="H94">
        <v>653</v>
      </c>
      <c r="I94">
        <v>52</v>
      </c>
      <c r="J94">
        <v>19256</v>
      </c>
      <c r="K94" t="s">
        <v>1781</v>
      </c>
    </row>
    <row r="95" spans="1:11">
      <c r="A95" t="s">
        <v>1734</v>
      </c>
      <c r="B95" t="s">
        <v>1609</v>
      </c>
      <c r="C95" t="s">
        <v>1782</v>
      </c>
      <c r="D95" t="s">
        <v>1783</v>
      </c>
      <c r="E95" s="255">
        <v>1.63748672813887E-14</v>
      </c>
      <c r="F95">
        <v>13.7858222112869</v>
      </c>
      <c r="G95">
        <v>403</v>
      </c>
      <c r="H95">
        <v>653</v>
      </c>
      <c r="I95">
        <v>52</v>
      </c>
      <c r="J95">
        <v>19256</v>
      </c>
      <c r="K95" t="s">
        <v>1781</v>
      </c>
    </row>
    <row r="96" spans="1:11">
      <c r="A96" t="s">
        <v>1734</v>
      </c>
      <c r="B96" t="s">
        <v>1609</v>
      </c>
      <c r="C96" t="s">
        <v>1784</v>
      </c>
      <c r="D96" t="s">
        <v>1785</v>
      </c>
      <c r="E96" s="255">
        <v>1.48810734377504E-13</v>
      </c>
      <c r="F96">
        <v>12.8273657400752</v>
      </c>
      <c r="G96">
        <v>500</v>
      </c>
      <c r="H96">
        <v>653</v>
      </c>
      <c r="I96">
        <v>57</v>
      </c>
      <c r="J96">
        <v>19256</v>
      </c>
      <c r="K96" t="s">
        <v>1786</v>
      </c>
    </row>
    <row r="97" spans="1:11">
      <c r="A97" t="s">
        <v>1734</v>
      </c>
      <c r="B97" t="s">
        <v>1609</v>
      </c>
      <c r="C97" t="s">
        <v>1787</v>
      </c>
      <c r="D97" t="s">
        <v>1788</v>
      </c>
      <c r="E97" s="255">
        <v>6.2504848049670602E-13</v>
      </c>
      <c r="F97">
        <v>12.204086296262799</v>
      </c>
      <c r="G97">
        <v>366</v>
      </c>
      <c r="H97">
        <v>653</v>
      </c>
      <c r="I97">
        <v>47</v>
      </c>
      <c r="J97">
        <v>19256</v>
      </c>
      <c r="K97" t="s">
        <v>1789</v>
      </c>
    </row>
    <row r="98" spans="1:11">
      <c r="A98" t="s">
        <v>1734</v>
      </c>
      <c r="B98" t="s">
        <v>1609</v>
      </c>
      <c r="C98" t="s">
        <v>1790</v>
      </c>
      <c r="D98" t="s">
        <v>1791</v>
      </c>
      <c r="E98" s="255">
        <v>6.2504848049670602E-13</v>
      </c>
      <c r="F98">
        <v>12.204086296262799</v>
      </c>
      <c r="G98">
        <v>366</v>
      </c>
      <c r="H98">
        <v>653</v>
      </c>
      <c r="I98">
        <v>47</v>
      </c>
      <c r="J98">
        <v>19256</v>
      </c>
      <c r="K98" t="s">
        <v>1789</v>
      </c>
    </row>
    <row r="99" spans="1:11">
      <c r="A99" t="s">
        <v>1734</v>
      </c>
      <c r="B99" t="s">
        <v>1609</v>
      </c>
      <c r="C99" t="s">
        <v>1792</v>
      </c>
      <c r="D99" t="s">
        <v>1793</v>
      </c>
      <c r="E99" s="255">
        <v>1.24141475453555E-10</v>
      </c>
      <c r="F99">
        <v>9.9060830972176603</v>
      </c>
      <c r="G99">
        <v>288</v>
      </c>
      <c r="H99">
        <v>653</v>
      </c>
      <c r="I99">
        <v>38</v>
      </c>
      <c r="J99">
        <v>19256</v>
      </c>
      <c r="K99" t="s">
        <v>1794</v>
      </c>
    </row>
    <row r="100" spans="1:11">
      <c r="A100" t="s">
        <v>1734</v>
      </c>
      <c r="B100" t="s">
        <v>1609</v>
      </c>
      <c r="C100" t="s">
        <v>1795</v>
      </c>
      <c r="D100" t="s">
        <v>1796</v>
      </c>
      <c r="E100" s="255">
        <v>1.9183604865732499E-10</v>
      </c>
      <c r="F100">
        <v>9.7170697795329293</v>
      </c>
      <c r="G100">
        <v>278</v>
      </c>
      <c r="H100">
        <v>653</v>
      </c>
      <c r="I100">
        <v>37</v>
      </c>
      <c r="J100">
        <v>19256</v>
      </c>
      <c r="K100" t="s">
        <v>1797</v>
      </c>
    </row>
    <row r="101" spans="1:11">
      <c r="A101" t="s">
        <v>1734</v>
      </c>
      <c r="B101" t="s">
        <v>1609</v>
      </c>
      <c r="C101" t="s">
        <v>1798</v>
      </c>
      <c r="D101" t="s">
        <v>1799</v>
      </c>
      <c r="E101" s="255">
        <v>5.9729706522843001E-10</v>
      </c>
      <c r="F101">
        <v>9.2238096191190397</v>
      </c>
      <c r="G101">
        <v>590</v>
      </c>
      <c r="H101">
        <v>653</v>
      </c>
      <c r="I101">
        <v>56</v>
      </c>
      <c r="J101">
        <v>19256</v>
      </c>
      <c r="K101" t="s">
        <v>1800</v>
      </c>
    </row>
    <row r="102" spans="1:11">
      <c r="A102" t="s">
        <v>1734</v>
      </c>
      <c r="B102" t="s">
        <v>1609</v>
      </c>
      <c r="C102" t="s">
        <v>1801</v>
      </c>
      <c r="D102" t="s">
        <v>1802</v>
      </c>
      <c r="E102" s="255">
        <v>9.3014341635932294E-8</v>
      </c>
      <c r="F102">
        <v>7.0314500835627802</v>
      </c>
      <c r="G102">
        <v>237</v>
      </c>
      <c r="H102">
        <v>653</v>
      </c>
      <c r="I102">
        <v>30</v>
      </c>
      <c r="J102">
        <v>19256</v>
      </c>
      <c r="K102" t="s">
        <v>1803</v>
      </c>
    </row>
    <row r="103" spans="1:11">
      <c r="A103" t="s">
        <v>1734</v>
      </c>
      <c r="B103" t="s">
        <v>1609</v>
      </c>
      <c r="C103" t="s">
        <v>1804</v>
      </c>
      <c r="D103" t="s">
        <v>1805</v>
      </c>
      <c r="E103" s="255">
        <v>2.6866968126695698E-7</v>
      </c>
      <c r="F103">
        <v>6.5707813398987103</v>
      </c>
      <c r="G103">
        <v>233</v>
      </c>
      <c r="H103">
        <v>653</v>
      </c>
      <c r="I103">
        <v>29</v>
      </c>
      <c r="J103">
        <v>19256</v>
      </c>
      <c r="K103" t="s">
        <v>1806</v>
      </c>
    </row>
    <row r="104" spans="1:11">
      <c r="A104" t="s">
        <v>1734</v>
      </c>
      <c r="B104" t="s">
        <v>1609</v>
      </c>
      <c r="C104" t="s">
        <v>1807</v>
      </c>
      <c r="D104" t="s">
        <v>1808</v>
      </c>
      <c r="E104">
        <v>1.1216514053259201E-6</v>
      </c>
      <c r="F104">
        <v>5.9501420951889301</v>
      </c>
      <c r="G104">
        <v>41</v>
      </c>
      <c r="H104">
        <v>653</v>
      </c>
      <c r="I104">
        <v>12</v>
      </c>
      <c r="J104">
        <v>19256</v>
      </c>
      <c r="K104" t="s">
        <v>1809</v>
      </c>
    </row>
    <row r="105" spans="1:11">
      <c r="A105" t="s">
        <v>1734</v>
      </c>
      <c r="B105" t="s">
        <v>1609</v>
      </c>
      <c r="C105" t="s">
        <v>1680</v>
      </c>
      <c r="D105" t="s">
        <v>1681</v>
      </c>
      <c r="E105">
        <v>1.92193988163087E-5</v>
      </c>
      <c r="F105">
        <v>4.7162602012066497</v>
      </c>
      <c r="G105">
        <v>7077</v>
      </c>
      <c r="H105">
        <v>653</v>
      </c>
      <c r="I105">
        <v>304</v>
      </c>
      <c r="J105">
        <v>19256</v>
      </c>
      <c r="K105" t="s">
        <v>1810</v>
      </c>
    </row>
    <row r="106" spans="1:11">
      <c r="A106" t="s">
        <v>1734</v>
      </c>
      <c r="B106" t="s">
        <v>1609</v>
      </c>
      <c r="C106" t="s">
        <v>1811</v>
      </c>
      <c r="D106" t="s">
        <v>1812</v>
      </c>
      <c r="E106">
        <v>5.3893159770122801E-4</v>
      </c>
      <c r="F106">
        <v>3.2684663528578701</v>
      </c>
      <c r="G106">
        <v>107</v>
      </c>
      <c r="H106">
        <v>653</v>
      </c>
      <c r="I106">
        <v>15</v>
      </c>
      <c r="J106">
        <v>19256</v>
      </c>
      <c r="K106" t="s">
        <v>1813</v>
      </c>
    </row>
    <row r="107" spans="1:11">
      <c r="A107" t="s">
        <v>1734</v>
      </c>
      <c r="B107" t="s">
        <v>1609</v>
      </c>
      <c r="C107" t="s">
        <v>1814</v>
      </c>
      <c r="D107" t="s">
        <v>1815</v>
      </c>
      <c r="E107">
        <v>1.2996683388710299E-3</v>
      </c>
      <c r="F107">
        <v>2.88616746075096</v>
      </c>
      <c r="G107">
        <v>257</v>
      </c>
      <c r="H107">
        <v>653</v>
      </c>
      <c r="I107">
        <v>24</v>
      </c>
      <c r="J107">
        <v>19256</v>
      </c>
      <c r="K107" t="s">
        <v>1816</v>
      </c>
    </row>
    <row r="108" spans="1:11">
      <c r="A108" t="s">
        <v>1734</v>
      </c>
      <c r="B108" t="s">
        <v>1609</v>
      </c>
      <c r="C108" t="s">
        <v>1817</v>
      </c>
      <c r="D108" t="s">
        <v>1818</v>
      </c>
      <c r="E108">
        <v>1.07141849178744E-2</v>
      </c>
      <c r="F108">
        <v>1.9700408623387899</v>
      </c>
      <c r="G108">
        <v>169</v>
      </c>
      <c r="H108">
        <v>653</v>
      </c>
      <c r="I108">
        <v>17</v>
      </c>
      <c r="J108">
        <v>19256</v>
      </c>
      <c r="K108" t="s">
        <v>1819</v>
      </c>
    </row>
    <row r="109" spans="1:11">
      <c r="A109" t="s">
        <v>1734</v>
      </c>
      <c r="B109" t="s">
        <v>1609</v>
      </c>
      <c r="C109" t="s">
        <v>1820</v>
      </c>
      <c r="D109" t="s">
        <v>1821</v>
      </c>
      <c r="E109">
        <v>1.1649741440594E-2</v>
      </c>
      <c r="F109">
        <v>1.9336837134507801</v>
      </c>
      <c r="G109">
        <v>22</v>
      </c>
      <c r="H109">
        <v>653</v>
      </c>
      <c r="I109">
        <v>6</v>
      </c>
      <c r="J109">
        <v>19256</v>
      </c>
      <c r="K109" t="s">
        <v>1822</v>
      </c>
    </row>
    <row r="110" spans="1:11">
      <c r="A110" t="s">
        <v>1734</v>
      </c>
      <c r="B110" t="s">
        <v>1609</v>
      </c>
      <c r="C110" t="s">
        <v>1823</v>
      </c>
      <c r="D110" t="s">
        <v>1824</v>
      </c>
      <c r="E110">
        <v>1.31567713692873E-2</v>
      </c>
      <c r="F110">
        <v>1.8808506721607701</v>
      </c>
      <c r="G110">
        <v>94</v>
      </c>
      <c r="H110">
        <v>653</v>
      </c>
      <c r="I110">
        <v>12</v>
      </c>
      <c r="J110">
        <v>19256</v>
      </c>
      <c r="K110" t="s">
        <v>1825</v>
      </c>
    </row>
    <row r="111" spans="1:11">
      <c r="A111" t="s">
        <v>1734</v>
      </c>
      <c r="B111" t="s">
        <v>1609</v>
      </c>
      <c r="C111" t="s">
        <v>1826</v>
      </c>
      <c r="D111" t="s">
        <v>1827</v>
      </c>
      <c r="E111">
        <v>1.31567713692873E-2</v>
      </c>
      <c r="F111">
        <v>1.8808506721607701</v>
      </c>
      <c r="G111">
        <v>94</v>
      </c>
      <c r="H111">
        <v>653</v>
      </c>
      <c r="I111">
        <v>12</v>
      </c>
      <c r="J111">
        <v>19256</v>
      </c>
      <c r="K111" t="s">
        <v>1825</v>
      </c>
    </row>
    <row r="112" spans="1:11" ht="14.7" thickBot="1">
      <c r="A112" s="258" t="s">
        <v>1734</v>
      </c>
      <c r="B112" s="258" t="s">
        <v>1609</v>
      </c>
      <c r="C112" s="258" t="s">
        <v>1828</v>
      </c>
      <c r="D112" s="258" t="s">
        <v>1829</v>
      </c>
      <c r="E112" s="258">
        <v>3.6009199661288897E-2</v>
      </c>
      <c r="F112" s="258">
        <v>1.4435865311293601</v>
      </c>
      <c r="G112" s="258">
        <v>9033</v>
      </c>
      <c r="H112" s="258">
        <v>653</v>
      </c>
      <c r="I112" s="258">
        <v>351</v>
      </c>
      <c r="J112" s="258">
        <v>19256</v>
      </c>
      <c r="K112" s="258" t="s">
        <v>1830</v>
      </c>
    </row>
  </sheetData>
  <mergeCells count="1">
    <mergeCell ref="A1:F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"/>
  <sheetViews>
    <sheetView zoomScaleNormal="100" workbookViewId="0">
      <selection activeCell="C5" sqref="C5"/>
    </sheetView>
  </sheetViews>
  <sheetFormatPr defaultColWidth="9.1015625" defaultRowHeight="12.9"/>
  <cols>
    <col min="1" max="1" width="17.68359375" style="2" customWidth="1"/>
    <col min="2" max="2" width="29.1015625" style="2" bestFit="1" customWidth="1"/>
    <col min="3" max="3" width="25.1015625" style="2" customWidth="1"/>
    <col min="4" max="4" width="17.41796875" style="2" customWidth="1"/>
    <col min="5" max="5" width="9.68359375" style="2" customWidth="1"/>
    <col min="6" max="6" width="11.41796875" style="2" customWidth="1"/>
    <col min="7" max="7" width="14.68359375" style="2" customWidth="1"/>
    <col min="8" max="8" width="9.3125" style="2" customWidth="1"/>
    <col min="9" max="16384" width="9.1015625" style="2"/>
  </cols>
  <sheetData>
    <row r="1" spans="1:7">
      <c r="A1" s="5" t="s">
        <v>1837</v>
      </c>
    </row>
    <row r="2" spans="1:7" ht="13.2" thickBot="1"/>
    <row r="3" spans="1:7" ht="27.9" thickBot="1">
      <c r="A3" s="14" t="s">
        <v>40</v>
      </c>
      <c r="B3" s="14" t="s">
        <v>6</v>
      </c>
      <c r="C3" s="14" t="s">
        <v>7</v>
      </c>
      <c r="D3" s="13" t="s">
        <v>585</v>
      </c>
      <c r="E3" s="13" t="s">
        <v>30</v>
      </c>
      <c r="F3" s="13" t="s">
        <v>79</v>
      </c>
      <c r="G3" s="15" t="s">
        <v>46</v>
      </c>
    </row>
    <row r="4" spans="1:7">
      <c r="A4" s="17" t="s">
        <v>80</v>
      </c>
      <c r="B4" s="17" t="s">
        <v>22</v>
      </c>
      <c r="C4" s="17" t="s">
        <v>81</v>
      </c>
      <c r="D4" s="96">
        <v>60</v>
      </c>
      <c r="E4" s="96">
        <v>300</v>
      </c>
      <c r="F4" s="96">
        <v>5465</v>
      </c>
      <c r="G4" s="18" t="s">
        <v>31</v>
      </c>
    </row>
    <row r="5" spans="1:7">
      <c r="A5" s="8" t="s">
        <v>84</v>
      </c>
      <c r="B5" s="8" t="s">
        <v>82</v>
      </c>
      <c r="C5" s="8" t="s">
        <v>83</v>
      </c>
      <c r="D5" s="97">
        <v>60</v>
      </c>
      <c r="E5" s="97">
        <v>300</v>
      </c>
      <c r="F5" s="97">
        <v>4882</v>
      </c>
      <c r="G5" s="9" t="s">
        <v>31</v>
      </c>
    </row>
    <row r="6" spans="1:7">
      <c r="A6" s="8" t="s">
        <v>586</v>
      </c>
      <c r="B6" s="8" t="s">
        <v>583</v>
      </c>
      <c r="C6" s="8" t="s">
        <v>584</v>
      </c>
      <c r="D6" s="97">
        <v>60</v>
      </c>
      <c r="E6" s="97">
        <v>120</v>
      </c>
      <c r="F6" s="97">
        <v>2470</v>
      </c>
      <c r="G6" s="9" t="s">
        <v>31</v>
      </c>
    </row>
    <row r="7" spans="1:7" s="41" customFormat="1">
      <c r="A7" s="225" t="s">
        <v>85</v>
      </c>
      <c r="B7" s="35" t="s">
        <v>99</v>
      </c>
      <c r="C7" s="35" t="s">
        <v>113</v>
      </c>
      <c r="D7" s="202" t="s">
        <v>10</v>
      </c>
      <c r="E7" s="202" t="s">
        <v>10</v>
      </c>
      <c r="F7" s="202" t="s">
        <v>10</v>
      </c>
      <c r="G7" s="226" t="s">
        <v>31</v>
      </c>
    </row>
    <row r="8" spans="1:7" s="41" customFormat="1">
      <c r="A8" s="225" t="s">
        <v>86</v>
      </c>
      <c r="B8" s="35" t="s">
        <v>100</v>
      </c>
      <c r="C8" s="35" t="s">
        <v>114</v>
      </c>
      <c r="D8" s="202" t="s">
        <v>10</v>
      </c>
      <c r="E8" s="202" t="s">
        <v>10</v>
      </c>
      <c r="F8" s="202" t="s">
        <v>10</v>
      </c>
      <c r="G8" s="226" t="s">
        <v>31</v>
      </c>
    </row>
    <row r="9" spans="1:7" s="41" customFormat="1">
      <c r="A9" s="225" t="s">
        <v>87</v>
      </c>
      <c r="B9" s="35" t="s">
        <v>101</v>
      </c>
      <c r="C9" s="35" t="s">
        <v>115</v>
      </c>
      <c r="D9" s="202" t="s">
        <v>10</v>
      </c>
      <c r="E9" s="202" t="s">
        <v>10</v>
      </c>
      <c r="F9" s="202" t="s">
        <v>10</v>
      </c>
      <c r="G9" s="226" t="s">
        <v>31</v>
      </c>
    </row>
    <row r="10" spans="1:7" s="41" customFormat="1">
      <c r="A10" s="225" t="s">
        <v>88</v>
      </c>
      <c r="B10" s="35" t="s">
        <v>102</v>
      </c>
      <c r="C10" s="35" t="s">
        <v>116</v>
      </c>
      <c r="D10" s="202" t="s">
        <v>10</v>
      </c>
      <c r="E10" s="202" t="s">
        <v>10</v>
      </c>
      <c r="F10" s="202" t="s">
        <v>10</v>
      </c>
      <c r="G10" s="226" t="s">
        <v>31</v>
      </c>
    </row>
    <row r="11" spans="1:7" s="41" customFormat="1">
      <c r="A11" s="225" t="s">
        <v>89</v>
      </c>
      <c r="B11" s="35" t="s">
        <v>103</v>
      </c>
      <c r="C11" s="35" t="s">
        <v>117</v>
      </c>
      <c r="D11" s="202" t="s">
        <v>10</v>
      </c>
      <c r="E11" s="202" t="s">
        <v>10</v>
      </c>
      <c r="F11" s="202" t="s">
        <v>10</v>
      </c>
      <c r="G11" s="226" t="s">
        <v>31</v>
      </c>
    </row>
    <row r="12" spans="1:7" s="41" customFormat="1">
      <c r="A12" s="225" t="s">
        <v>90</v>
      </c>
      <c r="B12" s="35" t="s">
        <v>104</v>
      </c>
      <c r="C12" s="35" t="s">
        <v>118</v>
      </c>
      <c r="D12" s="202" t="s">
        <v>10</v>
      </c>
      <c r="E12" s="202" t="s">
        <v>10</v>
      </c>
      <c r="F12" s="202" t="s">
        <v>10</v>
      </c>
      <c r="G12" s="226" t="s">
        <v>31</v>
      </c>
    </row>
    <row r="13" spans="1:7" s="41" customFormat="1">
      <c r="A13" s="225" t="s">
        <v>91</v>
      </c>
      <c r="B13" s="35" t="s">
        <v>105</v>
      </c>
      <c r="C13" s="35" t="s">
        <v>119</v>
      </c>
      <c r="D13" s="202" t="s">
        <v>10</v>
      </c>
      <c r="E13" s="202" t="s">
        <v>10</v>
      </c>
      <c r="F13" s="202" t="s">
        <v>10</v>
      </c>
      <c r="G13" s="226" t="s">
        <v>31</v>
      </c>
    </row>
    <row r="14" spans="1:7" s="41" customFormat="1">
      <c r="A14" s="225" t="s">
        <v>92</v>
      </c>
      <c r="B14" s="35" t="s">
        <v>106</v>
      </c>
      <c r="C14" s="35" t="s">
        <v>120</v>
      </c>
      <c r="D14" s="227" t="s">
        <v>10</v>
      </c>
      <c r="E14" s="227" t="s">
        <v>10</v>
      </c>
      <c r="F14" s="227" t="s">
        <v>10</v>
      </c>
      <c r="G14" s="53" t="s">
        <v>31</v>
      </c>
    </row>
    <row r="15" spans="1:7" s="41" customFormat="1">
      <c r="A15" s="225" t="s">
        <v>93</v>
      </c>
      <c r="B15" s="35" t="s">
        <v>107</v>
      </c>
      <c r="C15" s="35" t="s">
        <v>121</v>
      </c>
      <c r="D15" s="202" t="s">
        <v>10</v>
      </c>
      <c r="E15" s="202" t="s">
        <v>10</v>
      </c>
      <c r="F15" s="202" t="s">
        <v>10</v>
      </c>
      <c r="G15" s="226" t="s">
        <v>31</v>
      </c>
    </row>
    <row r="16" spans="1:7" s="41" customFormat="1">
      <c r="A16" s="225" t="s">
        <v>94</v>
      </c>
      <c r="B16" s="35" t="s">
        <v>108</v>
      </c>
      <c r="C16" s="35" t="s">
        <v>122</v>
      </c>
      <c r="D16" s="228" t="s">
        <v>10</v>
      </c>
      <c r="E16" s="228" t="s">
        <v>10</v>
      </c>
      <c r="F16" s="228" t="s">
        <v>10</v>
      </c>
      <c r="G16" s="30" t="s">
        <v>31</v>
      </c>
    </row>
    <row r="17" spans="1:7" s="41" customFormat="1">
      <c r="A17" s="225" t="s">
        <v>95</v>
      </c>
      <c r="B17" s="35" t="s">
        <v>109</v>
      </c>
      <c r="C17" s="35" t="s">
        <v>123</v>
      </c>
      <c r="D17" s="228" t="s">
        <v>10</v>
      </c>
      <c r="E17" s="228" t="s">
        <v>10</v>
      </c>
      <c r="F17" s="228" t="s">
        <v>10</v>
      </c>
      <c r="G17" s="30" t="s">
        <v>31</v>
      </c>
    </row>
    <row r="18" spans="1:7" s="41" customFormat="1">
      <c r="A18" s="225" t="s">
        <v>96</v>
      </c>
      <c r="B18" s="35" t="s">
        <v>110</v>
      </c>
      <c r="C18" s="35" t="s">
        <v>124</v>
      </c>
      <c r="D18" s="228" t="s">
        <v>10</v>
      </c>
      <c r="E18" s="228" t="s">
        <v>10</v>
      </c>
      <c r="F18" s="228" t="s">
        <v>10</v>
      </c>
      <c r="G18" s="30" t="s">
        <v>31</v>
      </c>
    </row>
    <row r="19" spans="1:7" s="41" customFormat="1">
      <c r="A19" s="225" t="s">
        <v>97</v>
      </c>
      <c r="B19" s="35" t="s">
        <v>111</v>
      </c>
      <c r="C19" s="35" t="s">
        <v>125</v>
      </c>
      <c r="D19" s="228" t="s">
        <v>10</v>
      </c>
      <c r="E19" s="228" t="s">
        <v>10</v>
      </c>
      <c r="F19" s="228" t="s">
        <v>10</v>
      </c>
      <c r="G19" s="30" t="s">
        <v>31</v>
      </c>
    </row>
    <row r="20" spans="1:7" s="41" customFormat="1" ht="13.2" thickBot="1">
      <c r="A20" s="229" t="s">
        <v>98</v>
      </c>
      <c r="B20" s="40" t="s">
        <v>112</v>
      </c>
      <c r="C20" s="40" t="s">
        <v>126</v>
      </c>
      <c r="D20" s="230" t="s">
        <v>10</v>
      </c>
      <c r="E20" s="230" t="s">
        <v>10</v>
      </c>
      <c r="F20" s="230" t="s">
        <v>10</v>
      </c>
      <c r="G20" s="231" t="s">
        <v>31</v>
      </c>
    </row>
    <row r="21" spans="1:7">
      <c r="C21" s="8"/>
    </row>
  </sheetData>
  <phoneticPr fontId="25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9"/>
  <sheetViews>
    <sheetView topLeftCell="A76" zoomScaleNormal="100" workbookViewId="0">
      <selection activeCell="H7" sqref="H7"/>
    </sheetView>
  </sheetViews>
  <sheetFormatPr defaultColWidth="8.68359375" defaultRowHeight="15.3"/>
  <cols>
    <col min="1" max="1" width="17.41796875" style="101" customWidth="1"/>
    <col min="2" max="4" width="18" style="100" customWidth="1"/>
    <col min="5" max="5" width="16.3125" style="100" customWidth="1"/>
    <col min="6" max="6" width="25.1015625" style="101" customWidth="1"/>
    <col min="7" max="16384" width="8.68359375" style="100"/>
  </cols>
  <sheetData>
    <row r="1" spans="1:6">
      <c r="A1" s="277" t="s">
        <v>1838</v>
      </c>
      <c r="B1" s="277"/>
      <c r="C1" s="277"/>
      <c r="D1" s="277"/>
      <c r="E1" s="277"/>
      <c r="F1" s="277"/>
    </row>
    <row r="2" spans="1:6" ht="15.6" thickBot="1"/>
    <row r="3" spans="1:6" ht="18.75" customHeight="1">
      <c r="A3" s="279" t="s">
        <v>127</v>
      </c>
      <c r="B3" s="278" t="s">
        <v>637</v>
      </c>
      <c r="C3" s="278"/>
      <c r="D3" s="278"/>
      <c r="E3" s="279" t="s">
        <v>1486</v>
      </c>
      <c r="F3" s="279" t="s">
        <v>1487</v>
      </c>
    </row>
    <row r="4" spans="1:6" ht="26.25" customHeight="1" thickBot="1">
      <c r="A4" s="280"/>
      <c r="B4" s="111" t="s">
        <v>1483</v>
      </c>
      <c r="C4" s="111" t="s">
        <v>1484</v>
      </c>
      <c r="D4" s="111" t="s">
        <v>1485</v>
      </c>
      <c r="E4" s="280"/>
      <c r="F4" s="280"/>
    </row>
    <row r="5" spans="1:6" s="102" customFormat="1" ht="21" customHeight="1">
      <c r="A5" s="112" t="s">
        <v>620</v>
      </c>
      <c r="B5" s="113" t="s">
        <v>591</v>
      </c>
      <c r="C5" s="113" t="s">
        <v>257</v>
      </c>
      <c r="D5" s="113" t="s">
        <v>242</v>
      </c>
      <c r="E5" s="114" t="s">
        <v>587</v>
      </c>
      <c r="F5" s="113" t="s">
        <v>253</v>
      </c>
    </row>
    <row r="6" spans="1:6" s="102" customFormat="1" ht="21" customHeight="1">
      <c r="A6" s="116" t="s">
        <v>621</v>
      </c>
      <c r="B6" s="117" t="s">
        <v>591</v>
      </c>
      <c r="C6" s="117" t="s">
        <v>257</v>
      </c>
      <c r="D6" s="117" t="s">
        <v>242</v>
      </c>
      <c r="E6" s="118" t="s">
        <v>587</v>
      </c>
      <c r="F6" s="117" t="s">
        <v>253</v>
      </c>
    </row>
    <row r="7" spans="1:6" s="102" customFormat="1" ht="21" customHeight="1">
      <c r="A7" s="116" t="s">
        <v>622</v>
      </c>
      <c r="B7" s="117" t="s">
        <v>591</v>
      </c>
      <c r="C7" s="117" t="s">
        <v>257</v>
      </c>
      <c r="D7" s="117" t="s">
        <v>242</v>
      </c>
      <c r="E7" s="118" t="s">
        <v>587</v>
      </c>
      <c r="F7" s="117" t="s">
        <v>253</v>
      </c>
    </row>
    <row r="8" spans="1:6" s="102" customFormat="1" ht="21" customHeight="1">
      <c r="A8" s="119" t="s">
        <v>275</v>
      </c>
      <c r="B8" s="117" t="s">
        <v>591</v>
      </c>
      <c r="C8" s="117" t="s">
        <v>260</v>
      </c>
      <c r="D8" s="117" t="s">
        <v>289</v>
      </c>
      <c r="E8" s="117" t="s">
        <v>587</v>
      </c>
      <c r="F8" s="117" t="s">
        <v>253</v>
      </c>
    </row>
    <row r="9" spans="1:6" s="102" customFormat="1" ht="21" customHeight="1">
      <c r="A9" s="119" t="s">
        <v>268</v>
      </c>
      <c r="B9" s="117" t="s">
        <v>595</v>
      </c>
      <c r="C9" s="117" t="s">
        <v>255</v>
      </c>
      <c r="D9" s="117" t="s">
        <v>596</v>
      </c>
      <c r="E9" s="117" t="s">
        <v>587</v>
      </c>
      <c r="F9" s="117" t="s">
        <v>253</v>
      </c>
    </row>
    <row r="10" spans="1:6" s="102" customFormat="1" ht="21" customHeight="1">
      <c r="A10" s="116" t="s">
        <v>130</v>
      </c>
      <c r="B10" s="117" t="s">
        <v>591</v>
      </c>
      <c r="C10" s="117" t="s">
        <v>257</v>
      </c>
      <c r="D10" s="117" t="s">
        <v>242</v>
      </c>
      <c r="E10" s="118" t="s">
        <v>587</v>
      </c>
      <c r="F10" s="117" t="s">
        <v>253</v>
      </c>
    </row>
    <row r="11" spans="1:6" s="102" customFormat="1" ht="21" customHeight="1">
      <c r="A11" s="120" t="s">
        <v>279</v>
      </c>
      <c r="B11" s="117" t="s">
        <v>595</v>
      </c>
      <c r="C11" s="117" t="s">
        <v>260</v>
      </c>
      <c r="D11" s="117" t="s">
        <v>594</v>
      </c>
      <c r="E11" s="121" t="s">
        <v>587</v>
      </c>
      <c r="F11" s="117" t="s">
        <v>253</v>
      </c>
    </row>
    <row r="12" spans="1:6" s="102" customFormat="1" ht="21" customHeight="1">
      <c r="A12" s="119" t="s">
        <v>258</v>
      </c>
      <c r="B12" s="117" t="s">
        <v>267</v>
      </c>
      <c r="C12" s="117" t="s">
        <v>252</v>
      </c>
      <c r="D12" s="117" t="s">
        <v>242</v>
      </c>
      <c r="E12" s="117" t="s">
        <v>587</v>
      </c>
      <c r="F12" s="117" t="s">
        <v>253</v>
      </c>
    </row>
    <row r="13" spans="1:6" s="102" customFormat="1" ht="21" customHeight="1">
      <c r="A13" s="119" t="s">
        <v>276</v>
      </c>
      <c r="B13" s="117" t="s">
        <v>595</v>
      </c>
      <c r="C13" s="117" t="s">
        <v>260</v>
      </c>
      <c r="D13" s="117" t="s">
        <v>598</v>
      </c>
      <c r="E13" s="117" t="s">
        <v>587</v>
      </c>
      <c r="F13" s="117" t="s">
        <v>253</v>
      </c>
    </row>
    <row r="14" spans="1:6" s="102" customFormat="1" ht="21" customHeight="1">
      <c r="A14" s="119" t="s">
        <v>278</v>
      </c>
      <c r="B14" s="117" t="s">
        <v>589</v>
      </c>
      <c r="C14" s="117" t="s">
        <v>257</v>
      </c>
      <c r="D14" s="117" t="s">
        <v>242</v>
      </c>
      <c r="E14" s="117" t="s">
        <v>587</v>
      </c>
      <c r="F14" s="117" t="s">
        <v>253</v>
      </c>
    </row>
    <row r="15" spans="1:6" s="102" customFormat="1" ht="21" customHeight="1">
      <c r="A15" s="119" t="s">
        <v>282</v>
      </c>
      <c r="B15" s="117" t="s">
        <v>589</v>
      </c>
      <c r="C15" s="117" t="s">
        <v>260</v>
      </c>
      <c r="D15" s="117" t="s">
        <v>242</v>
      </c>
      <c r="E15" s="117" t="s">
        <v>587</v>
      </c>
      <c r="F15" s="117" t="s">
        <v>253</v>
      </c>
    </row>
    <row r="16" spans="1:6" s="102" customFormat="1" ht="21" customHeight="1">
      <c r="A16" s="119" t="s">
        <v>269</v>
      </c>
      <c r="B16" s="117" t="s">
        <v>589</v>
      </c>
      <c r="C16" s="117" t="s">
        <v>260</v>
      </c>
      <c r="D16" s="117" t="s">
        <v>242</v>
      </c>
      <c r="E16" s="117" t="s">
        <v>587</v>
      </c>
      <c r="F16" s="117" t="s">
        <v>253</v>
      </c>
    </row>
    <row r="17" spans="1:6" s="102" customFormat="1" ht="21" customHeight="1">
      <c r="A17" s="119" t="s">
        <v>140</v>
      </c>
      <c r="B17" s="117" t="s">
        <v>595</v>
      </c>
      <c r="C17" s="117" t="s">
        <v>286</v>
      </c>
      <c r="D17" s="117" t="s">
        <v>242</v>
      </c>
      <c r="E17" s="117" t="s">
        <v>587</v>
      </c>
      <c r="F17" s="117" t="s">
        <v>253</v>
      </c>
    </row>
    <row r="18" spans="1:6" s="102" customFormat="1" ht="21" customHeight="1">
      <c r="A18" s="116" t="s">
        <v>322</v>
      </c>
      <c r="B18" s="117" t="s">
        <v>255</v>
      </c>
      <c r="C18" s="117" t="s">
        <v>260</v>
      </c>
      <c r="D18" s="117" t="s">
        <v>242</v>
      </c>
      <c r="E18" s="118" t="s">
        <v>587</v>
      </c>
      <c r="F18" s="117" t="s">
        <v>253</v>
      </c>
    </row>
    <row r="19" spans="1:6" s="102" customFormat="1" ht="21" customHeight="1">
      <c r="A19" s="120" t="s">
        <v>280</v>
      </c>
      <c r="B19" s="117" t="s">
        <v>255</v>
      </c>
      <c r="C19" s="117" t="s">
        <v>260</v>
      </c>
      <c r="D19" s="117" t="s">
        <v>596</v>
      </c>
      <c r="E19" s="121" t="s">
        <v>587</v>
      </c>
      <c r="F19" s="117" t="s">
        <v>253</v>
      </c>
    </row>
    <row r="20" spans="1:6" s="102" customFormat="1" ht="21" customHeight="1">
      <c r="A20" s="119" t="s">
        <v>259</v>
      </c>
      <c r="B20" s="117" t="s">
        <v>255</v>
      </c>
      <c r="C20" s="117" t="s">
        <v>260</v>
      </c>
      <c r="D20" s="117" t="s">
        <v>289</v>
      </c>
      <c r="E20" s="117" t="s">
        <v>587</v>
      </c>
      <c r="F20" s="117" t="s">
        <v>253</v>
      </c>
    </row>
    <row r="21" spans="1:6" s="102" customFormat="1" ht="21" customHeight="1">
      <c r="A21" s="119" t="s">
        <v>261</v>
      </c>
      <c r="B21" s="117" t="s">
        <v>592</v>
      </c>
      <c r="C21" s="117" t="s">
        <v>257</v>
      </c>
      <c r="D21" s="117" t="s">
        <v>242</v>
      </c>
      <c r="E21" s="117" t="s">
        <v>587</v>
      </c>
      <c r="F21" s="117" t="s">
        <v>253</v>
      </c>
    </row>
    <row r="22" spans="1:6" s="102" customFormat="1" ht="21" customHeight="1">
      <c r="A22" s="119" t="s">
        <v>624</v>
      </c>
      <c r="B22" s="117" t="s">
        <v>589</v>
      </c>
      <c r="C22" s="117" t="s">
        <v>625</v>
      </c>
      <c r="D22" s="117" t="s">
        <v>242</v>
      </c>
      <c r="E22" s="117" t="s">
        <v>587</v>
      </c>
      <c r="F22" s="117" t="s">
        <v>253</v>
      </c>
    </row>
    <row r="23" spans="1:6" s="102" customFormat="1" ht="21" customHeight="1">
      <c r="A23" s="119" t="s">
        <v>285</v>
      </c>
      <c r="B23" s="117" t="s">
        <v>591</v>
      </c>
      <c r="C23" s="117" t="s">
        <v>286</v>
      </c>
      <c r="D23" s="117" t="s">
        <v>242</v>
      </c>
      <c r="E23" s="117" t="s">
        <v>587</v>
      </c>
      <c r="F23" s="117" t="s">
        <v>253</v>
      </c>
    </row>
    <row r="24" spans="1:6" s="102" customFormat="1" ht="21" customHeight="1">
      <c r="A24" s="119" t="s">
        <v>262</v>
      </c>
      <c r="B24" s="117" t="s">
        <v>591</v>
      </c>
      <c r="C24" s="117" t="s">
        <v>257</v>
      </c>
      <c r="D24" s="117" t="s">
        <v>242</v>
      </c>
      <c r="E24" s="117" t="s">
        <v>587</v>
      </c>
      <c r="F24" s="117" t="s">
        <v>253</v>
      </c>
    </row>
    <row r="25" spans="1:6" s="102" customFormat="1" ht="21" customHeight="1">
      <c r="A25" s="119" t="s">
        <v>251</v>
      </c>
      <c r="B25" s="117" t="s">
        <v>589</v>
      </c>
      <c r="C25" s="117" t="s">
        <v>252</v>
      </c>
      <c r="D25" s="117" t="s">
        <v>242</v>
      </c>
      <c r="E25" s="117" t="s">
        <v>587</v>
      </c>
      <c r="F25" s="117" t="s">
        <v>253</v>
      </c>
    </row>
    <row r="26" spans="1:6" s="102" customFormat="1" ht="21" customHeight="1">
      <c r="A26" s="119" t="s">
        <v>270</v>
      </c>
      <c r="B26" s="117" t="s">
        <v>595</v>
      </c>
      <c r="C26" s="117" t="s">
        <v>260</v>
      </c>
      <c r="D26" s="117" t="s">
        <v>597</v>
      </c>
      <c r="E26" s="117" t="s">
        <v>587</v>
      </c>
      <c r="F26" s="117" t="s">
        <v>253</v>
      </c>
    </row>
    <row r="27" spans="1:6" s="102" customFormat="1" ht="21" customHeight="1">
      <c r="A27" s="116" t="s">
        <v>137</v>
      </c>
      <c r="B27" s="117" t="s">
        <v>591</v>
      </c>
      <c r="C27" s="117" t="s">
        <v>257</v>
      </c>
      <c r="D27" s="117" t="s">
        <v>242</v>
      </c>
      <c r="E27" s="118" t="s">
        <v>587</v>
      </c>
      <c r="F27" s="117" t="s">
        <v>253</v>
      </c>
    </row>
    <row r="28" spans="1:6" s="102" customFormat="1" ht="21" customHeight="1">
      <c r="A28" s="119" t="s">
        <v>281</v>
      </c>
      <c r="B28" s="117" t="s">
        <v>589</v>
      </c>
      <c r="C28" s="117" t="s">
        <v>257</v>
      </c>
      <c r="D28" s="117" t="s">
        <v>242</v>
      </c>
      <c r="E28" s="121" t="s">
        <v>587</v>
      </c>
      <c r="F28" s="117" t="s">
        <v>253</v>
      </c>
    </row>
    <row r="29" spans="1:6" s="102" customFormat="1" ht="21" customHeight="1">
      <c r="A29" s="119" t="s">
        <v>274</v>
      </c>
      <c r="B29" s="117" t="s">
        <v>595</v>
      </c>
      <c r="C29" s="117" t="s">
        <v>260</v>
      </c>
      <c r="D29" s="117" t="s">
        <v>242</v>
      </c>
      <c r="E29" s="117" t="s">
        <v>587</v>
      </c>
      <c r="F29" s="117" t="s">
        <v>253</v>
      </c>
    </row>
    <row r="30" spans="1:6" s="102" customFormat="1" ht="21" customHeight="1">
      <c r="A30" s="119" t="s">
        <v>272</v>
      </c>
      <c r="B30" s="117" t="s">
        <v>267</v>
      </c>
      <c r="C30" s="117" t="s">
        <v>260</v>
      </c>
      <c r="D30" s="117" t="s">
        <v>242</v>
      </c>
      <c r="E30" s="117" t="s">
        <v>587</v>
      </c>
      <c r="F30" s="117" t="s">
        <v>253</v>
      </c>
    </row>
    <row r="31" spans="1:6" s="102" customFormat="1" ht="21" customHeight="1">
      <c r="A31" s="119" t="s">
        <v>263</v>
      </c>
      <c r="B31" s="117" t="s">
        <v>593</v>
      </c>
      <c r="C31" s="117" t="s">
        <v>260</v>
      </c>
      <c r="D31" s="117" t="s">
        <v>594</v>
      </c>
      <c r="E31" s="117" t="s">
        <v>587</v>
      </c>
      <c r="F31" s="117" t="s">
        <v>253</v>
      </c>
    </row>
    <row r="32" spans="1:6" s="102" customFormat="1" ht="21" customHeight="1">
      <c r="A32" s="119" t="s">
        <v>277</v>
      </c>
      <c r="B32" s="117" t="s">
        <v>589</v>
      </c>
      <c r="C32" s="117" t="s">
        <v>260</v>
      </c>
      <c r="D32" s="117" t="s">
        <v>242</v>
      </c>
      <c r="E32" s="117" t="s">
        <v>587</v>
      </c>
      <c r="F32" s="117" t="s">
        <v>253</v>
      </c>
    </row>
    <row r="33" spans="1:6" s="102" customFormat="1" ht="21" customHeight="1">
      <c r="A33" s="116" t="s">
        <v>623</v>
      </c>
      <c r="B33" s="117" t="s">
        <v>591</v>
      </c>
      <c r="C33" s="117" t="s">
        <v>257</v>
      </c>
      <c r="D33" s="117" t="s">
        <v>242</v>
      </c>
      <c r="E33" s="118" t="s">
        <v>587</v>
      </c>
      <c r="F33" s="117" t="s">
        <v>253</v>
      </c>
    </row>
    <row r="34" spans="1:6" s="102" customFormat="1" ht="21" customHeight="1">
      <c r="A34" s="119" t="s">
        <v>264</v>
      </c>
      <c r="B34" s="117" t="s">
        <v>595</v>
      </c>
      <c r="C34" s="117" t="s">
        <v>257</v>
      </c>
      <c r="D34" s="117" t="s">
        <v>242</v>
      </c>
      <c r="E34" s="117" t="s">
        <v>587</v>
      </c>
      <c r="F34" s="117" t="s">
        <v>253</v>
      </c>
    </row>
    <row r="35" spans="1:6" s="102" customFormat="1" ht="21" customHeight="1">
      <c r="A35" s="119" t="s">
        <v>265</v>
      </c>
      <c r="B35" s="117" t="s">
        <v>591</v>
      </c>
      <c r="C35" s="117" t="s">
        <v>257</v>
      </c>
      <c r="D35" s="117" t="s">
        <v>289</v>
      </c>
      <c r="E35" s="117" t="s">
        <v>587</v>
      </c>
      <c r="F35" s="117" t="s">
        <v>253</v>
      </c>
    </row>
    <row r="36" spans="1:6" s="102" customFormat="1" ht="21" customHeight="1">
      <c r="A36" s="119" t="s">
        <v>283</v>
      </c>
      <c r="B36" s="117" t="s">
        <v>589</v>
      </c>
      <c r="C36" s="117" t="s">
        <v>260</v>
      </c>
      <c r="D36" s="117" t="s">
        <v>242</v>
      </c>
      <c r="E36" s="117" t="s">
        <v>587</v>
      </c>
      <c r="F36" s="117" t="s">
        <v>253</v>
      </c>
    </row>
    <row r="37" spans="1:6" s="102" customFormat="1" ht="21" customHeight="1">
      <c r="A37" s="116" t="s">
        <v>129</v>
      </c>
      <c r="B37" s="117" t="s">
        <v>255</v>
      </c>
      <c r="C37" s="117" t="s">
        <v>260</v>
      </c>
      <c r="D37" s="117" t="s">
        <v>242</v>
      </c>
      <c r="E37" s="118" t="s">
        <v>587</v>
      </c>
      <c r="F37" s="117" t="s">
        <v>253</v>
      </c>
    </row>
    <row r="38" spans="1:6" s="102" customFormat="1" ht="21" customHeight="1">
      <c r="A38" s="116" t="s">
        <v>321</v>
      </c>
      <c r="B38" s="117" t="s">
        <v>609</v>
      </c>
      <c r="C38" s="117" t="s">
        <v>260</v>
      </c>
      <c r="D38" s="117" t="s">
        <v>242</v>
      </c>
      <c r="E38" s="118" t="s">
        <v>587</v>
      </c>
      <c r="F38" s="117" t="s">
        <v>253</v>
      </c>
    </row>
    <row r="39" spans="1:6" s="102" customFormat="1" ht="21" customHeight="1">
      <c r="A39" s="119" t="s">
        <v>254</v>
      </c>
      <c r="B39" s="117" t="s">
        <v>589</v>
      </c>
      <c r="C39" s="117" t="s">
        <v>255</v>
      </c>
      <c r="D39" s="117" t="s">
        <v>590</v>
      </c>
      <c r="E39" s="117" t="s">
        <v>587</v>
      </c>
      <c r="F39" s="117" t="s">
        <v>253</v>
      </c>
    </row>
    <row r="40" spans="1:6" s="102" customFormat="1" ht="21" customHeight="1">
      <c r="A40" s="119" t="s">
        <v>271</v>
      </c>
      <c r="B40" s="117" t="s">
        <v>589</v>
      </c>
      <c r="C40" s="117" t="s">
        <v>260</v>
      </c>
      <c r="D40" s="117" t="s">
        <v>242</v>
      </c>
      <c r="E40" s="117" t="s">
        <v>587</v>
      </c>
      <c r="F40" s="117" t="s">
        <v>253</v>
      </c>
    </row>
    <row r="41" spans="1:6" s="102" customFormat="1" ht="21" customHeight="1">
      <c r="A41" s="119" t="s">
        <v>284</v>
      </c>
      <c r="B41" s="117" t="s">
        <v>591</v>
      </c>
      <c r="C41" s="117" t="s">
        <v>257</v>
      </c>
      <c r="D41" s="117" t="s">
        <v>242</v>
      </c>
      <c r="E41" s="117" t="s">
        <v>587</v>
      </c>
      <c r="F41" s="117" t="s">
        <v>253</v>
      </c>
    </row>
    <row r="42" spans="1:6" s="102" customFormat="1" ht="21" customHeight="1">
      <c r="A42" s="119" t="s">
        <v>131</v>
      </c>
      <c r="B42" s="117" t="s">
        <v>589</v>
      </c>
      <c r="C42" s="117" t="s">
        <v>260</v>
      </c>
      <c r="D42" s="117" t="s">
        <v>289</v>
      </c>
      <c r="E42" s="117" t="s">
        <v>587</v>
      </c>
      <c r="F42" s="117" t="s">
        <v>253</v>
      </c>
    </row>
    <row r="43" spans="1:6" s="102" customFormat="1" ht="21" customHeight="1">
      <c r="A43" s="119" t="s">
        <v>266</v>
      </c>
      <c r="B43" s="117" t="s">
        <v>595</v>
      </c>
      <c r="C43" s="117" t="s">
        <v>267</v>
      </c>
      <c r="D43" s="117" t="s">
        <v>242</v>
      </c>
      <c r="E43" s="117" t="s">
        <v>587</v>
      </c>
      <c r="F43" s="117" t="s">
        <v>253</v>
      </c>
    </row>
    <row r="44" spans="1:6" s="102" customFormat="1" ht="21" customHeight="1">
      <c r="A44" s="119" t="s">
        <v>256</v>
      </c>
      <c r="B44" s="117" t="s">
        <v>591</v>
      </c>
      <c r="C44" s="117" t="s">
        <v>257</v>
      </c>
      <c r="D44" s="117" t="s">
        <v>242</v>
      </c>
      <c r="E44" s="117" t="s">
        <v>587</v>
      </c>
      <c r="F44" s="117" t="s">
        <v>253</v>
      </c>
    </row>
    <row r="45" spans="1:6" s="102" customFormat="1" ht="21" customHeight="1">
      <c r="A45" s="122" t="s">
        <v>297</v>
      </c>
      <c r="B45" s="123" t="s">
        <v>595</v>
      </c>
      <c r="C45" s="123" t="s">
        <v>260</v>
      </c>
      <c r="D45" s="123" t="s">
        <v>242</v>
      </c>
      <c r="E45" s="124" t="s">
        <v>587</v>
      </c>
      <c r="F45" s="123" t="s">
        <v>253</v>
      </c>
    </row>
    <row r="46" spans="1:6" s="102" customFormat="1" ht="21" customHeight="1">
      <c r="A46" s="115" t="s">
        <v>636</v>
      </c>
      <c r="B46" s="117" t="s">
        <v>607</v>
      </c>
      <c r="C46" s="117" t="s">
        <v>242</v>
      </c>
      <c r="D46" s="117" t="s">
        <v>242</v>
      </c>
      <c r="E46" s="117" t="s">
        <v>588</v>
      </c>
      <c r="F46" s="232" t="s">
        <v>154</v>
      </c>
    </row>
    <row r="47" spans="1:6" s="102" customFormat="1" ht="21" customHeight="1">
      <c r="A47" s="122" t="s">
        <v>313</v>
      </c>
      <c r="B47" s="123" t="s">
        <v>242</v>
      </c>
      <c r="C47" s="123" t="s">
        <v>242</v>
      </c>
      <c r="D47" s="123" t="s">
        <v>242</v>
      </c>
      <c r="E47" s="124" t="s">
        <v>588</v>
      </c>
      <c r="F47" s="232" t="s">
        <v>154</v>
      </c>
    </row>
    <row r="48" spans="1:6" s="102" customFormat="1" ht="21" customHeight="1">
      <c r="A48" s="125" t="s">
        <v>304</v>
      </c>
      <c r="B48" s="123" t="s">
        <v>289</v>
      </c>
      <c r="C48" s="123" t="s">
        <v>242</v>
      </c>
      <c r="D48" s="123" t="s">
        <v>291</v>
      </c>
      <c r="E48" s="126" t="s">
        <v>588</v>
      </c>
      <c r="F48" s="232" t="s">
        <v>154</v>
      </c>
    </row>
    <row r="49" spans="1:6" s="102" customFormat="1" ht="21" customHeight="1">
      <c r="A49" s="127" t="s">
        <v>296</v>
      </c>
      <c r="B49" s="123" t="s">
        <v>289</v>
      </c>
      <c r="C49" s="123" t="s">
        <v>242</v>
      </c>
      <c r="D49" s="123" t="s">
        <v>242</v>
      </c>
      <c r="E49" s="123" t="s">
        <v>588</v>
      </c>
      <c r="F49" s="232" t="s">
        <v>154</v>
      </c>
    </row>
    <row r="50" spans="1:6" s="102" customFormat="1" ht="21" customHeight="1">
      <c r="A50" s="129" t="s">
        <v>287</v>
      </c>
      <c r="B50" s="123" t="s">
        <v>599</v>
      </c>
      <c r="C50" s="123" t="s">
        <v>242</v>
      </c>
      <c r="D50" s="123" t="s">
        <v>242</v>
      </c>
      <c r="E50" s="123" t="s">
        <v>588</v>
      </c>
      <c r="F50" s="232" t="s">
        <v>154</v>
      </c>
    </row>
    <row r="51" spans="1:6" s="102" customFormat="1" ht="21" customHeight="1">
      <c r="A51" s="129" t="s">
        <v>136</v>
      </c>
      <c r="B51" s="123" t="s">
        <v>289</v>
      </c>
      <c r="C51" s="123" t="s">
        <v>242</v>
      </c>
      <c r="D51" s="123" t="s">
        <v>242</v>
      </c>
      <c r="E51" s="123" t="s">
        <v>588</v>
      </c>
      <c r="F51" s="232" t="s">
        <v>154</v>
      </c>
    </row>
    <row r="52" spans="1:6" s="102" customFormat="1" ht="21" customHeight="1">
      <c r="A52" s="125" t="s">
        <v>302</v>
      </c>
      <c r="B52" s="123" t="s">
        <v>607</v>
      </c>
      <c r="C52" s="123" t="s">
        <v>303</v>
      </c>
      <c r="D52" s="123" t="s">
        <v>602</v>
      </c>
      <c r="E52" s="126" t="s">
        <v>588</v>
      </c>
      <c r="F52" s="232" t="s">
        <v>154</v>
      </c>
    </row>
    <row r="53" spans="1:6" s="102" customFormat="1" ht="21" customHeight="1">
      <c r="A53" s="127" t="s">
        <v>298</v>
      </c>
      <c r="B53" s="123" t="s">
        <v>289</v>
      </c>
      <c r="C53" s="123" t="s">
        <v>242</v>
      </c>
      <c r="D53" s="123" t="s">
        <v>242</v>
      </c>
      <c r="E53" s="128" t="s">
        <v>588</v>
      </c>
      <c r="F53" s="232" t="s">
        <v>154</v>
      </c>
    </row>
    <row r="54" spans="1:6" s="102" customFormat="1" ht="21" customHeight="1">
      <c r="A54" s="129" t="s">
        <v>315</v>
      </c>
      <c r="B54" s="123" t="s">
        <v>242</v>
      </c>
      <c r="C54" s="123" t="s">
        <v>242</v>
      </c>
      <c r="D54" s="123" t="s">
        <v>242</v>
      </c>
      <c r="E54" s="123" t="s">
        <v>588</v>
      </c>
      <c r="F54" s="232" t="s">
        <v>154</v>
      </c>
    </row>
    <row r="55" spans="1:6" s="102" customFormat="1" ht="21" customHeight="1">
      <c r="A55" s="125" t="s">
        <v>305</v>
      </c>
      <c r="B55" s="123" t="s">
        <v>242</v>
      </c>
      <c r="C55" s="123" t="s">
        <v>242</v>
      </c>
      <c r="D55" s="123" t="s">
        <v>242</v>
      </c>
      <c r="E55" s="126" t="s">
        <v>588</v>
      </c>
      <c r="F55" s="232" t="s">
        <v>154</v>
      </c>
    </row>
    <row r="56" spans="1:6" s="102" customFormat="1" ht="21" customHeight="1">
      <c r="A56" s="130" t="s">
        <v>310</v>
      </c>
      <c r="B56" s="123" t="s">
        <v>242</v>
      </c>
      <c r="C56" s="123" t="s">
        <v>242</v>
      </c>
      <c r="D56" s="123" t="s">
        <v>242</v>
      </c>
      <c r="E56" s="126" t="s">
        <v>588</v>
      </c>
      <c r="F56" s="232" t="s">
        <v>154</v>
      </c>
    </row>
    <row r="57" spans="1:6" s="102" customFormat="1" ht="21" customHeight="1">
      <c r="A57" s="129" t="s">
        <v>134</v>
      </c>
      <c r="B57" s="123" t="s">
        <v>601</v>
      </c>
      <c r="C57" s="123" t="s">
        <v>291</v>
      </c>
      <c r="D57" s="123" t="s">
        <v>602</v>
      </c>
      <c r="E57" s="123" t="s">
        <v>588</v>
      </c>
      <c r="F57" s="232" t="s">
        <v>154</v>
      </c>
    </row>
    <row r="58" spans="1:6" s="102" customFormat="1" ht="21" customHeight="1">
      <c r="A58" s="129" t="s">
        <v>316</v>
      </c>
      <c r="B58" s="123" t="s">
        <v>242</v>
      </c>
      <c r="C58" s="123" t="s">
        <v>242</v>
      </c>
      <c r="D58" s="123" t="s">
        <v>242</v>
      </c>
      <c r="E58" s="123" t="s">
        <v>588</v>
      </c>
      <c r="F58" s="232" t="s">
        <v>154</v>
      </c>
    </row>
    <row r="59" spans="1:6" s="102" customFormat="1" ht="21" customHeight="1">
      <c r="A59" s="129" t="s">
        <v>288</v>
      </c>
      <c r="B59" s="123" t="s">
        <v>260</v>
      </c>
      <c r="C59" s="123" t="s">
        <v>289</v>
      </c>
      <c r="D59" s="123" t="s">
        <v>242</v>
      </c>
      <c r="E59" s="123" t="s">
        <v>588</v>
      </c>
      <c r="F59" s="232" t="s">
        <v>154</v>
      </c>
    </row>
    <row r="60" spans="1:6" s="102" customFormat="1" ht="21" customHeight="1">
      <c r="A60" s="129" t="s">
        <v>138</v>
      </c>
      <c r="B60" s="123" t="s">
        <v>289</v>
      </c>
      <c r="C60" s="123" t="s">
        <v>242</v>
      </c>
      <c r="D60" s="123" t="s">
        <v>242</v>
      </c>
      <c r="E60" s="123" t="s">
        <v>588</v>
      </c>
      <c r="F60" s="232" t="s">
        <v>154</v>
      </c>
    </row>
    <row r="61" spans="1:6" s="102" customFormat="1" ht="21" customHeight="1">
      <c r="A61" s="129" t="s">
        <v>290</v>
      </c>
      <c r="B61" s="123" t="s">
        <v>600</v>
      </c>
      <c r="C61" s="123" t="s">
        <v>242</v>
      </c>
      <c r="D61" s="123" t="s">
        <v>242</v>
      </c>
      <c r="E61" s="123" t="s">
        <v>588</v>
      </c>
      <c r="F61" s="232" t="s">
        <v>154</v>
      </c>
    </row>
    <row r="62" spans="1:6" s="102" customFormat="1" ht="21" customHeight="1">
      <c r="A62" s="130" t="s">
        <v>311</v>
      </c>
      <c r="B62" s="123" t="s">
        <v>242</v>
      </c>
      <c r="C62" s="123" t="s">
        <v>242</v>
      </c>
      <c r="D62" s="123" t="s">
        <v>242</v>
      </c>
      <c r="E62" s="124" t="s">
        <v>588</v>
      </c>
      <c r="F62" s="232" t="s">
        <v>154</v>
      </c>
    </row>
    <row r="63" spans="1:6" s="102" customFormat="1" ht="21" customHeight="1">
      <c r="A63" s="129" t="s">
        <v>135</v>
      </c>
      <c r="B63" s="123" t="s">
        <v>242</v>
      </c>
      <c r="C63" s="123" t="s">
        <v>242</v>
      </c>
      <c r="D63" s="123" t="s">
        <v>242</v>
      </c>
      <c r="E63" s="123" t="s">
        <v>588</v>
      </c>
      <c r="F63" s="232" t="s">
        <v>154</v>
      </c>
    </row>
    <row r="64" spans="1:6" s="102" customFormat="1" ht="21" customHeight="1">
      <c r="A64" s="125" t="s">
        <v>308</v>
      </c>
      <c r="B64" s="123" t="s">
        <v>242</v>
      </c>
      <c r="C64" s="123" t="s">
        <v>242</v>
      </c>
      <c r="D64" s="123" t="s">
        <v>242</v>
      </c>
      <c r="E64" s="126" t="s">
        <v>588</v>
      </c>
      <c r="F64" s="232" t="s">
        <v>154</v>
      </c>
    </row>
    <row r="65" spans="1:6" s="102" customFormat="1" ht="21" customHeight="1">
      <c r="A65" s="129" t="s">
        <v>294</v>
      </c>
      <c r="B65" s="123">
        <v>3</v>
      </c>
      <c r="C65" s="123" t="s">
        <v>289</v>
      </c>
      <c r="D65" s="123" t="s">
        <v>242</v>
      </c>
      <c r="E65" s="123" t="s">
        <v>588</v>
      </c>
      <c r="F65" s="232" t="s">
        <v>154</v>
      </c>
    </row>
    <row r="66" spans="1:6" s="102" customFormat="1" ht="21" customHeight="1">
      <c r="A66" s="129" t="s">
        <v>273</v>
      </c>
      <c r="B66" s="123">
        <v>3</v>
      </c>
      <c r="C66" s="123" t="s">
        <v>242</v>
      </c>
      <c r="D66" s="123" t="s">
        <v>242</v>
      </c>
      <c r="E66" s="123" t="s">
        <v>588</v>
      </c>
      <c r="F66" s="232" t="s">
        <v>154</v>
      </c>
    </row>
    <row r="67" spans="1:6" s="102" customFormat="1" ht="21" customHeight="1">
      <c r="A67" s="122" t="s">
        <v>312</v>
      </c>
      <c r="B67" s="123" t="s">
        <v>242</v>
      </c>
      <c r="C67" s="123" t="s">
        <v>242</v>
      </c>
      <c r="D67" s="123" t="s">
        <v>242</v>
      </c>
      <c r="E67" s="124" t="s">
        <v>588</v>
      </c>
      <c r="F67" s="232" t="s">
        <v>154</v>
      </c>
    </row>
    <row r="68" spans="1:6" s="102" customFormat="1" ht="21" customHeight="1">
      <c r="A68" s="125" t="s">
        <v>306</v>
      </c>
      <c r="B68" s="123" t="s">
        <v>601</v>
      </c>
      <c r="C68" s="123" t="s">
        <v>307</v>
      </c>
      <c r="D68" s="123" t="s">
        <v>608</v>
      </c>
      <c r="E68" s="126" t="s">
        <v>588</v>
      </c>
      <c r="F68" s="232" t="s">
        <v>154</v>
      </c>
    </row>
    <row r="69" spans="1:6" s="102" customFormat="1" ht="21" customHeight="1">
      <c r="A69" s="125" t="s">
        <v>300</v>
      </c>
      <c r="B69" s="123" t="s">
        <v>255</v>
      </c>
      <c r="C69" s="123" t="s">
        <v>301</v>
      </c>
      <c r="D69" s="123" t="s">
        <v>606</v>
      </c>
      <c r="E69" s="128" t="s">
        <v>588</v>
      </c>
      <c r="F69" s="232" t="s">
        <v>154</v>
      </c>
    </row>
    <row r="70" spans="1:6" s="102" customFormat="1" ht="21" customHeight="1">
      <c r="A70" s="127" t="s">
        <v>299</v>
      </c>
      <c r="B70" s="123">
        <v>3</v>
      </c>
      <c r="C70" s="123" t="s">
        <v>242</v>
      </c>
      <c r="D70" s="123" t="s">
        <v>242</v>
      </c>
      <c r="E70" s="128" t="s">
        <v>588</v>
      </c>
      <c r="F70" s="232" t="s">
        <v>154</v>
      </c>
    </row>
    <row r="71" spans="1:6" s="102" customFormat="1" ht="21" customHeight="1">
      <c r="A71" s="129" t="s">
        <v>293</v>
      </c>
      <c r="B71" s="123" t="s">
        <v>598</v>
      </c>
      <c r="C71" s="123" t="s">
        <v>242</v>
      </c>
      <c r="D71" s="123" t="s">
        <v>242</v>
      </c>
      <c r="E71" s="123" t="s">
        <v>588</v>
      </c>
      <c r="F71" s="232" t="s">
        <v>154</v>
      </c>
    </row>
    <row r="72" spans="1:6" s="102" customFormat="1" ht="21" customHeight="1">
      <c r="A72" s="131" t="s">
        <v>133</v>
      </c>
      <c r="B72" s="123" t="s">
        <v>610</v>
      </c>
      <c r="C72" s="123" t="s">
        <v>242</v>
      </c>
      <c r="D72" s="123" t="s">
        <v>242</v>
      </c>
      <c r="E72" s="132" t="s">
        <v>588</v>
      </c>
      <c r="F72" s="232" t="s">
        <v>154</v>
      </c>
    </row>
    <row r="73" spans="1:6" s="102" customFormat="1" ht="21" customHeight="1">
      <c r="A73" s="129" t="s">
        <v>292</v>
      </c>
      <c r="B73" s="123" t="s">
        <v>289</v>
      </c>
      <c r="C73" s="123" t="s">
        <v>242</v>
      </c>
      <c r="D73" s="123" t="s">
        <v>242</v>
      </c>
      <c r="E73" s="123" t="s">
        <v>588</v>
      </c>
      <c r="F73" s="232" t="s">
        <v>154</v>
      </c>
    </row>
    <row r="74" spans="1:6" s="102" customFormat="1" ht="21" customHeight="1">
      <c r="A74" s="129" t="s">
        <v>295</v>
      </c>
      <c r="B74" s="123" t="s">
        <v>242</v>
      </c>
      <c r="C74" s="123" t="s">
        <v>242</v>
      </c>
      <c r="D74" s="123" t="s">
        <v>242</v>
      </c>
      <c r="E74" s="123" t="s">
        <v>588</v>
      </c>
      <c r="F74" s="232" t="s">
        <v>154</v>
      </c>
    </row>
    <row r="75" spans="1:6" s="102" customFormat="1" ht="21" customHeight="1">
      <c r="A75" s="129" t="s">
        <v>132</v>
      </c>
      <c r="B75" s="123" t="s">
        <v>603</v>
      </c>
      <c r="C75" s="123" t="s">
        <v>242</v>
      </c>
      <c r="D75" s="123" t="s">
        <v>242</v>
      </c>
      <c r="E75" s="123" t="s">
        <v>588</v>
      </c>
      <c r="F75" s="232" t="s">
        <v>154</v>
      </c>
    </row>
    <row r="76" spans="1:6" s="102" customFormat="1" ht="21" customHeight="1">
      <c r="A76" s="125" t="s">
        <v>309</v>
      </c>
      <c r="B76" s="123" t="s">
        <v>590</v>
      </c>
      <c r="C76" s="123" t="s">
        <v>242</v>
      </c>
      <c r="D76" s="123" t="s">
        <v>242</v>
      </c>
      <c r="E76" s="126" t="s">
        <v>588</v>
      </c>
      <c r="F76" s="232" t="s">
        <v>154</v>
      </c>
    </row>
    <row r="77" spans="1:6" s="102" customFormat="1" ht="21" customHeight="1">
      <c r="A77" s="129" t="s">
        <v>314</v>
      </c>
      <c r="B77" s="123" t="s">
        <v>260</v>
      </c>
      <c r="C77" s="123" t="s">
        <v>242</v>
      </c>
      <c r="D77" s="123" t="s">
        <v>242</v>
      </c>
      <c r="E77" s="133" t="s">
        <v>588</v>
      </c>
      <c r="F77" s="232" t="s">
        <v>154</v>
      </c>
    </row>
    <row r="78" spans="1:6" s="102" customFormat="1" ht="21" customHeight="1">
      <c r="A78" s="129" t="s">
        <v>604</v>
      </c>
      <c r="B78" s="123" t="s">
        <v>605</v>
      </c>
      <c r="C78" s="123" t="s">
        <v>242</v>
      </c>
      <c r="D78" s="123" t="s">
        <v>242</v>
      </c>
      <c r="E78" s="123" t="s">
        <v>588</v>
      </c>
      <c r="F78" s="232" t="s">
        <v>154</v>
      </c>
    </row>
    <row r="79" spans="1:6" s="102" customFormat="1" ht="21" customHeight="1">
      <c r="A79" s="131" t="s">
        <v>320</v>
      </c>
      <c r="B79" s="123" t="s">
        <v>599</v>
      </c>
      <c r="C79" s="123" t="s">
        <v>242</v>
      </c>
      <c r="D79" s="123" t="s">
        <v>242</v>
      </c>
      <c r="E79" s="132" t="s">
        <v>588</v>
      </c>
      <c r="F79" s="232" t="s">
        <v>154</v>
      </c>
    </row>
    <row r="80" spans="1:6" s="102" customFormat="1" ht="21" customHeight="1">
      <c r="A80" s="131" t="s">
        <v>318</v>
      </c>
      <c r="B80" s="123" t="s">
        <v>242</v>
      </c>
      <c r="C80" s="123" t="s">
        <v>242</v>
      </c>
      <c r="D80" s="123" t="s">
        <v>242</v>
      </c>
      <c r="E80" s="123" t="s">
        <v>588</v>
      </c>
      <c r="F80" s="232" t="s">
        <v>154</v>
      </c>
    </row>
    <row r="81" spans="1:6" s="102" customFormat="1" ht="21" customHeight="1">
      <c r="A81" s="131" t="s">
        <v>319</v>
      </c>
      <c r="B81" s="123" t="s">
        <v>242</v>
      </c>
      <c r="C81" s="123" t="s">
        <v>242</v>
      </c>
      <c r="D81" s="123" t="s">
        <v>242</v>
      </c>
      <c r="E81" s="132" t="s">
        <v>588</v>
      </c>
      <c r="F81" s="232" t="s">
        <v>154</v>
      </c>
    </row>
    <row r="82" spans="1:6" s="102" customFormat="1" ht="21" customHeight="1" thickBot="1">
      <c r="A82" s="134" t="s">
        <v>317</v>
      </c>
      <c r="B82" s="135" t="s">
        <v>242</v>
      </c>
      <c r="C82" s="135" t="s">
        <v>242</v>
      </c>
      <c r="D82" s="135" t="s">
        <v>242</v>
      </c>
      <c r="E82" s="135" t="s">
        <v>588</v>
      </c>
      <c r="F82" s="233" t="s">
        <v>154</v>
      </c>
    </row>
    <row r="83" spans="1:6" s="102" customFormat="1" ht="21" customHeight="1">
      <c r="A83" s="105"/>
      <c r="B83" s="103"/>
      <c r="C83" s="103"/>
      <c r="D83" s="103"/>
      <c r="E83" s="106"/>
      <c r="F83" s="104"/>
    </row>
    <row r="84" spans="1:6" s="102" customFormat="1" ht="39.6" customHeight="1">
      <c r="A84" s="276" t="s">
        <v>1488</v>
      </c>
      <c r="B84" s="276"/>
      <c r="C84" s="276"/>
      <c r="D84" s="276"/>
      <c r="E84" s="276"/>
      <c r="F84" s="276"/>
    </row>
    <row r="85" spans="1:6" s="102" customFormat="1" ht="27" customHeight="1">
      <c r="A85" s="276" t="s">
        <v>1489</v>
      </c>
      <c r="B85" s="276"/>
      <c r="C85" s="276"/>
      <c r="D85" s="276"/>
      <c r="E85" s="276"/>
      <c r="F85" s="276"/>
    </row>
    <row r="86" spans="1:6" s="102" customFormat="1" ht="42" customHeight="1">
      <c r="A86" s="276" t="s">
        <v>1490</v>
      </c>
      <c r="B86" s="276"/>
      <c r="C86" s="276"/>
      <c r="D86" s="276"/>
      <c r="E86" s="276"/>
      <c r="F86" s="276"/>
    </row>
    <row r="87" spans="1:6" s="102" customFormat="1" ht="42" customHeight="1"/>
    <row r="89" spans="1:6">
      <c r="F89" s="234"/>
    </row>
  </sheetData>
  <mergeCells count="8">
    <mergeCell ref="A86:F86"/>
    <mergeCell ref="A84:F84"/>
    <mergeCell ref="A85:F85"/>
    <mergeCell ref="A1:F1"/>
    <mergeCell ref="B3:D3"/>
    <mergeCell ref="A3:A4"/>
    <mergeCell ref="E3:E4"/>
    <mergeCell ref="F3:F4"/>
  </mergeCells>
  <phoneticPr fontId="25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A03DB-8029-46D9-B7EF-1E51FA9C0703}">
  <dimension ref="A1:B5"/>
  <sheetViews>
    <sheetView workbookViewId="0">
      <selection activeCell="D4" sqref="D4"/>
    </sheetView>
  </sheetViews>
  <sheetFormatPr defaultColWidth="9.1015625" defaultRowHeight="12.9"/>
  <cols>
    <col min="1" max="1" width="17.68359375" style="2" customWidth="1"/>
    <col min="2" max="2" width="118.5234375" style="2" customWidth="1"/>
    <col min="3" max="3" width="9.3125" style="2" customWidth="1"/>
    <col min="4" max="16384" width="9.1015625" style="2"/>
  </cols>
  <sheetData>
    <row r="1" spans="1:2">
      <c r="A1" s="275" t="s">
        <v>1832</v>
      </c>
      <c r="B1" s="275"/>
    </row>
    <row r="2" spans="1:2" ht="13.2" thickBot="1"/>
    <row r="3" spans="1:2" ht="18.600000000000001" customHeight="1" thickBot="1">
      <c r="A3" s="14" t="s">
        <v>40</v>
      </c>
      <c r="B3" s="14" t="s">
        <v>1506</v>
      </c>
    </row>
    <row r="4" spans="1:2" ht="18.600000000000001" customHeight="1">
      <c r="A4" s="17" t="s">
        <v>1507</v>
      </c>
      <c r="B4" s="17" t="s">
        <v>1508</v>
      </c>
    </row>
    <row r="5" spans="1:2" ht="18.600000000000001" customHeight="1" thickBot="1">
      <c r="A5" s="21" t="s">
        <v>1509</v>
      </c>
      <c r="B5" s="21" t="s">
        <v>1510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37"/>
  <sheetViews>
    <sheetView topLeftCell="A115" zoomScaleNormal="100" workbookViewId="0">
      <selection activeCell="C18" sqref="C18"/>
    </sheetView>
  </sheetViews>
  <sheetFormatPr defaultColWidth="12.3125" defaultRowHeight="14.4"/>
  <cols>
    <col min="1" max="1" width="14.68359375" style="145" customWidth="1"/>
    <col min="2" max="2" width="15.68359375" style="145" customWidth="1"/>
    <col min="3" max="3" width="35.1015625" style="145" bestFit="1" customWidth="1"/>
    <col min="4" max="4" width="19.41796875" style="145" customWidth="1"/>
    <col min="5" max="5" width="13.68359375" style="145" bestFit="1" customWidth="1"/>
    <col min="6" max="7" width="12.68359375" style="145" customWidth="1"/>
    <col min="8" max="8" width="11.41796875" style="145" customWidth="1"/>
    <col min="9" max="9" width="11.1015625" style="145" customWidth="1"/>
    <col min="10" max="10" width="11.68359375" style="145" customWidth="1"/>
    <col min="11" max="16384" width="12.3125" style="145"/>
  </cols>
  <sheetData>
    <row r="1" spans="1:14">
      <c r="A1" s="89" t="s">
        <v>1833</v>
      </c>
    </row>
    <row r="2" spans="1:14" ht="14.7" thickBot="1">
      <c r="C2" s="89"/>
    </row>
    <row r="3" spans="1:14" s="95" customFormat="1" ht="29.1" thickBot="1">
      <c r="A3" s="98" t="s">
        <v>582</v>
      </c>
      <c r="B3" s="98" t="s">
        <v>1385</v>
      </c>
      <c r="C3" s="98" t="s">
        <v>1386</v>
      </c>
      <c r="D3" s="99" t="s">
        <v>1387</v>
      </c>
      <c r="E3" s="98" t="s">
        <v>1388</v>
      </c>
      <c r="F3" s="99" t="s">
        <v>1389</v>
      </c>
      <c r="G3" s="99" t="s">
        <v>1390</v>
      </c>
      <c r="H3" s="98" t="s">
        <v>1391</v>
      </c>
      <c r="I3" s="235" t="s">
        <v>1451</v>
      </c>
      <c r="J3" s="99" t="s">
        <v>1392</v>
      </c>
    </row>
    <row r="4" spans="1:14">
      <c r="A4" s="236">
        <v>17413</v>
      </c>
      <c r="B4" s="236" t="s">
        <v>564</v>
      </c>
      <c r="C4" s="237">
        <v>861267</v>
      </c>
      <c r="D4" s="236" t="s">
        <v>565</v>
      </c>
      <c r="E4" s="236" t="s">
        <v>340</v>
      </c>
      <c r="F4" s="236" t="s">
        <v>327</v>
      </c>
      <c r="G4" s="236" t="s">
        <v>328</v>
      </c>
      <c r="H4" s="236" t="s">
        <v>1433</v>
      </c>
      <c r="I4" s="236">
        <v>7835543</v>
      </c>
      <c r="J4" s="236">
        <v>345</v>
      </c>
    </row>
    <row r="5" spans="1:14">
      <c r="A5" s="238">
        <v>19936</v>
      </c>
      <c r="B5" s="238" t="s">
        <v>375</v>
      </c>
      <c r="C5" s="238" t="s">
        <v>376</v>
      </c>
      <c r="D5" s="238" t="s">
        <v>366</v>
      </c>
      <c r="E5" s="238" t="s">
        <v>326</v>
      </c>
      <c r="F5" s="238" t="s">
        <v>327</v>
      </c>
      <c r="G5" s="238" t="s">
        <v>328</v>
      </c>
      <c r="H5" s="238" t="s">
        <v>333</v>
      </c>
      <c r="I5" s="238">
        <v>7364377</v>
      </c>
      <c r="J5" s="238">
        <v>189</v>
      </c>
    </row>
    <row r="6" spans="1:14">
      <c r="A6" s="238">
        <v>11484</v>
      </c>
      <c r="B6" s="238" t="s">
        <v>323</v>
      </c>
      <c r="C6" s="238" t="s">
        <v>324</v>
      </c>
      <c r="D6" s="238" t="s">
        <v>325</v>
      </c>
      <c r="E6" s="238" t="s">
        <v>326</v>
      </c>
      <c r="F6" s="238" t="s">
        <v>327</v>
      </c>
      <c r="G6" s="238" t="s">
        <v>328</v>
      </c>
      <c r="H6" s="238" t="s">
        <v>329</v>
      </c>
      <c r="I6" s="238">
        <v>1008031</v>
      </c>
      <c r="J6" s="238">
        <v>162</v>
      </c>
    </row>
    <row r="7" spans="1:14">
      <c r="A7" s="238">
        <v>10457</v>
      </c>
      <c r="B7" s="238" t="s">
        <v>529</v>
      </c>
      <c r="C7" s="238" t="s">
        <v>530</v>
      </c>
      <c r="D7" s="238" t="s">
        <v>509</v>
      </c>
      <c r="E7" s="238" t="s">
        <v>326</v>
      </c>
      <c r="F7" s="238" t="s">
        <v>525</v>
      </c>
      <c r="G7" s="238" t="s">
        <v>328</v>
      </c>
      <c r="H7" s="238" t="s">
        <v>329</v>
      </c>
      <c r="I7" s="238">
        <v>701055</v>
      </c>
      <c r="J7" s="238">
        <v>162</v>
      </c>
    </row>
    <row r="8" spans="1:14">
      <c r="A8" s="238">
        <v>9496</v>
      </c>
      <c r="B8" s="238" t="s">
        <v>520</v>
      </c>
      <c r="C8" s="238" t="s">
        <v>521</v>
      </c>
      <c r="D8" s="238" t="s">
        <v>509</v>
      </c>
      <c r="E8" s="238" t="s">
        <v>326</v>
      </c>
      <c r="F8" s="238" t="s">
        <v>517</v>
      </c>
      <c r="G8" s="238" t="s">
        <v>328</v>
      </c>
      <c r="H8" s="238" t="s">
        <v>340</v>
      </c>
      <c r="I8" s="238">
        <v>920590</v>
      </c>
      <c r="J8" s="238">
        <v>162</v>
      </c>
    </row>
    <row r="9" spans="1:14">
      <c r="A9" s="238">
        <v>9555</v>
      </c>
      <c r="B9" s="238" t="s">
        <v>504</v>
      </c>
      <c r="C9" s="238" t="s">
        <v>275</v>
      </c>
      <c r="D9" s="238" t="s">
        <v>366</v>
      </c>
      <c r="E9" s="238" t="s">
        <v>326</v>
      </c>
      <c r="F9" s="238" t="s">
        <v>505</v>
      </c>
      <c r="G9" s="238" t="s">
        <v>328</v>
      </c>
      <c r="H9" s="238" t="s">
        <v>329</v>
      </c>
      <c r="I9" s="238">
        <v>1244905</v>
      </c>
      <c r="J9" s="238">
        <v>163</v>
      </c>
    </row>
    <row r="10" spans="1:14">
      <c r="A10" s="238">
        <v>11331</v>
      </c>
      <c r="B10" s="238" t="s">
        <v>420</v>
      </c>
      <c r="C10" s="238" t="s">
        <v>130</v>
      </c>
      <c r="D10" s="238" t="s">
        <v>366</v>
      </c>
      <c r="E10" s="238" t="s">
        <v>326</v>
      </c>
      <c r="F10" s="238" t="s">
        <v>403</v>
      </c>
      <c r="G10" s="238" t="s">
        <v>328</v>
      </c>
      <c r="H10" s="238" t="s">
        <v>333</v>
      </c>
      <c r="I10" s="238">
        <v>460421</v>
      </c>
      <c r="J10" s="238">
        <v>162</v>
      </c>
    </row>
    <row r="11" spans="1:14">
      <c r="A11" s="238">
        <v>14609</v>
      </c>
      <c r="B11" s="238" t="s">
        <v>427</v>
      </c>
      <c r="C11" s="238" t="s">
        <v>130</v>
      </c>
      <c r="D11" s="238" t="s">
        <v>366</v>
      </c>
      <c r="E11" s="238" t="s">
        <v>326</v>
      </c>
      <c r="F11" s="238" t="s">
        <v>403</v>
      </c>
      <c r="G11" s="238" t="s">
        <v>328</v>
      </c>
      <c r="H11" s="238" t="s">
        <v>333</v>
      </c>
      <c r="I11" s="238">
        <v>1131048</v>
      </c>
      <c r="J11" s="238">
        <v>162</v>
      </c>
    </row>
    <row r="12" spans="1:14">
      <c r="A12" s="238">
        <v>19330</v>
      </c>
      <c r="B12" s="238" t="s">
        <v>438</v>
      </c>
      <c r="C12" s="238" t="s">
        <v>130</v>
      </c>
      <c r="D12" s="238" t="s">
        <v>366</v>
      </c>
      <c r="E12" s="238" t="s">
        <v>326</v>
      </c>
      <c r="F12" s="238" t="s">
        <v>403</v>
      </c>
      <c r="G12" s="238" t="s">
        <v>328</v>
      </c>
      <c r="H12" s="238" t="s">
        <v>333</v>
      </c>
      <c r="I12" s="238">
        <v>878422</v>
      </c>
      <c r="J12" s="238">
        <v>162</v>
      </c>
      <c r="L12" s="146"/>
      <c r="M12" s="146"/>
      <c r="N12" s="146"/>
    </row>
    <row r="13" spans="1:14">
      <c r="A13" s="238">
        <v>20576</v>
      </c>
      <c r="B13" s="238" t="s">
        <v>468</v>
      </c>
      <c r="C13" s="238" t="s">
        <v>469</v>
      </c>
      <c r="D13" s="238" t="s">
        <v>366</v>
      </c>
      <c r="E13" s="238" t="s">
        <v>326</v>
      </c>
      <c r="F13" s="238" t="s">
        <v>350</v>
      </c>
      <c r="G13" s="238" t="s">
        <v>328</v>
      </c>
      <c r="H13" s="238" t="s">
        <v>340</v>
      </c>
      <c r="I13" s="238">
        <v>1129475</v>
      </c>
      <c r="J13" s="238">
        <v>162</v>
      </c>
      <c r="L13" s="146"/>
      <c r="M13" s="146"/>
      <c r="N13" s="146"/>
    </row>
    <row r="14" spans="1:14">
      <c r="A14" s="238">
        <v>21540</v>
      </c>
      <c r="B14" s="238" t="s">
        <v>484</v>
      </c>
      <c r="C14" s="238" t="s">
        <v>485</v>
      </c>
      <c r="D14" s="238" t="s">
        <v>366</v>
      </c>
      <c r="E14" s="238" t="s">
        <v>326</v>
      </c>
      <c r="F14" s="238" t="s">
        <v>340</v>
      </c>
      <c r="G14" s="238" t="s">
        <v>328</v>
      </c>
      <c r="H14" s="238" t="s">
        <v>340</v>
      </c>
      <c r="I14" s="238">
        <v>719030</v>
      </c>
      <c r="J14" s="238">
        <v>162</v>
      </c>
      <c r="L14" s="146"/>
      <c r="M14" s="146"/>
      <c r="N14" s="146"/>
    </row>
    <row r="15" spans="1:14">
      <c r="A15" s="238">
        <v>17118</v>
      </c>
      <c r="B15" s="238" t="s">
        <v>522</v>
      </c>
      <c r="C15" s="238" t="s">
        <v>523</v>
      </c>
      <c r="D15" s="238" t="s">
        <v>509</v>
      </c>
      <c r="E15" s="238" t="s">
        <v>326</v>
      </c>
      <c r="F15" s="238" t="s">
        <v>517</v>
      </c>
      <c r="G15" s="238" t="s">
        <v>328</v>
      </c>
      <c r="H15" s="238" t="s">
        <v>340</v>
      </c>
      <c r="I15" s="238">
        <v>646889</v>
      </c>
      <c r="J15" s="238">
        <v>171</v>
      </c>
      <c r="L15" s="146"/>
      <c r="M15" s="146"/>
      <c r="N15" s="146"/>
    </row>
    <row r="16" spans="1:14">
      <c r="A16" s="238">
        <v>11827</v>
      </c>
      <c r="B16" s="238" t="s">
        <v>361</v>
      </c>
      <c r="C16" s="238" t="s">
        <v>362</v>
      </c>
      <c r="D16" s="238" t="s">
        <v>325</v>
      </c>
      <c r="E16" s="238" t="s">
        <v>326</v>
      </c>
      <c r="F16" s="238" t="s">
        <v>363</v>
      </c>
      <c r="G16" s="238" t="s">
        <v>328</v>
      </c>
      <c r="H16" s="238" t="s">
        <v>329</v>
      </c>
      <c r="I16" s="238">
        <v>375407</v>
      </c>
      <c r="J16" s="238">
        <v>162</v>
      </c>
      <c r="L16" s="238"/>
      <c r="M16" s="238"/>
      <c r="N16" s="238"/>
    </row>
    <row r="17" spans="1:14">
      <c r="A17" s="238">
        <v>11643</v>
      </c>
      <c r="B17" s="238" t="s">
        <v>424</v>
      </c>
      <c r="C17" s="238" t="s">
        <v>297</v>
      </c>
      <c r="D17" s="238" t="s">
        <v>366</v>
      </c>
      <c r="E17" s="238" t="s">
        <v>326</v>
      </c>
      <c r="F17" s="238" t="s">
        <v>403</v>
      </c>
      <c r="G17" s="238" t="s">
        <v>328</v>
      </c>
      <c r="H17" s="238" t="s">
        <v>333</v>
      </c>
      <c r="I17" s="238">
        <v>1030911</v>
      </c>
      <c r="J17" s="238">
        <v>162</v>
      </c>
      <c r="L17" s="238"/>
      <c r="M17" s="238"/>
      <c r="N17" s="238"/>
    </row>
    <row r="18" spans="1:14">
      <c r="A18" s="238">
        <v>10028</v>
      </c>
      <c r="B18" s="238" t="s">
        <v>486</v>
      </c>
      <c r="C18" s="238" t="s">
        <v>487</v>
      </c>
      <c r="D18" s="238" t="s">
        <v>366</v>
      </c>
      <c r="E18" s="238" t="s">
        <v>326</v>
      </c>
      <c r="F18" s="238" t="s">
        <v>488</v>
      </c>
      <c r="G18" s="238" t="s">
        <v>328</v>
      </c>
      <c r="H18" s="238" t="s">
        <v>329</v>
      </c>
      <c r="I18" s="238">
        <v>803806</v>
      </c>
      <c r="J18" s="238">
        <v>162</v>
      </c>
      <c r="L18" s="238"/>
      <c r="M18" s="239"/>
      <c r="N18" s="238"/>
    </row>
    <row r="19" spans="1:14">
      <c r="A19" s="238">
        <v>9470</v>
      </c>
      <c r="B19" s="238" t="s">
        <v>518</v>
      </c>
      <c r="C19" s="238" t="s">
        <v>519</v>
      </c>
      <c r="D19" s="238" t="s">
        <v>509</v>
      </c>
      <c r="E19" s="238" t="s">
        <v>326</v>
      </c>
      <c r="F19" s="238" t="s">
        <v>517</v>
      </c>
      <c r="G19" s="238" t="s">
        <v>328</v>
      </c>
      <c r="H19" s="238" t="s">
        <v>329</v>
      </c>
      <c r="I19" s="238">
        <v>982012</v>
      </c>
      <c r="J19" s="238">
        <v>162</v>
      </c>
      <c r="L19" s="238"/>
      <c r="M19" s="238"/>
      <c r="N19" s="238"/>
    </row>
    <row r="20" spans="1:14">
      <c r="A20" s="238">
        <v>10551</v>
      </c>
      <c r="B20" s="238" t="s">
        <v>393</v>
      </c>
      <c r="C20" s="238" t="s">
        <v>394</v>
      </c>
      <c r="D20" s="238" t="s">
        <v>366</v>
      </c>
      <c r="E20" s="238" t="s">
        <v>326</v>
      </c>
      <c r="F20" s="238" t="s">
        <v>387</v>
      </c>
      <c r="G20" s="238" t="s">
        <v>395</v>
      </c>
      <c r="H20" s="238" t="s">
        <v>329</v>
      </c>
      <c r="I20" s="238">
        <v>1528046</v>
      </c>
      <c r="J20" s="238">
        <v>162</v>
      </c>
      <c r="L20" s="238"/>
      <c r="M20" s="238"/>
      <c r="N20" s="238"/>
    </row>
    <row r="21" spans="1:14">
      <c r="A21" s="238">
        <v>19420</v>
      </c>
      <c r="B21" s="238" t="s">
        <v>439</v>
      </c>
      <c r="C21" s="238" t="s">
        <v>440</v>
      </c>
      <c r="D21" s="238" t="s">
        <v>366</v>
      </c>
      <c r="E21" s="238" t="s">
        <v>326</v>
      </c>
      <c r="F21" s="238" t="s">
        <v>403</v>
      </c>
      <c r="G21" s="238" t="s">
        <v>328</v>
      </c>
      <c r="H21" s="238" t="s">
        <v>333</v>
      </c>
      <c r="I21" s="238">
        <v>873557</v>
      </c>
      <c r="J21" s="238">
        <v>162</v>
      </c>
      <c r="L21" s="238"/>
      <c r="M21" s="238"/>
      <c r="N21" s="238"/>
    </row>
    <row r="22" spans="1:14">
      <c r="A22" s="238">
        <v>757</v>
      </c>
      <c r="B22" s="238" t="s">
        <v>402</v>
      </c>
      <c r="C22" s="238" t="s">
        <v>282</v>
      </c>
      <c r="D22" s="238" t="s">
        <v>366</v>
      </c>
      <c r="E22" s="238" t="s">
        <v>326</v>
      </c>
      <c r="F22" s="238" t="s">
        <v>403</v>
      </c>
      <c r="G22" s="238" t="s">
        <v>328</v>
      </c>
      <c r="H22" s="238" t="s">
        <v>333</v>
      </c>
      <c r="I22" s="238">
        <v>1394430</v>
      </c>
      <c r="J22" s="238">
        <v>162</v>
      </c>
      <c r="L22" s="238"/>
      <c r="M22" s="238"/>
      <c r="N22" s="238"/>
    </row>
    <row r="23" spans="1:14">
      <c r="A23" s="238">
        <v>20306</v>
      </c>
      <c r="B23" s="238" t="s">
        <v>454</v>
      </c>
      <c r="C23" s="238" t="s">
        <v>322</v>
      </c>
      <c r="D23" s="238" t="s">
        <v>366</v>
      </c>
      <c r="E23" s="238" t="s">
        <v>326</v>
      </c>
      <c r="F23" s="238" t="s">
        <v>452</v>
      </c>
      <c r="G23" s="238" t="s">
        <v>328</v>
      </c>
      <c r="H23" s="238" t="s">
        <v>329</v>
      </c>
      <c r="I23" s="238">
        <v>1175887</v>
      </c>
      <c r="J23" s="238">
        <v>162</v>
      </c>
      <c r="L23" s="238"/>
      <c r="M23" s="238"/>
      <c r="N23" s="238"/>
    </row>
    <row r="24" spans="1:14">
      <c r="A24" s="238">
        <v>3852</v>
      </c>
      <c r="B24" s="238" t="s">
        <v>408</v>
      </c>
      <c r="C24" s="238" t="s">
        <v>409</v>
      </c>
      <c r="D24" s="238" t="s">
        <v>366</v>
      </c>
      <c r="E24" s="238" t="s">
        <v>326</v>
      </c>
      <c r="F24" s="238" t="s">
        <v>403</v>
      </c>
      <c r="G24" s="238" t="s">
        <v>328</v>
      </c>
      <c r="H24" s="238" t="s">
        <v>333</v>
      </c>
      <c r="I24" s="238">
        <v>1319568</v>
      </c>
      <c r="J24" s="238">
        <v>162</v>
      </c>
      <c r="L24" s="146"/>
      <c r="M24" s="146"/>
      <c r="N24" s="146"/>
    </row>
    <row r="25" spans="1:14">
      <c r="A25" s="238">
        <v>5031</v>
      </c>
      <c r="B25" s="238" t="s">
        <v>410</v>
      </c>
      <c r="C25" s="238" t="s">
        <v>411</v>
      </c>
      <c r="D25" s="238" t="s">
        <v>366</v>
      </c>
      <c r="E25" s="238" t="s">
        <v>326</v>
      </c>
      <c r="F25" s="238" t="s">
        <v>403</v>
      </c>
      <c r="G25" s="238" t="s">
        <v>328</v>
      </c>
      <c r="H25" s="238" t="s">
        <v>333</v>
      </c>
      <c r="I25" s="238">
        <v>891602</v>
      </c>
      <c r="J25" s="238">
        <v>162</v>
      </c>
    </row>
    <row r="26" spans="1:14">
      <c r="A26" s="238">
        <v>18656</v>
      </c>
      <c r="B26" s="238" t="s">
        <v>436</v>
      </c>
      <c r="C26" s="238" t="s">
        <v>437</v>
      </c>
      <c r="D26" s="238" t="s">
        <v>366</v>
      </c>
      <c r="E26" s="238" t="s">
        <v>326</v>
      </c>
      <c r="F26" s="238" t="s">
        <v>403</v>
      </c>
      <c r="G26" s="238" t="s">
        <v>328</v>
      </c>
      <c r="H26" s="238" t="s">
        <v>340</v>
      </c>
      <c r="I26" s="238">
        <v>1555493</v>
      </c>
      <c r="J26" s="238">
        <v>162</v>
      </c>
    </row>
    <row r="27" spans="1:14">
      <c r="A27" s="238">
        <v>15611</v>
      </c>
      <c r="B27" s="238" t="s">
        <v>430</v>
      </c>
      <c r="C27" s="238" t="s">
        <v>431</v>
      </c>
      <c r="D27" s="238" t="s">
        <v>366</v>
      </c>
      <c r="E27" s="238" t="s">
        <v>326</v>
      </c>
      <c r="F27" s="238" t="s">
        <v>403</v>
      </c>
      <c r="G27" s="238" t="s">
        <v>328</v>
      </c>
      <c r="H27" s="238" t="s">
        <v>340</v>
      </c>
      <c r="I27" s="238">
        <v>1419608</v>
      </c>
      <c r="J27" s="238">
        <v>162</v>
      </c>
    </row>
    <row r="28" spans="1:14">
      <c r="A28" s="238">
        <v>5783</v>
      </c>
      <c r="B28" s="238" t="s">
        <v>412</v>
      </c>
      <c r="C28" s="238" t="s">
        <v>413</v>
      </c>
      <c r="D28" s="238" t="s">
        <v>366</v>
      </c>
      <c r="E28" s="238" t="s">
        <v>326</v>
      </c>
      <c r="F28" s="238" t="s">
        <v>403</v>
      </c>
      <c r="G28" s="238" t="s">
        <v>328</v>
      </c>
      <c r="H28" s="238" t="s">
        <v>340</v>
      </c>
      <c r="I28" s="238">
        <v>1229344</v>
      </c>
      <c r="J28" s="238">
        <v>162</v>
      </c>
    </row>
    <row r="29" spans="1:14">
      <c r="A29" s="238">
        <v>762</v>
      </c>
      <c r="B29" s="238" t="s">
        <v>406</v>
      </c>
      <c r="C29" s="238" t="s">
        <v>407</v>
      </c>
      <c r="D29" s="238" t="s">
        <v>366</v>
      </c>
      <c r="E29" s="238" t="s">
        <v>326</v>
      </c>
      <c r="F29" s="238" t="s">
        <v>403</v>
      </c>
      <c r="G29" s="238" t="s">
        <v>328</v>
      </c>
      <c r="H29" s="238" t="s">
        <v>333</v>
      </c>
      <c r="I29" s="238">
        <v>1345388</v>
      </c>
      <c r="J29" s="238">
        <v>162</v>
      </c>
    </row>
    <row r="30" spans="1:14">
      <c r="A30" s="238">
        <v>1677</v>
      </c>
      <c r="B30" s="238" t="s">
        <v>388</v>
      </c>
      <c r="C30" s="238" t="s">
        <v>389</v>
      </c>
      <c r="D30" s="238" t="s">
        <v>366</v>
      </c>
      <c r="E30" s="238" t="s">
        <v>326</v>
      </c>
      <c r="F30" s="238" t="s">
        <v>387</v>
      </c>
      <c r="G30" s="238" t="s">
        <v>328</v>
      </c>
      <c r="H30" s="238" t="s">
        <v>333</v>
      </c>
      <c r="I30" s="238">
        <v>1016592</v>
      </c>
      <c r="J30" s="238">
        <v>162</v>
      </c>
    </row>
    <row r="31" spans="1:14">
      <c r="A31" s="238">
        <v>21543</v>
      </c>
      <c r="B31" s="238" t="s">
        <v>447</v>
      </c>
      <c r="C31" s="238" t="s">
        <v>448</v>
      </c>
      <c r="D31" s="238" t="s">
        <v>366</v>
      </c>
      <c r="E31" s="238" t="s">
        <v>326</v>
      </c>
      <c r="F31" s="238" t="s">
        <v>403</v>
      </c>
      <c r="G31" s="238" t="s">
        <v>328</v>
      </c>
      <c r="H31" s="238" t="s">
        <v>340</v>
      </c>
      <c r="I31" s="238">
        <v>1403087</v>
      </c>
      <c r="J31" s="238">
        <v>162</v>
      </c>
    </row>
    <row r="32" spans="1:14">
      <c r="A32" s="238">
        <v>4203</v>
      </c>
      <c r="B32" s="238" t="s">
        <v>510</v>
      </c>
      <c r="C32" s="238" t="s">
        <v>511</v>
      </c>
      <c r="D32" s="238" t="s">
        <v>509</v>
      </c>
      <c r="E32" s="238" t="s">
        <v>326</v>
      </c>
      <c r="F32" s="238" t="s">
        <v>327</v>
      </c>
      <c r="G32" s="238" t="s">
        <v>328</v>
      </c>
      <c r="H32" s="238" t="s">
        <v>329</v>
      </c>
      <c r="I32" s="238">
        <v>8420017</v>
      </c>
      <c r="J32" s="238">
        <v>189</v>
      </c>
      <c r="K32" s="240"/>
      <c r="L32" s="240"/>
    </row>
    <row r="33" spans="1:12">
      <c r="A33" s="238">
        <v>20635</v>
      </c>
      <c r="B33" s="238" t="s">
        <v>463</v>
      </c>
      <c r="C33" s="238" t="s">
        <v>464</v>
      </c>
      <c r="D33" s="238" t="s">
        <v>366</v>
      </c>
      <c r="E33" s="238" t="s">
        <v>326</v>
      </c>
      <c r="F33" s="238" t="s">
        <v>462</v>
      </c>
      <c r="G33" s="238" t="s">
        <v>328</v>
      </c>
      <c r="H33" s="238" t="s">
        <v>340</v>
      </c>
      <c r="I33" s="238">
        <v>469865</v>
      </c>
      <c r="J33" s="238">
        <v>162</v>
      </c>
      <c r="K33" s="240"/>
      <c r="L33" s="240"/>
    </row>
    <row r="34" spans="1:12">
      <c r="A34" s="238">
        <v>6199</v>
      </c>
      <c r="B34" s="238" t="s">
        <v>474</v>
      </c>
      <c r="C34" s="238" t="s">
        <v>285</v>
      </c>
      <c r="D34" s="238" t="s">
        <v>509</v>
      </c>
      <c r="E34" s="238" t="s">
        <v>326</v>
      </c>
      <c r="F34" s="238" t="s">
        <v>340</v>
      </c>
      <c r="G34" s="238" t="s">
        <v>328</v>
      </c>
      <c r="H34" s="238" t="s">
        <v>329</v>
      </c>
      <c r="I34" s="238">
        <v>733992</v>
      </c>
      <c r="J34" s="238">
        <v>162</v>
      </c>
      <c r="K34" s="238"/>
      <c r="L34" s="240"/>
    </row>
    <row r="35" spans="1:12">
      <c r="A35" s="238">
        <v>22425</v>
      </c>
      <c r="B35" s="238" t="s">
        <v>506</v>
      </c>
      <c r="C35" s="238" t="s">
        <v>285</v>
      </c>
      <c r="D35" s="238" t="s">
        <v>509</v>
      </c>
      <c r="E35" s="238" t="s">
        <v>326</v>
      </c>
      <c r="F35" s="238" t="s">
        <v>505</v>
      </c>
      <c r="G35" s="238" t="s">
        <v>328</v>
      </c>
      <c r="H35" s="238" t="s">
        <v>329</v>
      </c>
      <c r="I35" s="238">
        <v>1143651</v>
      </c>
      <c r="J35" s="238">
        <v>162</v>
      </c>
      <c r="K35" s="238"/>
      <c r="L35" s="240"/>
    </row>
    <row r="36" spans="1:12">
      <c r="A36" s="238">
        <v>1676</v>
      </c>
      <c r="B36" s="238" t="s">
        <v>385</v>
      </c>
      <c r="C36" s="238" t="s">
        <v>386</v>
      </c>
      <c r="D36" s="238" t="s">
        <v>366</v>
      </c>
      <c r="E36" s="238" t="s">
        <v>326</v>
      </c>
      <c r="F36" s="238" t="s">
        <v>387</v>
      </c>
      <c r="G36" s="238" t="s">
        <v>328</v>
      </c>
      <c r="H36" s="238" t="s">
        <v>333</v>
      </c>
      <c r="I36" s="238">
        <v>959063</v>
      </c>
      <c r="J36" s="238">
        <v>162</v>
      </c>
      <c r="K36" s="240"/>
      <c r="L36" s="240"/>
    </row>
    <row r="37" spans="1:12">
      <c r="A37" s="238">
        <v>14190</v>
      </c>
      <c r="B37" s="238" t="s">
        <v>398</v>
      </c>
      <c r="C37" s="238" t="s">
        <v>399</v>
      </c>
      <c r="D37" s="238" t="s">
        <v>366</v>
      </c>
      <c r="E37" s="238" t="s">
        <v>326</v>
      </c>
      <c r="F37" s="238" t="s">
        <v>387</v>
      </c>
      <c r="G37" s="238" t="s">
        <v>328</v>
      </c>
      <c r="H37" s="238" t="s">
        <v>333</v>
      </c>
      <c r="I37" s="238">
        <v>1228039</v>
      </c>
      <c r="J37" s="238">
        <v>162</v>
      </c>
      <c r="K37" s="240"/>
      <c r="L37" s="240"/>
    </row>
    <row r="38" spans="1:12">
      <c r="A38" s="238">
        <v>18322</v>
      </c>
      <c r="B38" s="238" t="s">
        <v>337</v>
      </c>
      <c r="C38" s="238" t="s">
        <v>338</v>
      </c>
      <c r="D38" s="238" t="s">
        <v>325</v>
      </c>
      <c r="E38" s="238" t="s">
        <v>326</v>
      </c>
      <c r="F38" s="238" t="s">
        <v>339</v>
      </c>
      <c r="G38" s="238" t="s">
        <v>328</v>
      </c>
      <c r="H38" s="238" t="s">
        <v>340</v>
      </c>
      <c r="I38" s="238">
        <v>434408</v>
      </c>
      <c r="J38" s="238">
        <v>171</v>
      </c>
      <c r="K38" s="240"/>
      <c r="L38" s="240"/>
    </row>
    <row r="39" spans="1:12">
      <c r="A39" s="238">
        <v>2944</v>
      </c>
      <c r="B39" s="238" t="s">
        <v>348</v>
      </c>
      <c r="C39" s="238" t="s">
        <v>349</v>
      </c>
      <c r="D39" s="238" t="s">
        <v>325</v>
      </c>
      <c r="E39" s="238" t="s">
        <v>326</v>
      </c>
      <c r="F39" s="238" t="s">
        <v>350</v>
      </c>
      <c r="G39" s="238" t="s">
        <v>328</v>
      </c>
      <c r="H39" s="238" t="s">
        <v>340</v>
      </c>
      <c r="I39" s="238">
        <v>1165037</v>
      </c>
      <c r="J39" s="238">
        <v>171</v>
      </c>
      <c r="K39" s="240"/>
      <c r="L39" s="240"/>
    </row>
    <row r="40" spans="1:12">
      <c r="A40" s="238">
        <v>868</v>
      </c>
      <c r="B40" s="238" t="s">
        <v>472</v>
      </c>
      <c r="C40" s="238" t="s">
        <v>473</v>
      </c>
      <c r="D40" s="238" t="s">
        <v>366</v>
      </c>
      <c r="E40" s="238" t="s">
        <v>326</v>
      </c>
      <c r="F40" s="238" t="s">
        <v>340</v>
      </c>
      <c r="G40" s="238" t="s">
        <v>328</v>
      </c>
      <c r="H40" s="238" t="s">
        <v>340</v>
      </c>
      <c r="I40" s="238">
        <v>926625</v>
      </c>
      <c r="J40" s="238">
        <v>162</v>
      </c>
    </row>
    <row r="41" spans="1:12">
      <c r="A41" s="238">
        <v>21252</v>
      </c>
      <c r="B41" s="238" t="s">
        <v>502</v>
      </c>
      <c r="C41" s="238" t="s">
        <v>503</v>
      </c>
      <c r="D41" s="238" t="s">
        <v>366</v>
      </c>
      <c r="E41" s="238" t="s">
        <v>326</v>
      </c>
      <c r="F41" s="238" t="s">
        <v>491</v>
      </c>
      <c r="G41" s="238" t="s">
        <v>328</v>
      </c>
      <c r="H41" s="238" t="s">
        <v>340</v>
      </c>
      <c r="I41" s="238">
        <v>1027562</v>
      </c>
      <c r="J41" s="238">
        <v>162</v>
      </c>
    </row>
    <row r="42" spans="1:12">
      <c r="A42" s="238">
        <v>12894</v>
      </c>
      <c r="B42" s="238" t="s">
        <v>538</v>
      </c>
      <c r="C42" s="238" t="s">
        <v>539</v>
      </c>
      <c r="D42" s="238" t="s">
        <v>509</v>
      </c>
      <c r="E42" s="238" t="s">
        <v>326</v>
      </c>
      <c r="F42" s="238" t="s">
        <v>534</v>
      </c>
      <c r="G42" s="238" t="s">
        <v>328</v>
      </c>
      <c r="H42" s="238" t="s">
        <v>329</v>
      </c>
      <c r="I42" s="238">
        <v>690759</v>
      </c>
      <c r="J42" s="238">
        <v>162</v>
      </c>
    </row>
    <row r="43" spans="1:12">
      <c r="A43" s="238">
        <v>1895</v>
      </c>
      <c r="B43" s="238" t="s">
        <v>351</v>
      </c>
      <c r="C43" s="238" t="s">
        <v>352</v>
      </c>
      <c r="D43" s="238" t="s">
        <v>325</v>
      </c>
      <c r="E43" s="238" t="s">
        <v>326</v>
      </c>
      <c r="F43" s="238" t="s">
        <v>340</v>
      </c>
      <c r="G43" s="238" t="s">
        <v>328</v>
      </c>
      <c r="H43" s="238" t="s">
        <v>333</v>
      </c>
      <c r="I43" s="238">
        <v>669328</v>
      </c>
      <c r="J43" s="238">
        <v>171</v>
      </c>
    </row>
    <row r="44" spans="1:12">
      <c r="A44" s="238">
        <v>1898</v>
      </c>
      <c r="B44" s="238" t="s">
        <v>353</v>
      </c>
      <c r="C44" s="238" t="s">
        <v>354</v>
      </c>
      <c r="D44" s="238" t="s">
        <v>325</v>
      </c>
      <c r="E44" s="238" t="s">
        <v>326</v>
      </c>
      <c r="F44" s="238" t="s">
        <v>340</v>
      </c>
      <c r="G44" s="238" t="s">
        <v>328</v>
      </c>
      <c r="H44" s="238" t="s">
        <v>333</v>
      </c>
      <c r="I44" s="238">
        <v>549191</v>
      </c>
      <c r="J44" s="238">
        <v>171</v>
      </c>
    </row>
    <row r="45" spans="1:12">
      <c r="A45" s="238">
        <v>22595</v>
      </c>
      <c r="B45" s="238" t="s">
        <v>379</v>
      </c>
      <c r="C45" s="238" t="s">
        <v>380</v>
      </c>
      <c r="D45" s="238" t="s">
        <v>366</v>
      </c>
      <c r="E45" s="238" t="s">
        <v>326</v>
      </c>
      <c r="F45" s="238" t="s">
        <v>327</v>
      </c>
      <c r="G45" s="238" t="s">
        <v>328</v>
      </c>
      <c r="H45" s="238" t="s">
        <v>333</v>
      </c>
      <c r="I45" s="238">
        <v>8322898</v>
      </c>
      <c r="J45" s="238">
        <v>189</v>
      </c>
    </row>
    <row r="46" spans="1:12">
      <c r="A46" s="238">
        <v>9180</v>
      </c>
      <c r="B46" s="238" t="s">
        <v>477</v>
      </c>
      <c r="C46" s="238" t="s">
        <v>478</v>
      </c>
      <c r="D46" s="238" t="s">
        <v>366</v>
      </c>
      <c r="E46" s="238" t="s">
        <v>326</v>
      </c>
      <c r="F46" s="238" t="s">
        <v>340</v>
      </c>
      <c r="G46" s="238" t="s">
        <v>328</v>
      </c>
      <c r="H46" s="238" t="s">
        <v>333</v>
      </c>
      <c r="I46" s="238">
        <v>508980</v>
      </c>
      <c r="J46" s="238">
        <v>162</v>
      </c>
    </row>
    <row r="47" spans="1:12">
      <c r="A47" s="238">
        <v>9179</v>
      </c>
      <c r="B47" s="238" t="s">
        <v>475</v>
      </c>
      <c r="C47" s="238" t="s">
        <v>476</v>
      </c>
      <c r="D47" s="238" t="s">
        <v>366</v>
      </c>
      <c r="E47" s="238" t="s">
        <v>326</v>
      </c>
      <c r="F47" s="238" t="s">
        <v>340</v>
      </c>
      <c r="G47" s="238" t="s">
        <v>328</v>
      </c>
      <c r="H47" s="238" t="s">
        <v>333</v>
      </c>
      <c r="I47" s="238">
        <v>501303</v>
      </c>
      <c r="J47" s="238">
        <v>162</v>
      </c>
    </row>
    <row r="48" spans="1:12">
      <c r="A48" s="238">
        <v>22333</v>
      </c>
      <c r="B48" s="238" t="s">
        <v>458</v>
      </c>
      <c r="C48" s="238" t="s">
        <v>459</v>
      </c>
      <c r="D48" s="238" t="s">
        <v>366</v>
      </c>
      <c r="E48" s="238" t="s">
        <v>326</v>
      </c>
      <c r="F48" s="238" t="s">
        <v>457</v>
      </c>
      <c r="G48" s="238" t="s">
        <v>395</v>
      </c>
      <c r="H48" s="238" t="s">
        <v>329</v>
      </c>
      <c r="I48" s="238">
        <v>703827</v>
      </c>
      <c r="J48" s="238">
        <v>162</v>
      </c>
    </row>
    <row r="49" spans="1:10">
      <c r="A49" s="238">
        <v>12605</v>
      </c>
      <c r="B49" s="238" t="s">
        <v>371</v>
      </c>
      <c r="C49" s="238" t="s">
        <v>372</v>
      </c>
      <c r="D49" s="238" t="s">
        <v>366</v>
      </c>
      <c r="E49" s="238" t="s">
        <v>326</v>
      </c>
      <c r="F49" s="238" t="s">
        <v>327</v>
      </c>
      <c r="G49" s="238" t="s">
        <v>328</v>
      </c>
      <c r="H49" s="238" t="s">
        <v>333</v>
      </c>
      <c r="I49" s="238">
        <v>7949423</v>
      </c>
      <c r="J49" s="238">
        <v>189</v>
      </c>
    </row>
    <row r="50" spans="1:10">
      <c r="A50" s="238">
        <v>6863</v>
      </c>
      <c r="B50" s="238" t="s">
        <v>527</v>
      </c>
      <c r="C50" s="238" t="s">
        <v>528</v>
      </c>
      <c r="D50" s="238" t="s">
        <v>509</v>
      </c>
      <c r="E50" s="238" t="s">
        <v>326</v>
      </c>
      <c r="F50" s="238" t="s">
        <v>525</v>
      </c>
      <c r="G50" s="238" t="s">
        <v>328</v>
      </c>
      <c r="H50" s="238" t="s">
        <v>333</v>
      </c>
      <c r="I50" s="238">
        <v>881377</v>
      </c>
      <c r="J50" s="238">
        <v>162</v>
      </c>
    </row>
    <row r="51" spans="1:10">
      <c r="A51" s="238">
        <v>5490</v>
      </c>
      <c r="B51" s="238" t="s">
        <v>381</v>
      </c>
      <c r="C51" s="238" t="s">
        <v>382</v>
      </c>
      <c r="D51" s="238" t="s">
        <v>366</v>
      </c>
      <c r="E51" s="238" t="s">
        <v>326</v>
      </c>
      <c r="F51" s="238" t="s">
        <v>332</v>
      </c>
      <c r="G51" s="238" t="s">
        <v>328</v>
      </c>
      <c r="H51" s="238" t="s">
        <v>333</v>
      </c>
      <c r="I51" s="238">
        <v>1067799</v>
      </c>
      <c r="J51" s="238">
        <v>163</v>
      </c>
    </row>
    <row r="52" spans="1:10">
      <c r="A52" s="238">
        <v>18653</v>
      </c>
      <c r="B52" s="238" t="s">
        <v>373</v>
      </c>
      <c r="C52" s="238" t="s">
        <v>374</v>
      </c>
      <c r="D52" s="238" t="s">
        <v>366</v>
      </c>
      <c r="E52" s="238" t="s">
        <v>326</v>
      </c>
      <c r="F52" s="238" t="s">
        <v>327</v>
      </c>
      <c r="G52" s="238" t="s">
        <v>328</v>
      </c>
      <c r="H52" s="238" t="s">
        <v>329</v>
      </c>
      <c r="I52" s="238">
        <v>8017769</v>
      </c>
      <c r="J52" s="238">
        <v>189</v>
      </c>
    </row>
    <row r="53" spans="1:10">
      <c r="A53" s="238">
        <v>18297</v>
      </c>
      <c r="B53" s="238" t="s">
        <v>330</v>
      </c>
      <c r="C53" s="238" t="s">
        <v>331</v>
      </c>
      <c r="D53" s="238" t="s">
        <v>325</v>
      </c>
      <c r="E53" s="238" t="s">
        <v>326</v>
      </c>
      <c r="F53" s="238" t="s">
        <v>332</v>
      </c>
      <c r="G53" s="238" t="s">
        <v>328</v>
      </c>
      <c r="H53" s="238" t="s">
        <v>333</v>
      </c>
      <c r="I53" s="238">
        <v>874405</v>
      </c>
      <c r="J53" s="238">
        <v>162</v>
      </c>
    </row>
    <row r="54" spans="1:10">
      <c r="A54" s="238">
        <v>14526</v>
      </c>
      <c r="B54" s="238" t="s">
        <v>542</v>
      </c>
      <c r="C54" s="238" t="s">
        <v>543</v>
      </c>
      <c r="D54" s="238" t="s">
        <v>509</v>
      </c>
      <c r="E54" s="238" t="s">
        <v>326</v>
      </c>
      <c r="F54" s="238" t="s">
        <v>544</v>
      </c>
      <c r="G54" s="238" t="s">
        <v>328</v>
      </c>
      <c r="H54" s="238" t="s">
        <v>340</v>
      </c>
      <c r="I54" s="238">
        <v>1125707</v>
      </c>
      <c r="J54" s="238">
        <v>162</v>
      </c>
    </row>
    <row r="55" spans="1:10">
      <c r="A55" s="238">
        <v>13984</v>
      </c>
      <c r="B55" s="238" t="s">
        <v>482</v>
      </c>
      <c r="C55" s="238" t="s">
        <v>483</v>
      </c>
      <c r="D55" s="238" t="s">
        <v>366</v>
      </c>
      <c r="E55" s="238" t="s">
        <v>326</v>
      </c>
      <c r="F55" s="238" t="s">
        <v>340</v>
      </c>
      <c r="G55" s="238" t="s">
        <v>328</v>
      </c>
      <c r="H55" s="238" t="s">
        <v>340</v>
      </c>
      <c r="I55" s="238">
        <v>1058241</v>
      </c>
      <c r="J55" s="238">
        <v>162</v>
      </c>
    </row>
    <row r="56" spans="1:10">
      <c r="A56" s="238">
        <v>12598</v>
      </c>
      <c r="B56" s="238" t="s">
        <v>425</v>
      </c>
      <c r="C56" s="238" t="s">
        <v>426</v>
      </c>
      <c r="D56" s="238" t="s">
        <v>366</v>
      </c>
      <c r="E56" s="238" t="s">
        <v>326</v>
      </c>
      <c r="F56" s="238" t="s">
        <v>403</v>
      </c>
      <c r="G56" s="238" t="s">
        <v>328</v>
      </c>
      <c r="H56" s="238" t="s">
        <v>340</v>
      </c>
      <c r="I56" s="238">
        <v>1517285</v>
      </c>
      <c r="J56" s="238">
        <v>162</v>
      </c>
    </row>
    <row r="57" spans="1:10">
      <c r="A57" s="238">
        <v>12840</v>
      </c>
      <c r="B57" s="238" t="s">
        <v>396</v>
      </c>
      <c r="C57" s="238" t="s">
        <v>397</v>
      </c>
      <c r="D57" s="238" t="s">
        <v>366</v>
      </c>
      <c r="E57" s="238" t="s">
        <v>326</v>
      </c>
      <c r="F57" s="238" t="s">
        <v>387</v>
      </c>
      <c r="G57" s="238" t="s">
        <v>328</v>
      </c>
      <c r="H57" s="238" t="s">
        <v>333</v>
      </c>
      <c r="I57" s="238">
        <v>994189</v>
      </c>
      <c r="J57" s="238">
        <v>162</v>
      </c>
    </row>
    <row r="58" spans="1:10">
      <c r="A58" s="238">
        <v>10454</v>
      </c>
      <c r="B58" s="238" t="s">
        <v>418</v>
      </c>
      <c r="C58" s="238" t="s">
        <v>419</v>
      </c>
      <c r="D58" s="238" t="s">
        <v>366</v>
      </c>
      <c r="E58" s="238" t="s">
        <v>326</v>
      </c>
      <c r="F58" s="238" t="s">
        <v>403</v>
      </c>
      <c r="G58" s="238" t="s">
        <v>328</v>
      </c>
      <c r="H58" s="238" t="s">
        <v>333</v>
      </c>
      <c r="I58" s="238">
        <v>776180</v>
      </c>
      <c r="J58" s="238">
        <v>162</v>
      </c>
    </row>
    <row r="59" spans="1:10">
      <c r="A59" s="238">
        <v>15570</v>
      </c>
      <c r="B59" s="238" t="s">
        <v>428</v>
      </c>
      <c r="C59" s="238" t="s">
        <v>429</v>
      </c>
      <c r="D59" s="238" t="s">
        <v>366</v>
      </c>
      <c r="E59" s="238" t="s">
        <v>326</v>
      </c>
      <c r="F59" s="238" t="s">
        <v>403</v>
      </c>
      <c r="G59" s="238" t="s">
        <v>328</v>
      </c>
      <c r="H59" s="238" t="s">
        <v>340</v>
      </c>
      <c r="I59" s="238">
        <v>1370544</v>
      </c>
      <c r="J59" s="238">
        <v>162</v>
      </c>
    </row>
    <row r="60" spans="1:10">
      <c r="A60" s="238">
        <v>21845</v>
      </c>
      <c r="B60" s="238" t="s">
        <v>470</v>
      </c>
      <c r="C60" s="238" t="s">
        <v>471</v>
      </c>
      <c r="D60" s="238" t="s">
        <v>366</v>
      </c>
      <c r="E60" s="238" t="s">
        <v>326</v>
      </c>
      <c r="F60" s="238" t="s">
        <v>350</v>
      </c>
      <c r="G60" s="238" t="s">
        <v>328</v>
      </c>
      <c r="H60" s="238" t="s">
        <v>340</v>
      </c>
      <c r="I60" s="238">
        <v>776970</v>
      </c>
      <c r="J60" s="238">
        <v>171</v>
      </c>
    </row>
    <row r="61" spans="1:10">
      <c r="A61" s="238">
        <v>5787</v>
      </c>
      <c r="B61" s="238" t="s">
        <v>416</v>
      </c>
      <c r="C61" s="238" t="s">
        <v>417</v>
      </c>
      <c r="D61" s="238" t="s">
        <v>366</v>
      </c>
      <c r="E61" s="238" t="s">
        <v>326</v>
      </c>
      <c r="F61" s="238" t="s">
        <v>403</v>
      </c>
      <c r="G61" s="238" t="s">
        <v>328</v>
      </c>
      <c r="H61" s="238" t="s">
        <v>333</v>
      </c>
      <c r="I61" s="238">
        <v>866694</v>
      </c>
      <c r="J61" s="238">
        <v>162</v>
      </c>
    </row>
    <row r="62" spans="1:10">
      <c r="A62" s="238">
        <v>10321</v>
      </c>
      <c r="B62" s="238" t="s">
        <v>494</v>
      </c>
      <c r="C62" s="238" t="s">
        <v>495</v>
      </c>
      <c r="D62" s="238" t="s">
        <v>366</v>
      </c>
      <c r="E62" s="238" t="s">
        <v>326</v>
      </c>
      <c r="F62" s="238" t="s">
        <v>491</v>
      </c>
      <c r="G62" s="238" t="s">
        <v>328</v>
      </c>
      <c r="H62" s="238" t="s">
        <v>340</v>
      </c>
      <c r="I62" s="238">
        <v>389546</v>
      </c>
      <c r="J62" s="238">
        <v>162</v>
      </c>
    </row>
    <row r="63" spans="1:10">
      <c r="A63" s="238">
        <v>19753</v>
      </c>
      <c r="B63" s="238" t="s">
        <v>500</v>
      </c>
      <c r="C63" s="238" t="s">
        <v>501</v>
      </c>
      <c r="D63" s="238" t="s">
        <v>366</v>
      </c>
      <c r="E63" s="238" t="s">
        <v>326</v>
      </c>
      <c r="F63" s="238" t="s">
        <v>491</v>
      </c>
      <c r="G63" s="238" t="s">
        <v>328</v>
      </c>
      <c r="H63" s="238" t="s">
        <v>333</v>
      </c>
      <c r="I63" s="238">
        <v>1217693</v>
      </c>
      <c r="J63" s="238">
        <v>162</v>
      </c>
    </row>
    <row r="64" spans="1:10">
      <c r="A64" s="238">
        <v>4113</v>
      </c>
      <c r="B64" s="238" t="s">
        <v>547</v>
      </c>
      <c r="C64" s="238" t="s">
        <v>548</v>
      </c>
      <c r="D64" s="238" t="s">
        <v>509</v>
      </c>
      <c r="E64" s="238" t="s">
        <v>326</v>
      </c>
      <c r="F64" s="238" t="s">
        <v>488</v>
      </c>
      <c r="G64" s="238" t="s">
        <v>328</v>
      </c>
      <c r="H64" s="238" t="s">
        <v>340</v>
      </c>
      <c r="I64" s="238">
        <v>1324666</v>
      </c>
      <c r="J64" s="238">
        <v>172</v>
      </c>
    </row>
    <row r="65" spans="1:10">
      <c r="A65" s="238">
        <v>22329</v>
      </c>
      <c r="B65" s="238" t="s">
        <v>455</v>
      </c>
      <c r="C65" s="238" t="s">
        <v>456</v>
      </c>
      <c r="D65" s="238" t="s">
        <v>366</v>
      </c>
      <c r="E65" s="238" t="s">
        <v>326</v>
      </c>
      <c r="F65" s="238" t="s">
        <v>457</v>
      </c>
      <c r="G65" s="238" t="s">
        <v>395</v>
      </c>
      <c r="H65" s="238" t="s">
        <v>329</v>
      </c>
      <c r="I65" s="238">
        <v>913715</v>
      </c>
      <c r="J65" s="238">
        <v>162</v>
      </c>
    </row>
    <row r="66" spans="1:10">
      <c r="A66" s="238">
        <v>19750</v>
      </c>
      <c r="B66" s="238" t="s">
        <v>359</v>
      </c>
      <c r="C66" s="238" t="s">
        <v>360</v>
      </c>
      <c r="D66" s="238" t="s">
        <v>325</v>
      </c>
      <c r="E66" s="238" t="s">
        <v>326</v>
      </c>
      <c r="F66" s="238" t="s">
        <v>340</v>
      </c>
      <c r="G66" s="238" t="s">
        <v>328</v>
      </c>
      <c r="H66" s="238" t="s">
        <v>333</v>
      </c>
      <c r="I66" s="238">
        <v>755304</v>
      </c>
      <c r="J66" s="238">
        <v>162</v>
      </c>
    </row>
    <row r="67" spans="1:10">
      <c r="A67" s="238">
        <v>19548</v>
      </c>
      <c r="B67" s="238" t="s">
        <v>465</v>
      </c>
      <c r="C67" s="238" t="s">
        <v>466</v>
      </c>
      <c r="D67" s="238" t="s">
        <v>366</v>
      </c>
      <c r="E67" s="238" t="s">
        <v>326</v>
      </c>
      <c r="F67" s="238" t="s">
        <v>467</v>
      </c>
      <c r="G67" s="238" t="s">
        <v>328</v>
      </c>
      <c r="H67" s="238" t="s">
        <v>329</v>
      </c>
      <c r="I67" s="238">
        <v>1177627</v>
      </c>
      <c r="J67" s="238">
        <v>162</v>
      </c>
    </row>
    <row r="68" spans="1:10">
      <c r="A68" s="238">
        <v>379</v>
      </c>
      <c r="B68" s="238" t="s">
        <v>526</v>
      </c>
      <c r="C68" s="238" t="s">
        <v>340</v>
      </c>
      <c r="D68" s="238" t="s">
        <v>509</v>
      </c>
      <c r="E68" s="238" t="s">
        <v>326</v>
      </c>
      <c r="F68" s="238" t="s">
        <v>525</v>
      </c>
      <c r="G68" s="238" t="s">
        <v>328</v>
      </c>
      <c r="H68" s="238" t="s">
        <v>329</v>
      </c>
      <c r="I68" s="238">
        <v>1045425</v>
      </c>
      <c r="J68" s="238">
        <v>162</v>
      </c>
    </row>
    <row r="69" spans="1:10">
      <c r="A69" s="238">
        <v>1393</v>
      </c>
      <c r="B69" s="238" t="s">
        <v>558</v>
      </c>
      <c r="C69" s="238" t="s">
        <v>340</v>
      </c>
      <c r="D69" s="238" t="s">
        <v>509</v>
      </c>
      <c r="E69" s="238" t="s">
        <v>326</v>
      </c>
      <c r="F69" s="238" t="s">
        <v>559</v>
      </c>
      <c r="G69" s="238" t="s">
        <v>328</v>
      </c>
      <c r="H69" s="238" t="s">
        <v>329</v>
      </c>
      <c r="I69" s="238">
        <v>698925</v>
      </c>
      <c r="J69" s="238">
        <v>162</v>
      </c>
    </row>
    <row r="70" spans="1:10">
      <c r="A70" s="238">
        <v>4616</v>
      </c>
      <c r="B70" s="238" t="s">
        <v>533</v>
      </c>
      <c r="C70" s="238" t="s">
        <v>340</v>
      </c>
      <c r="D70" s="238" t="s">
        <v>509</v>
      </c>
      <c r="E70" s="238" t="s">
        <v>326</v>
      </c>
      <c r="F70" s="238" t="s">
        <v>534</v>
      </c>
      <c r="G70" s="238" t="s">
        <v>328</v>
      </c>
      <c r="H70" s="238" t="s">
        <v>329</v>
      </c>
      <c r="I70" s="238">
        <v>880087</v>
      </c>
      <c r="J70" s="238">
        <v>162</v>
      </c>
    </row>
    <row r="71" spans="1:10">
      <c r="A71" s="238">
        <v>7561</v>
      </c>
      <c r="B71" s="238" t="s">
        <v>553</v>
      </c>
      <c r="C71" s="238" t="s">
        <v>340</v>
      </c>
      <c r="D71" s="238" t="s">
        <v>509</v>
      </c>
      <c r="E71" s="238" t="s">
        <v>326</v>
      </c>
      <c r="F71" s="238" t="s">
        <v>552</v>
      </c>
      <c r="G71" s="238" t="s">
        <v>328</v>
      </c>
      <c r="H71" s="238" t="s">
        <v>333</v>
      </c>
      <c r="I71" s="238">
        <v>972288</v>
      </c>
      <c r="J71" s="238">
        <v>162</v>
      </c>
    </row>
    <row r="72" spans="1:10">
      <c r="A72" s="238">
        <v>10038</v>
      </c>
      <c r="B72" s="238" t="s">
        <v>535</v>
      </c>
      <c r="C72" s="238" t="s">
        <v>340</v>
      </c>
      <c r="D72" s="238" t="s">
        <v>509</v>
      </c>
      <c r="E72" s="238" t="s">
        <v>326</v>
      </c>
      <c r="F72" s="238" t="s">
        <v>534</v>
      </c>
      <c r="G72" s="238" t="s">
        <v>328</v>
      </c>
      <c r="H72" s="238" t="s">
        <v>340</v>
      </c>
      <c r="I72" s="238">
        <v>1011496</v>
      </c>
      <c r="J72" s="238">
        <v>162</v>
      </c>
    </row>
    <row r="73" spans="1:10">
      <c r="A73" s="238">
        <v>10042</v>
      </c>
      <c r="B73" s="238" t="s">
        <v>536</v>
      </c>
      <c r="C73" s="238" t="s">
        <v>340</v>
      </c>
      <c r="D73" s="238" t="s">
        <v>509</v>
      </c>
      <c r="E73" s="238" t="s">
        <v>326</v>
      </c>
      <c r="F73" s="238" t="s">
        <v>534</v>
      </c>
      <c r="G73" s="238" t="s">
        <v>328</v>
      </c>
      <c r="H73" s="238" t="s">
        <v>340</v>
      </c>
      <c r="I73" s="238">
        <v>1188538</v>
      </c>
      <c r="J73" s="238">
        <v>162</v>
      </c>
    </row>
    <row r="74" spans="1:10">
      <c r="A74" s="238">
        <v>12895</v>
      </c>
      <c r="B74" s="238" t="s">
        <v>540</v>
      </c>
      <c r="C74" s="238" t="s">
        <v>340</v>
      </c>
      <c r="D74" s="238" t="s">
        <v>509</v>
      </c>
      <c r="E74" s="238" t="s">
        <v>326</v>
      </c>
      <c r="F74" s="238" t="s">
        <v>534</v>
      </c>
      <c r="G74" s="238" t="s">
        <v>328</v>
      </c>
      <c r="H74" s="238" t="s">
        <v>329</v>
      </c>
      <c r="I74" s="238">
        <v>401449</v>
      </c>
      <c r="J74" s="238">
        <v>162</v>
      </c>
    </row>
    <row r="75" spans="1:10">
      <c r="A75" s="238">
        <v>13217</v>
      </c>
      <c r="B75" s="238" t="s">
        <v>541</v>
      </c>
      <c r="C75" s="238" t="s">
        <v>340</v>
      </c>
      <c r="D75" s="238" t="s">
        <v>509</v>
      </c>
      <c r="E75" s="238" t="s">
        <v>326</v>
      </c>
      <c r="F75" s="238" t="s">
        <v>534</v>
      </c>
      <c r="G75" s="238" t="s">
        <v>328</v>
      </c>
      <c r="H75" s="238" t="s">
        <v>329</v>
      </c>
      <c r="I75" s="238">
        <v>393980</v>
      </c>
      <c r="J75" s="238">
        <v>162</v>
      </c>
    </row>
    <row r="76" spans="1:10">
      <c r="A76" s="238">
        <v>14448</v>
      </c>
      <c r="B76" s="238" t="s">
        <v>545</v>
      </c>
      <c r="C76" s="238" t="s">
        <v>340</v>
      </c>
      <c r="D76" s="238" t="s">
        <v>509</v>
      </c>
      <c r="E76" s="238" t="s">
        <v>326</v>
      </c>
      <c r="F76" s="238" t="s">
        <v>546</v>
      </c>
      <c r="G76" s="238" t="s">
        <v>328</v>
      </c>
      <c r="H76" s="238" t="s">
        <v>329</v>
      </c>
      <c r="I76" s="238">
        <v>698269</v>
      </c>
      <c r="J76" s="238">
        <v>162</v>
      </c>
    </row>
    <row r="77" spans="1:10">
      <c r="A77" s="238">
        <v>19400</v>
      </c>
      <c r="B77" s="238" t="s">
        <v>557</v>
      </c>
      <c r="C77" s="238" t="s">
        <v>340</v>
      </c>
      <c r="D77" s="238" t="s">
        <v>509</v>
      </c>
      <c r="E77" s="238" t="s">
        <v>326</v>
      </c>
      <c r="F77" s="238" t="s">
        <v>556</v>
      </c>
      <c r="G77" s="238" t="s">
        <v>395</v>
      </c>
      <c r="H77" s="238" t="s">
        <v>329</v>
      </c>
      <c r="I77" s="238">
        <v>409077</v>
      </c>
      <c r="J77" s="238">
        <v>162</v>
      </c>
    </row>
    <row r="78" spans="1:10">
      <c r="A78" s="238">
        <v>372</v>
      </c>
      <c r="B78" s="238" t="s">
        <v>524</v>
      </c>
      <c r="C78" s="238" t="s">
        <v>340</v>
      </c>
      <c r="D78" s="238" t="s">
        <v>509</v>
      </c>
      <c r="E78" s="238" t="s">
        <v>326</v>
      </c>
      <c r="F78" s="238" t="s">
        <v>525</v>
      </c>
      <c r="G78" s="238" t="s">
        <v>328</v>
      </c>
      <c r="H78" s="238" t="s">
        <v>340</v>
      </c>
      <c r="I78" s="238">
        <v>478999</v>
      </c>
      <c r="J78" s="238">
        <v>163</v>
      </c>
    </row>
    <row r="79" spans="1:10">
      <c r="A79" s="238">
        <v>5563</v>
      </c>
      <c r="B79" s="238" t="s">
        <v>551</v>
      </c>
      <c r="C79" s="238" t="s">
        <v>340</v>
      </c>
      <c r="D79" s="238" t="s">
        <v>509</v>
      </c>
      <c r="E79" s="238" t="s">
        <v>326</v>
      </c>
      <c r="F79" s="238" t="s">
        <v>552</v>
      </c>
      <c r="G79" s="238" t="s">
        <v>328</v>
      </c>
      <c r="H79" s="238" t="s">
        <v>333</v>
      </c>
      <c r="I79" s="238">
        <v>1073221</v>
      </c>
      <c r="J79" s="238">
        <v>171</v>
      </c>
    </row>
    <row r="80" spans="1:10">
      <c r="A80" s="238">
        <v>9160</v>
      </c>
      <c r="B80" s="238" t="s">
        <v>532</v>
      </c>
      <c r="C80" s="238" t="s">
        <v>340</v>
      </c>
      <c r="D80" s="238" t="s">
        <v>509</v>
      </c>
      <c r="E80" s="238" t="s">
        <v>326</v>
      </c>
      <c r="F80" s="238" t="s">
        <v>457</v>
      </c>
      <c r="G80" s="238" t="s">
        <v>328</v>
      </c>
      <c r="H80" s="238" t="s">
        <v>333</v>
      </c>
      <c r="I80" s="238">
        <v>1566602</v>
      </c>
      <c r="J80" s="238">
        <v>171</v>
      </c>
    </row>
    <row r="81" spans="1:10">
      <c r="A81" s="238">
        <v>10045</v>
      </c>
      <c r="B81" s="238" t="s">
        <v>537</v>
      </c>
      <c r="C81" s="238" t="s">
        <v>340</v>
      </c>
      <c r="D81" s="238" t="s">
        <v>509</v>
      </c>
      <c r="E81" s="238" t="s">
        <v>326</v>
      </c>
      <c r="F81" s="238" t="s">
        <v>534</v>
      </c>
      <c r="G81" s="238" t="s">
        <v>328</v>
      </c>
      <c r="H81" s="238" t="s">
        <v>340</v>
      </c>
      <c r="I81" s="238">
        <v>1264846</v>
      </c>
      <c r="J81" s="238">
        <v>171</v>
      </c>
    </row>
    <row r="82" spans="1:10">
      <c r="A82" s="238">
        <v>18796</v>
      </c>
      <c r="B82" s="238" t="s">
        <v>531</v>
      </c>
      <c r="C82" s="238" t="s">
        <v>340</v>
      </c>
      <c r="D82" s="238" t="s">
        <v>509</v>
      </c>
      <c r="E82" s="238" t="s">
        <v>326</v>
      </c>
      <c r="F82" s="238" t="s">
        <v>525</v>
      </c>
      <c r="G82" s="238" t="s">
        <v>328</v>
      </c>
      <c r="H82" s="238" t="s">
        <v>329</v>
      </c>
      <c r="I82" s="238">
        <v>729178</v>
      </c>
      <c r="J82" s="238">
        <v>171</v>
      </c>
    </row>
    <row r="83" spans="1:10">
      <c r="A83" s="238">
        <v>219</v>
      </c>
      <c r="B83" s="238" t="s">
        <v>516</v>
      </c>
      <c r="C83" s="238" t="s">
        <v>340</v>
      </c>
      <c r="D83" s="238" t="s">
        <v>509</v>
      </c>
      <c r="E83" s="238" t="s">
        <v>326</v>
      </c>
      <c r="F83" s="238" t="s">
        <v>517</v>
      </c>
      <c r="G83" s="238" t="s">
        <v>328</v>
      </c>
      <c r="H83" s="238" t="s">
        <v>329</v>
      </c>
      <c r="I83" s="238">
        <v>818497</v>
      </c>
      <c r="J83" s="238">
        <v>190</v>
      </c>
    </row>
    <row r="84" spans="1:10">
      <c r="A84" s="238">
        <v>13384</v>
      </c>
      <c r="B84" s="238" t="s">
        <v>581</v>
      </c>
      <c r="C84" s="238" t="s">
        <v>340</v>
      </c>
      <c r="D84" s="238" t="s">
        <v>567</v>
      </c>
      <c r="E84" s="238" t="s">
        <v>340</v>
      </c>
      <c r="F84" s="238" t="s">
        <v>340</v>
      </c>
      <c r="G84" s="238" t="s">
        <v>340</v>
      </c>
      <c r="H84" s="238" t="s">
        <v>562</v>
      </c>
      <c r="I84" s="238">
        <v>705343</v>
      </c>
      <c r="J84" s="238">
        <v>162</v>
      </c>
    </row>
    <row r="85" spans="1:10">
      <c r="A85" s="238">
        <v>10601</v>
      </c>
      <c r="B85" s="238" t="s">
        <v>563</v>
      </c>
      <c r="C85" s="238" t="s">
        <v>340</v>
      </c>
      <c r="D85" s="238" t="s">
        <v>340</v>
      </c>
      <c r="E85" s="238" t="s">
        <v>561</v>
      </c>
      <c r="F85" s="238" t="s">
        <v>340</v>
      </c>
      <c r="G85" s="238" t="s">
        <v>340</v>
      </c>
      <c r="H85" s="238" t="s">
        <v>340</v>
      </c>
      <c r="I85" s="238">
        <v>1228123</v>
      </c>
      <c r="J85" s="238">
        <v>162</v>
      </c>
    </row>
    <row r="86" spans="1:10">
      <c r="A86" s="238">
        <v>11650</v>
      </c>
      <c r="B86" s="238" t="s">
        <v>579</v>
      </c>
      <c r="C86" s="238" t="s">
        <v>340</v>
      </c>
      <c r="D86" s="238" t="s">
        <v>567</v>
      </c>
      <c r="E86" s="238" t="s">
        <v>561</v>
      </c>
      <c r="F86" s="238" t="s">
        <v>340</v>
      </c>
      <c r="G86" s="238" t="s">
        <v>340</v>
      </c>
      <c r="H86" s="238" t="s">
        <v>562</v>
      </c>
      <c r="I86" s="238">
        <v>934974</v>
      </c>
      <c r="J86" s="238">
        <v>162</v>
      </c>
    </row>
    <row r="87" spans="1:10">
      <c r="A87" s="238">
        <v>6704</v>
      </c>
      <c r="B87" s="238" t="s">
        <v>560</v>
      </c>
      <c r="C87" s="238" t="s">
        <v>340</v>
      </c>
      <c r="D87" s="238" t="s">
        <v>340</v>
      </c>
      <c r="E87" s="238" t="s">
        <v>561</v>
      </c>
      <c r="F87" s="238" t="s">
        <v>343</v>
      </c>
      <c r="G87" s="238" t="s">
        <v>328</v>
      </c>
      <c r="H87" s="238" t="s">
        <v>562</v>
      </c>
      <c r="I87" s="238">
        <v>618686</v>
      </c>
      <c r="J87" s="238">
        <v>163</v>
      </c>
    </row>
    <row r="88" spans="1:10">
      <c r="A88" s="238">
        <v>11671</v>
      </c>
      <c r="B88" s="238" t="s">
        <v>580</v>
      </c>
      <c r="C88" s="238" t="s">
        <v>340</v>
      </c>
      <c r="D88" s="238" t="s">
        <v>567</v>
      </c>
      <c r="E88" s="238" t="s">
        <v>561</v>
      </c>
      <c r="F88" s="238" t="s">
        <v>340</v>
      </c>
      <c r="G88" s="238" t="s">
        <v>340</v>
      </c>
      <c r="H88" s="238" t="s">
        <v>562</v>
      </c>
      <c r="I88" s="238">
        <v>1121974</v>
      </c>
      <c r="J88" s="238">
        <v>163</v>
      </c>
    </row>
    <row r="89" spans="1:10">
      <c r="A89" s="238">
        <v>19011</v>
      </c>
      <c r="B89" s="238" t="s">
        <v>575</v>
      </c>
      <c r="C89" s="238" t="s">
        <v>340</v>
      </c>
      <c r="D89" s="238" t="s">
        <v>567</v>
      </c>
      <c r="E89" s="238" t="s">
        <v>561</v>
      </c>
      <c r="F89" s="238" t="s">
        <v>343</v>
      </c>
      <c r="G89" s="238" t="s">
        <v>328</v>
      </c>
      <c r="H89" s="238" t="s">
        <v>340</v>
      </c>
      <c r="I89" s="238">
        <v>1444366</v>
      </c>
      <c r="J89" s="238">
        <v>172</v>
      </c>
    </row>
    <row r="90" spans="1:10">
      <c r="A90" s="238">
        <v>3</v>
      </c>
      <c r="B90" s="238" t="s">
        <v>578</v>
      </c>
      <c r="C90" s="238" t="s">
        <v>340</v>
      </c>
      <c r="D90" s="238" t="s">
        <v>567</v>
      </c>
      <c r="E90" s="238" t="s">
        <v>562</v>
      </c>
      <c r="F90" s="238" t="s">
        <v>340</v>
      </c>
      <c r="G90" s="238" t="s">
        <v>340</v>
      </c>
      <c r="H90" s="238" t="s">
        <v>562</v>
      </c>
      <c r="I90" s="238">
        <v>778605</v>
      </c>
      <c r="J90" s="238">
        <v>162</v>
      </c>
    </row>
    <row r="91" spans="1:10">
      <c r="A91" s="238">
        <v>1978</v>
      </c>
      <c r="B91" s="238" t="s">
        <v>569</v>
      </c>
      <c r="C91" s="238" t="s">
        <v>340</v>
      </c>
      <c r="D91" s="238" t="s">
        <v>567</v>
      </c>
      <c r="E91" s="238" t="s">
        <v>562</v>
      </c>
      <c r="F91" s="238" t="s">
        <v>343</v>
      </c>
      <c r="G91" s="238" t="s">
        <v>328</v>
      </c>
      <c r="H91" s="238" t="s">
        <v>562</v>
      </c>
      <c r="I91" s="238">
        <v>747968</v>
      </c>
      <c r="J91" s="238">
        <v>162</v>
      </c>
    </row>
    <row r="92" spans="1:10">
      <c r="A92" s="238">
        <v>6072</v>
      </c>
      <c r="B92" s="238" t="s">
        <v>566</v>
      </c>
      <c r="C92" s="238" t="s">
        <v>340</v>
      </c>
      <c r="D92" s="238" t="s">
        <v>567</v>
      </c>
      <c r="E92" s="238" t="s">
        <v>562</v>
      </c>
      <c r="F92" s="238" t="s">
        <v>534</v>
      </c>
      <c r="G92" s="238" t="s">
        <v>328</v>
      </c>
      <c r="H92" s="238" t="s">
        <v>562</v>
      </c>
      <c r="I92" s="238">
        <v>1860920</v>
      </c>
      <c r="J92" s="238">
        <v>162</v>
      </c>
    </row>
    <row r="93" spans="1:10">
      <c r="A93" s="238">
        <v>7998</v>
      </c>
      <c r="B93" s="238" t="s">
        <v>570</v>
      </c>
      <c r="C93" s="238" t="s">
        <v>340</v>
      </c>
      <c r="D93" s="238" t="s">
        <v>567</v>
      </c>
      <c r="E93" s="238" t="s">
        <v>562</v>
      </c>
      <c r="F93" s="238" t="s">
        <v>343</v>
      </c>
      <c r="G93" s="238" t="s">
        <v>328</v>
      </c>
      <c r="H93" s="238" t="s">
        <v>562</v>
      </c>
      <c r="I93" s="238">
        <v>704878</v>
      </c>
      <c r="J93" s="238">
        <v>162</v>
      </c>
    </row>
    <row r="94" spans="1:10">
      <c r="A94" s="238">
        <v>12616</v>
      </c>
      <c r="B94" s="238" t="s">
        <v>571</v>
      </c>
      <c r="C94" s="238" t="s">
        <v>340</v>
      </c>
      <c r="D94" s="238" t="s">
        <v>567</v>
      </c>
      <c r="E94" s="238" t="s">
        <v>562</v>
      </c>
      <c r="F94" s="238" t="s">
        <v>343</v>
      </c>
      <c r="G94" s="238" t="s">
        <v>328</v>
      </c>
      <c r="H94" s="238" t="s">
        <v>562</v>
      </c>
      <c r="I94" s="238">
        <v>1073255</v>
      </c>
      <c r="J94" s="238">
        <v>162</v>
      </c>
    </row>
    <row r="95" spans="1:10">
      <c r="A95" s="238">
        <v>13658</v>
      </c>
      <c r="B95" s="238" t="s">
        <v>572</v>
      </c>
      <c r="C95" s="238" t="s">
        <v>340</v>
      </c>
      <c r="D95" s="238" t="s">
        <v>567</v>
      </c>
      <c r="E95" s="238" t="s">
        <v>562</v>
      </c>
      <c r="F95" s="238" t="s">
        <v>343</v>
      </c>
      <c r="G95" s="238" t="s">
        <v>328</v>
      </c>
      <c r="H95" s="238" t="s">
        <v>562</v>
      </c>
      <c r="I95" s="238">
        <v>1076308</v>
      </c>
      <c r="J95" s="238">
        <v>162</v>
      </c>
    </row>
    <row r="96" spans="1:10">
      <c r="A96" s="238">
        <v>15757</v>
      </c>
      <c r="B96" s="238" t="s">
        <v>568</v>
      </c>
      <c r="C96" s="238" t="s">
        <v>340</v>
      </c>
      <c r="D96" s="238" t="s">
        <v>567</v>
      </c>
      <c r="E96" s="238" t="s">
        <v>562</v>
      </c>
      <c r="F96" s="238" t="s">
        <v>534</v>
      </c>
      <c r="G96" s="238" t="s">
        <v>328</v>
      </c>
      <c r="H96" s="238" t="s">
        <v>562</v>
      </c>
      <c r="I96" s="238">
        <v>824779</v>
      </c>
      <c r="J96" s="238">
        <v>162</v>
      </c>
    </row>
    <row r="97" spans="1:10">
      <c r="A97" s="238">
        <v>17919</v>
      </c>
      <c r="B97" s="238" t="s">
        <v>573</v>
      </c>
      <c r="C97" s="238" t="s">
        <v>340</v>
      </c>
      <c r="D97" s="238" t="s">
        <v>567</v>
      </c>
      <c r="E97" s="238" t="s">
        <v>562</v>
      </c>
      <c r="F97" s="238" t="s">
        <v>343</v>
      </c>
      <c r="G97" s="238" t="s">
        <v>328</v>
      </c>
      <c r="H97" s="238" t="s">
        <v>340</v>
      </c>
      <c r="I97" s="238">
        <v>696004</v>
      </c>
      <c r="J97" s="238">
        <v>162</v>
      </c>
    </row>
    <row r="98" spans="1:10">
      <c r="A98" s="238">
        <v>19504</v>
      </c>
      <c r="B98" s="238" t="s">
        <v>576</v>
      </c>
      <c r="C98" s="238" t="s">
        <v>340</v>
      </c>
      <c r="D98" s="238" t="s">
        <v>567</v>
      </c>
      <c r="E98" s="238" t="s">
        <v>562</v>
      </c>
      <c r="F98" s="238" t="s">
        <v>343</v>
      </c>
      <c r="G98" s="238" t="s">
        <v>328</v>
      </c>
      <c r="H98" s="238" t="s">
        <v>562</v>
      </c>
      <c r="I98" s="238">
        <v>1800263</v>
      </c>
      <c r="J98" s="238">
        <v>162</v>
      </c>
    </row>
    <row r="99" spans="1:10">
      <c r="A99" s="238">
        <v>19505</v>
      </c>
      <c r="B99" s="238" t="s">
        <v>577</v>
      </c>
      <c r="C99" s="238" t="s">
        <v>340</v>
      </c>
      <c r="D99" s="238" t="s">
        <v>567</v>
      </c>
      <c r="E99" s="238" t="s">
        <v>562</v>
      </c>
      <c r="F99" s="238" t="s">
        <v>343</v>
      </c>
      <c r="G99" s="238" t="s">
        <v>328</v>
      </c>
      <c r="H99" s="238" t="s">
        <v>562</v>
      </c>
      <c r="I99" s="238">
        <v>1142205</v>
      </c>
      <c r="J99" s="238">
        <v>162</v>
      </c>
    </row>
    <row r="100" spans="1:10">
      <c r="A100" s="238">
        <v>17920</v>
      </c>
      <c r="B100" s="238" t="s">
        <v>574</v>
      </c>
      <c r="C100" s="238" t="s">
        <v>340</v>
      </c>
      <c r="D100" s="238" t="s">
        <v>567</v>
      </c>
      <c r="E100" s="238" t="s">
        <v>562</v>
      </c>
      <c r="F100" s="238" t="s">
        <v>343</v>
      </c>
      <c r="G100" s="238" t="s">
        <v>328</v>
      </c>
      <c r="H100" s="238" t="s">
        <v>340</v>
      </c>
      <c r="I100" s="238">
        <v>815748</v>
      </c>
      <c r="J100" s="238">
        <v>171</v>
      </c>
    </row>
    <row r="101" spans="1:10">
      <c r="A101" s="238">
        <v>15929</v>
      </c>
      <c r="B101" s="238" t="s">
        <v>496</v>
      </c>
      <c r="C101" s="238" t="s">
        <v>497</v>
      </c>
      <c r="D101" s="238" t="s">
        <v>366</v>
      </c>
      <c r="E101" s="238" t="s">
        <v>326</v>
      </c>
      <c r="F101" s="238" t="s">
        <v>491</v>
      </c>
      <c r="G101" s="238" t="s">
        <v>328</v>
      </c>
      <c r="H101" s="238" t="s">
        <v>340</v>
      </c>
      <c r="I101" s="238">
        <v>898510</v>
      </c>
      <c r="J101" s="238">
        <v>162</v>
      </c>
    </row>
    <row r="102" spans="1:10">
      <c r="A102" s="238">
        <v>16826</v>
      </c>
      <c r="B102" s="238" t="s">
        <v>498</v>
      </c>
      <c r="C102" s="238" t="s">
        <v>499</v>
      </c>
      <c r="D102" s="238" t="s">
        <v>366</v>
      </c>
      <c r="E102" s="238" t="s">
        <v>326</v>
      </c>
      <c r="F102" s="238" t="s">
        <v>491</v>
      </c>
      <c r="G102" s="238" t="s">
        <v>328</v>
      </c>
      <c r="H102" s="238" t="s">
        <v>333</v>
      </c>
      <c r="I102" s="238">
        <v>739794</v>
      </c>
      <c r="J102" s="238">
        <v>162</v>
      </c>
    </row>
    <row r="103" spans="1:10">
      <c r="A103" s="238">
        <v>1993</v>
      </c>
      <c r="B103" s="238" t="s">
        <v>489</v>
      </c>
      <c r="C103" s="238" t="s">
        <v>490</v>
      </c>
      <c r="D103" s="238" t="s">
        <v>366</v>
      </c>
      <c r="E103" s="238" t="s">
        <v>326</v>
      </c>
      <c r="F103" s="238" t="s">
        <v>491</v>
      </c>
      <c r="G103" s="238" t="s">
        <v>328</v>
      </c>
      <c r="H103" s="238" t="s">
        <v>340</v>
      </c>
      <c r="I103" s="238">
        <v>482495</v>
      </c>
      <c r="J103" s="238">
        <v>162</v>
      </c>
    </row>
    <row r="104" spans="1:10">
      <c r="A104" s="238">
        <v>13102</v>
      </c>
      <c r="B104" s="238" t="s">
        <v>460</v>
      </c>
      <c r="C104" s="238" t="s">
        <v>461</v>
      </c>
      <c r="D104" s="238" t="s">
        <v>366</v>
      </c>
      <c r="E104" s="238" t="s">
        <v>326</v>
      </c>
      <c r="F104" s="238" t="s">
        <v>462</v>
      </c>
      <c r="G104" s="238" t="s">
        <v>328</v>
      </c>
      <c r="H104" s="238" t="s">
        <v>333</v>
      </c>
      <c r="I104" s="238">
        <v>1129005</v>
      </c>
      <c r="J104" s="238">
        <v>162</v>
      </c>
    </row>
    <row r="105" spans="1:10">
      <c r="A105" s="238">
        <v>9472</v>
      </c>
      <c r="B105" s="238" t="s">
        <v>334</v>
      </c>
      <c r="C105" s="238" t="s">
        <v>335</v>
      </c>
      <c r="D105" s="238" t="s">
        <v>325</v>
      </c>
      <c r="E105" s="238" t="s">
        <v>326</v>
      </c>
      <c r="F105" s="238" t="s">
        <v>336</v>
      </c>
      <c r="G105" s="238" t="s">
        <v>328</v>
      </c>
      <c r="H105" s="238" t="s">
        <v>329</v>
      </c>
      <c r="I105" s="238">
        <v>792314</v>
      </c>
      <c r="J105" s="238">
        <v>162</v>
      </c>
    </row>
    <row r="106" spans="1:10">
      <c r="A106" s="238">
        <v>4194</v>
      </c>
      <c r="B106" s="238" t="s">
        <v>492</v>
      </c>
      <c r="C106" s="238" t="s">
        <v>493</v>
      </c>
      <c r="D106" s="238" t="s">
        <v>366</v>
      </c>
      <c r="E106" s="238" t="s">
        <v>326</v>
      </c>
      <c r="F106" s="238" t="s">
        <v>491</v>
      </c>
      <c r="G106" s="238" t="s">
        <v>328</v>
      </c>
      <c r="H106" s="238" t="s">
        <v>340</v>
      </c>
      <c r="I106" s="238">
        <v>977594</v>
      </c>
      <c r="J106" s="238">
        <v>162</v>
      </c>
    </row>
    <row r="107" spans="1:10">
      <c r="A107" s="238">
        <v>20644</v>
      </c>
      <c r="B107" s="238" t="s">
        <v>443</v>
      </c>
      <c r="C107" s="238" t="s">
        <v>444</v>
      </c>
      <c r="D107" s="238" t="s">
        <v>366</v>
      </c>
      <c r="E107" s="238" t="s">
        <v>326</v>
      </c>
      <c r="F107" s="238" t="s">
        <v>403</v>
      </c>
      <c r="G107" s="238" t="s">
        <v>328</v>
      </c>
      <c r="H107" s="238" t="s">
        <v>340</v>
      </c>
      <c r="I107" s="238">
        <v>587421</v>
      </c>
      <c r="J107" s="238">
        <v>162</v>
      </c>
    </row>
    <row r="108" spans="1:10">
      <c r="A108" s="238">
        <v>22169</v>
      </c>
      <c r="B108" s="238" t="s">
        <v>449</v>
      </c>
      <c r="C108" s="238" t="s">
        <v>450</v>
      </c>
      <c r="D108" s="238" t="s">
        <v>366</v>
      </c>
      <c r="E108" s="238" t="s">
        <v>326</v>
      </c>
      <c r="F108" s="238" t="s">
        <v>403</v>
      </c>
      <c r="G108" s="238" t="s">
        <v>328</v>
      </c>
      <c r="H108" s="238" t="s">
        <v>340</v>
      </c>
      <c r="I108" s="238">
        <v>876790</v>
      </c>
      <c r="J108" s="238">
        <v>162</v>
      </c>
    </row>
    <row r="109" spans="1:10">
      <c r="A109" s="238">
        <v>16830</v>
      </c>
      <c r="B109" s="238" t="s">
        <v>434</v>
      </c>
      <c r="C109" s="238" t="s">
        <v>435</v>
      </c>
      <c r="D109" s="238" t="s">
        <v>366</v>
      </c>
      <c r="E109" s="238" t="s">
        <v>326</v>
      </c>
      <c r="F109" s="238" t="s">
        <v>403</v>
      </c>
      <c r="G109" s="238" t="s">
        <v>328</v>
      </c>
      <c r="H109" s="238" t="s">
        <v>333</v>
      </c>
      <c r="I109" s="238">
        <v>976661</v>
      </c>
      <c r="J109" s="238">
        <v>171</v>
      </c>
    </row>
    <row r="110" spans="1:10">
      <c r="A110" s="238">
        <v>19976</v>
      </c>
      <c r="B110" s="238" t="s">
        <v>441</v>
      </c>
      <c r="C110" s="238" t="s">
        <v>442</v>
      </c>
      <c r="D110" s="238" t="s">
        <v>366</v>
      </c>
      <c r="E110" s="238" t="s">
        <v>326</v>
      </c>
      <c r="F110" s="238" t="s">
        <v>403</v>
      </c>
      <c r="G110" s="238" t="s">
        <v>328</v>
      </c>
      <c r="H110" s="238" t="s">
        <v>340</v>
      </c>
      <c r="I110" s="238">
        <v>829635</v>
      </c>
      <c r="J110" s="238">
        <v>162</v>
      </c>
    </row>
    <row r="111" spans="1:10">
      <c r="A111" s="238">
        <v>18483</v>
      </c>
      <c r="B111" s="238" t="s">
        <v>514</v>
      </c>
      <c r="C111" s="238" t="s">
        <v>515</v>
      </c>
      <c r="D111" s="238" t="s">
        <v>509</v>
      </c>
      <c r="E111" s="238" t="s">
        <v>326</v>
      </c>
      <c r="F111" s="238" t="s">
        <v>327</v>
      </c>
      <c r="G111" s="238" t="s">
        <v>328</v>
      </c>
      <c r="H111" s="238" t="s">
        <v>333</v>
      </c>
      <c r="I111" s="238">
        <v>7684212</v>
      </c>
      <c r="J111" s="238">
        <v>189</v>
      </c>
    </row>
    <row r="112" spans="1:10">
      <c r="A112" s="238">
        <v>5785</v>
      </c>
      <c r="B112" s="238" t="s">
        <v>414</v>
      </c>
      <c r="C112" s="238" t="s">
        <v>415</v>
      </c>
      <c r="D112" s="238" t="s">
        <v>366</v>
      </c>
      <c r="E112" s="238" t="s">
        <v>326</v>
      </c>
      <c r="F112" s="238" t="s">
        <v>403</v>
      </c>
      <c r="G112" s="238" t="s">
        <v>328</v>
      </c>
      <c r="H112" s="238" t="s">
        <v>340</v>
      </c>
      <c r="I112" s="238">
        <v>1698250</v>
      </c>
      <c r="J112" s="238">
        <v>162</v>
      </c>
    </row>
    <row r="113" spans="1:10">
      <c r="A113" s="238">
        <v>20732</v>
      </c>
      <c r="B113" s="238" t="s">
        <v>445</v>
      </c>
      <c r="C113" s="238" t="s">
        <v>446</v>
      </c>
      <c r="D113" s="238" t="s">
        <v>366</v>
      </c>
      <c r="E113" s="238" t="s">
        <v>326</v>
      </c>
      <c r="F113" s="238" t="s">
        <v>403</v>
      </c>
      <c r="G113" s="238" t="s">
        <v>328</v>
      </c>
      <c r="H113" s="238" t="s">
        <v>340</v>
      </c>
      <c r="I113" s="238">
        <v>1301887</v>
      </c>
      <c r="J113" s="238">
        <v>162</v>
      </c>
    </row>
    <row r="114" spans="1:10">
      <c r="A114" s="238">
        <v>16846</v>
      </c>
      <c r="B114" s="238" t="s">
        <v>357</v>
      </c>
      <c r="C114" s="238" t="s">
        <v>358</v>
      </c>
      <c r="D114" s="238" t="s">
        <v>325</v>
      </c>
      <c r="E114" s="238" t="s">
        <v>326</v>
      </c>
      <c r="F114" s="238" t="s">
        <v>340</v>
      </c>
      <c r="G114" s="238" t="s">
        <v>328</v>
      </c>
      <c r="H114" s="238" t="s">
        <v>340</v>
      </c>
      <c r="I114" s="238">
        <v>1013127</v>
      </c>
      <c r="J114" s="238">
        <v>162</v>
      </c>
    </row>
    <row r="115" spans="1:10">
      <c r="A115" s="238">
        <v>6592</v>
      </c>
      <c r="B115" s="238" t="s">
        <v>390</v>
      </c>
      <c r="C115" s="238" t="s">
        <v>283</v>
      </c>
      <c r="D115" s="238" t="s">
        <v>366</v>
      </c>
      <c r="E115" s="238" t="s">
        <v>326</v>
      </c>
      <c r="F115" s="238" t="s">
        <v>387</v>
      </c>
      <c r="G115" s="238" t="s">
        <v>328</v>
      </c>
      <c r="H115" s="238" t="s">
        <v>333</v>
      </c>
      <c r="I115" s="238">
        <v>962886</v>
      </c>
      <c r="J115" s="238">
        <v>162</v>
      </c>
    </row>
    <row r="116" spans="1:10">
      <c r="A116" s="238">
        <v>11329</v>
      </c>
      <c r="B116" s="238" t="s">
        <v>479</v>
      </c>
      <c r="C116" s="238" t="s">
        <v>283</v>
      </c>
      <c r="D116" s="238" t="s">
        <v>366</v>
      </c>
      <c r="E116" s="238" t="s">
        <v>326</v>
      </c>
      <c r="F116" s="238" t="s">
        <v>340</v>
      </c>
      <c r="G116" s="238" t="s">
        <v>328</v>
      </c>
      <c r="H116" s="238" t="s">
        <v>333</v>
      </c>
      <c r="I116" s="238">
        <v>1194112</v>
      </c>
      <c r="J116" s="238">
        <v>162</v>
      </c>
    </row>
    <row r="117" spans="1:10">
      <c r="A117" s="238">
        <v>15768</v>
      </c>
      <c r="B117" s="238" t="s">
        <v>432</v>
      </c>
      <c r="C117" s="238" t="s">
        <v>433</v>
      </c>
      <c r="D117" s="238" t="s">
        <v>366</v>
      </c>
      <c r="E117" s="238" t="s">
        <v>326</v>
      </c>
      <c r="F117" s="238" t="s">
        <v>403</v>
      </c>
      <c r="G117" s="238" t="s">
        <v>328</v>
      </c>
      <c r="H117" s="238" t="s">
        <v>333</v>
      </c>
      <c r="I117" s="238">
        <v>234742</v>
      </c>
      <c r="J117" s="238">
        <v>162</v>
      </c>
    </row>
    <row r="118" spans="1:10">
      <c r="A118" s="238">
        <v>9950</v>
      </c>
      <c r="B118" s="238" t="s">
        <v>549</v>
      </c>
      <c r="C118" s="238" t="s">
        <v>550</v>
      </c>
      <c r="D118" s="238" t="s">
        <v>509</v>
      </c>
      <c r="E118" s="238" t="s">
        <v>326</v>
      </c>
      <c r="F118" s="238" t="s">
        <v>488</v>
      </c>
      <c r="G118" s="238" t="s">
        <v>328</v>
      </c>
      <c r="H118" s="238" t="s">
        <v>340</v>
      </c>
      <c r="I118" s="238">
        <v>1238461</v>
      </c>
      <c r="J118" s="238">
        <v>163</v>
      </c>
    </row>
    <row r="119" spans="1:10">
      <c r="A119" s="238">
        <v>11642</v>
      </c>
      <c r="B119" s="238" t="s">
        <v>423</v>
      </c>
      <c r="C119" s="238" t="s">
        <v>129</v>
      </c>
      <c r="D119" s="238" t="s">
        <v>366</v>
      </c>
      <c r="E119" s="238" t="s">
        <v>326</v>
      </c>
      <c r="F119" s="238" t="s">
        <v>403</v>
      </c>
      <c r="G119" s="238" t="s">
        <v>328</v>
      </c>
      <c r="H119" s="238" t="s">
        <v>333</v>
      </c>
      <c r="I119" s="238">
        <v>1012663</v>
      </c>
      <c r="J119" s="238">
        <v>162</v>
      </c>
    </row>
    <row r="120" spans="1:10">
      <c r="A120" s="238">
        <v>14960</v>
      </c>
      <c r="B120" s="238" t="s">
        <v>554</v>
      </c>
      <c r="C120" s="238" t="s">
        <v>555</v>
      </c>
      <c r="D120" s="238" t="s">
        <v>509</v>
      </c>
      <c r="E120" s="238" t="s">
        <v>326</v>
      </c>
      <c r="F120" s="238" t="s">
        <v>556</v>
      </c>
      <c r="G120" s="238" t="s">
        <v>328</v>
      </c>
      <c r="H120" s="238" t="s">
        <v>329</v>
      </c>
      <c r="I120" s="238">
        <v>441700</v>
      </c>
      <c r="J120" s="238">
        <v>162</v>
      </c>
    </row>
    <row r="121" spans="1:10">
      <c r="A121" s="238">
        <v>19107</v>
      </c>
      <c r="B121" s="238" t="s">
        <v>451</v>
      </c>
      <c r="C121" s="238" t="s">
        <v>321</v>
      </c>
      <c r="D121" s="238" t="s">
        <v>366</v>
      </c>
      <c r="E121" s="238" t="s">
        <v>326</v>
      </c>
      <c r="F121" s="238" t="s">
        <v>452</v>
      </c>
      <c r="G121" s="238" t="s">
        <v>340</v>
      </c>
      <c r="H121" s="238" t="s">
        <v>453</v>
      </c>
      <c r="I121" s="238">
        <v>559666</v>
      </c>
      <c r="J121" s="238">
        <v>162</v>
      </c>
    </row>
    <row r="122" spans="1:10">
      <c r="A122" s="238">
        <v>760</v>
      </c>
      <c r="B122" s="238" t="s">
        <v>404</v>
      </c>
      <c r="C122" s="238" t="s">
        <v>405</v>
      </c>
      <c r="D122" s="238" t="s">
        <v>366</v>
      </c>
      <c r="E122" s="238" t="s">
        <v>326</v>
      </c>
      <c r="F122" s="238" t="s">
        <v>403</v>
      </c>
      <c r="G122" s="238" t="s">
        <v>328</v>
      </c>
      <c r="H122" s="238" t="s">
        <v>333</v>
      </c>
      <c r="I122" s="238">
        <v>943160</v>
      </c>
      <c r="J122" s="238">
        <v>162</v>
      </c>
    </row>
    <row r="123" spans="1:10">
      <c r="A123" s="238">
        <v>10529</v>
      </c>
      <c r="B123" s="238" t="s">
        <v>391</v>
      </c>
      <c r="C123" s="238" t="s">
        <v>392</v>
      </c>
      <c r="D123" s="238" t="s">
        <v>366</v>
      </c>
      <c r="E123" s="238" t="s">
        <v>326</v>
      </c>
      <c r="F123" s="238" t="s">
        <v>387</v>
      </c>
      <c r="G123" s="238" t="s">
        <v>328</v>
      </c>
      <c r="H123" s="238" t="s">
        <v>340</v>
      </c>
      <c r="I123" s="238">
        <v>1216639</v>
      </c>
      <c r="J123" s="238">
        <v>162</v>
      </c>
    </row>
    <row r="124" spans="1:10">
      <c r="A124" s="238">
        <v>11630</v>
      </c>
      <c r="B124" s="238" t="s">
        <v>421</v>
      </c>
      <c r="C124" s="238" t="s">
        <v>422</v>
      </c>
      <c r="D124" s="238" t="s">
        <v>366</v>
      </c>
      <c r="E124" s="238" t="s">
        <v>326</v>
      </c>
      <c r="F124" s="238" t="s">
        <v>403</v>
      </c>
      <c r="G124" s="238" t="s">
        <v>328</v>
      </c>
      <c r="H124" s="238" t="s">
        <v>340</v>
      </c>
      <c r="I124" s="238">
        <v>840754</v>
      </c>
      <c r="J124" s="238">
        <v>171</v>
      </c>
    </row>
    <row r="125" spans="1:10">
      <c r="A125" s="238">
        <v>19476</v>
      </c>
      <c r="B125" s="238" t="s">
        <v>400</v>
      </c>
      <c r="C125" s="238" t="s">
        <v>401</v>
      </c>
      <c r="D125" s="238" t="s">
        <v>366</v>
      </c>
      <c r="E125" s="238" t="s">
        <v>326</v>
      </c>
      <c r="F125" s="238" t="s">
        <v>387</v>
      </c>
      <c r="G125" s="238" t="s">
        <v>328</v>
      </c>
      <c r="H125" s="238" t="s">
        <v>333</v>
      </c>
      <c r="I125" s="238">
        <v>498758</v>
      </c>
      <c r="J125" s="238">
        <v>171</v>
      </c>
    </row>
    <row r="126" spans="1:10">
      <c r="A126" s="238">
        <v>18</v>
      </c>
      <c r="B126" s="238" t="s">
        <v>507</v>
      </c>
      <c r="C126" s="238" t="s">
        <v>508</v>
      </c>
      <c r="D126" s="238" t="s">
        <v>509</v>
      </c>
      <c r="E126" s="238" t="s">
        <v>326</v>
      </c>
      <c r="F126" s="238" t="s">
        <v>327</v>
      </c>
      <c r="G126" s="238" t="s">
        <v>328</v>
      </c>
      <c r="H126" s="238" t="s">
        <v>329</v>
      </c>
      <c r="I126" s="238">
        <v>8319212</v>
      </c>
      <c r="J126" s="238">
        <v>189</v>
      </c>
    </row>
    <row r="127" spans="1:10">
      <c r="A127" s="238">
        <v>13899</v>
      </c>
      <c r="B127" s="238" t="s">
        <v>480</v>
      </c>
      <c r="C127" s="238" t="s">
        <v>481</v>
      </c>
      <c r="D127" s="238" t="s">
        <v>366</v>
      </c>
      <c r="E127" s="238" t="s">
        <v>326</v>
      </c>
      <c r="F127" s="238" t="s">
        <v>340</v>
      </c>
      <c r="G127" s="238" t="s">
        <v>328</v>
      </c>
      <c r="H127" s="238" t="s">
        <v>333</v>
      </c>
      <c r="I127" s="238">
        <v>1249275</v>
      </c>
      <c r="J127" s="238">
        <v>162</v>
      </c>
    </row>
    <row r="128" spans="1:10">
      <c r="A128" s="238">
        <v>6193</v>
      </c>
      <c r="B128" s="238" t="s">
        <v>355</v>
      </c>
      <c r="C128" s="238" t="s">
        <v>356</v>
      </c>
      <c r="D128" s="238" t="s">
        <v>325</v>
      </c>
      <c r="E128" s="238" t="s">
        <v>326</v>
      </c>
      <c r="F128" s="238" t="s">
        <v>340</v>
      </c>
      <c r="G128" s="238" t="s">
        <v>328</v>
      </c>
      <c r="H128" s="238" t="s">
        <v>333</v>
      </c>
      <c r="I128" s="238">
        <v>511566</v>
      </c>
      <c r="J128" s="238">
        <v>162</v>
      </c>
    </row>
    <row r="129" spans="1:10">
      <c r="A129" s="238">
        <v>6201</v>
      </c>
      <c r="B129" s="238" t="s">
        <v>341</v>
      </c>
      <c r="C129" s="238" t="s">
        <v>342</v>
      </c>
      <c r="D129" s="238" t="s">
        <v>325</v>
      </c>
      <c r="E129" s="238" t="s">
        <v>326</v>
      </c>
      <c r="F129" s="238" t="s">
        <v>343</v>
      </c>
      <c r="G129" s="238" t="s">
        <v>328</v>
      </c>
      <c r="H129" s="238" t="s">
        <v>333</v>
      </c>
      <c r="I129" s="238">
        <v>611266</v>
      </c>
      <c r="J129" s="238">
        <v>162</v>
      </c>
    </row>
    <row r="130" spans="1:10">
      <c r="A130" s="238">
        <v>19754</v>
      </c>
      <c r="B130" s="238" t="s">
        <v>344</v>
      </c>
      <c r="C130" s="238" t="s">
        <v>345</v>
      </c>
      <c r="D130" s="238" t="s">
        <v>325</v>
      </c>
      <c r="E130" s="238" t="s">
        <v>326</v>
      </c>
      <c r="F130" s="238" t="s">
        <v>343</v>
      </c>
      <c r="G130" s="238" t="s">
        <v>328</v>
      </c>
      <c r="H130" s="238" t="s">
        <v>333</v>
      </c>
      <c r="I130" s="238">
        <v>1028614</v>
      </c>
      <c r="J130" s="238">
        <v>162</v>
      </c>
    </row>
    <row r="131" spans="1:10">
      <c r="A131" s="238">
        <v>19755</v>
      </c>
      <c r="B131" s="238" t="s">
        <v>346</v>
      </c>
      <c r="C131" s="238" t="s">
        <v>347</v>
      </c>
      <c r="D131" s="238" t="s">
        <v>325</v>
      </c>
      <c r="E131" s="238" t="s">
        <v>326</v>
      </c>
      <c r="F131" s="238" t="s">
        <v>343</v>
      </c>
      <c r="G131" s="238" t="s">
        <v>328</v>
      </c>
      <c r="H131" s="238" t="s">
        <v>333</v>
      </c>
      <c r="I131" s="238">
        <v>1233249</v>
      </c>
      <c r="J131" s="238">
        <v>162</v>
      </c>
    </row>
    <row r="132" spans="1:10">
      <c r="A132" s="238">
        <v>6395</v>
      </c>
      <c r="B132" s="238" t="s">
        <v>364</v>
      </c>
      <c r="C132" s="238" t="s">
        <v>365</v>
      </c>
      <c r="D132" s="238" t="s">
        <v>366</v>
      </c>
      <c r="E132" s="238" t="s">
        <v>326</v>
      </c>
      <c r="F132" s="238" t="s">
        <v>327</v>
      </c>
      <c r="G132" s="238" t="s">
        <v>328</v>
      </c>
      <c r="H132" s="238" t="s">
        <v>333</v>
      </c>
      <c r="I132" s="238">
        <v>7583729</v>
      </c>
      <c r="J132" s="238">
        <v>158</v>
      </c>
    </row>
    <row r="133" spans="1:10">
      <c r="A133" s="238">
        <v>20752</v>
      </c>
      <c r="B133" s="238" t="s">
        <v>377</v>
      </c>
      <c r="C133" s="238" t="s">
        <v>378</v>
      </c>
      <c r="D133" s="238" t="s">
        <v>366</v>
      </c>
      <c r="E133" s="238" t="s">
        <v>326</v>
      </c>
      <c r="F133" s="238" t="s">
        <v>327</v>
      </c>
      <c r="G133" s="238" t="s">
        <v>328</v>
      </c>
      <c r="H133" s="238" t="s">
        <v>333</v>
      </c>
      <c r="I133" s="238">
        <v>7083245</v>
      </c>
      <c r="J133" s="238">
        <v>345</v>
      </c>
    </row>
    <row r="134" spans="1:10">
      <c r="A134" s="238">
        <v>8363</v>
      </c>
      <c r="B134" s="238" t="s">
        <v>369</v>
      </c>
      <c r="C134" s="238" t="s">
        <v>370</v>
      </c>
      <c r="D134" s="238" t="s">
        <v>366</v>
      </c>
      <c r="E134" s="238" t="s">
        <v>326</v>
      </c>
      <c r="F134" s="238" t="s">
        <v>327</v>
      </c>
      <c r="G134" s="238" t="s">
        <v>328</v>
      </c>
      <c r="H134" s="238" t="s">
        <v>333</v>
      </c>
      <c r="I134" s="238">
        <v>8344567</v>
      </c>
      <c r="J134" s="238">
        <v>189</v>
      </c>
    </row>
    <row r="135" spans="1:10">
      <c r="A135" s="238">
        <v>8361</v>
      </c>
      <c r="B135" s="238" t="s">
        <v>367</v>
      </c>
      <c r="C135" s="238" t="s">
        <v>368</v>
      </c>
      <c r="D135" s="238" t="s">
        <v>366</v>
      </c>
      <c r="E135" s="238" t="s">
        <v>326</v>
      </c>
      <c r="F135" s="238" t="s">
        <v>327</v>
      </c>
      <c r="G135" s="238" t="s">
        <v>328</v>
      </c>
      <c r="H135" s="238" t="s">
        <v>329</v>
      </c>
      <c r="I135" s="238">
        <v>8174170</v>
      </c>
      <c r="J135" s="238">
        <v>189</v>
      </c>
    </row>
    <row r="136" spans="1:10">
      <c r="A136" s="238">
        <v>4204</v>
      </c>
      <c r="B136" s="238" t="s">
        <v>512</v>
      </c>
      <c r="C136" s="238" t="s">
        <v>513</v>
      </c>
      <c r="D136" s="238" t="s">
        <v>509</v>
      </c>
      <c r="E136" s="238" t="s">
        <v>326</v>
      </c>
      <c r="F136" s="238" t="s">
        <v>327</v>
      </c>
      <c r="G136" s="238" t="s">
        <v>328</v>
      </c>
      <c r="H136" s="238" t="s">
        <v>329</v>
      </c>
      <c r="I136" s="238">
        <v>8264142</v>
      </c>
      <c r="J136" s="238">
        <v>189</v>
      </c>
    </row>
    <row r="137" spans="1:10" ht="14.7" thickBot="1">
      <c r="A137" s="241">
        <v>7526</v>
      </c>
      <c r="B137" s="241" t="s">
        <v>383</v>
      </c>
      <c r="C137" s="241" t="s">
        <v>384</v>
      </c>
      <c r="D137" s="241" t="s">
        <v>366</v>
      </c>
      <c r="E137" s="241" t="s">
        <v>326</v>
      </c>
      <c r="F137" s="241" t="s">
        <v>332</v>
      </c>
      <c r="G137" s="241" t="s">
        <v>328</v>
      </c>
      <c r="H137" s="241" t="s">
        <v>333</v>
      </c>
      <c r="I137" s="241">
        <v>736171</v>
      </c>
      <c r="J137" s="241">
        <v>162</v>
      </c>
    </row>
  </sheetData>
  <sortState xmlns:xlrd2="http://schemas.microsoft.com/office/spreadsheetml/2017/richdata2" ref="A4:J137">
    <sortCondition ref="C4:C137"/>
  </sortState>
  <phoneticPr fontId="25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B7C33-23B9-4E3F-A61E-62E350471794}">
  <dimension ref="A1:F317"/>
  <sheetViews>
    <sheetView workbookViewId="0">
      <selection activeCell="B7" sqref="B7"/>
    </sheetView>
  </sheetViews>
  <sheetFormatPr defaultColWidth="8.68359375" defaultRowHeight="14.4"/>
  <cols>
    <col min="1" max="1" width="21.68359375" style="147" customWidth="1"/>
    <col min="2" max="2" width="15.68359375" style="145" customWidth="1"/>
    <col min="3" max="3" width="35.1015625" style="145" customWidth="1"/>
    <col min="4" max="4" width="35" style="145" customWidth="1"/>
    <col min="5" max="5" width="16.68359375" style="145" customWidth="1"/>
    <col min="6" max="6" width="13.68359375" style="145" customWidth="1"/>
    <col min="7" max="7" width="14.41796875" style="145" bestFit="1" customWidth="1"/>
    <col min="8" max="8" width="34.41796875" style="145" customWidth="1"/>
    <col min="9" max="9" width="21.68359375" style="145" bestFit="1" customWidth="1"/>
    <col min="10" max="16384" width="8.68359375" style="145"/>
  </cols>
  <sheetData>
    <row r="1" spans="1:6">
      <c r="A1" s="89" t="s">
        <v>1834</v>
      </c>
      <c r="B1" s="89"/>
      <c r="C1" s="89"/>
      <c r="D1" s="89"/>
      <c r="E1" s="89"/>
    </row>
    <row r="2" spans="1:6" ht="14.7" thickBot="1">
      <c r="E2" s="158"/>
    </row>
    <row r="3" spans="1:6" ht="20.7" customHeight="1" thickBot="1">
      <c r="A3" s="85" t="s">
        <v>958</v>
      </c>
      <c r="B3" s="85" t="s">
        <v>987</v>
      </c>
      <c r="C3" s="85" t="s">
        <v>988</v>
      </c>
      <c r="D3" s="85" t="s">
        <v>977</v>
      </c>
      <c r="E3" s="254" t="s">
        <v>1393</v>
      </c>
      <c r="F3" s="99" t="s">
        <v>1394</v>
      </c>
    </row>
    <row r="4" spans="1:6">
      <c r="A4" s="149" t="s">
        <v>642</v>
      </c>
      <c r="B4" s="150" t="s">
        <v>989</v>
      </c>
      <c r="C4" s="151" t="s">
        <v>990</v>
      </c>
      <c r="D4" s="151" t="s">
        <v>991</v>
      </c>
      <c r="E4" s="152" t="s">
        <v>1503</v>
      </c>
      <c r="F4" s="145" t="s">
        <v>253</v>
      </c>
    </row>
    <row r="5" spans="1:6">
      <c r="A5" s="137" t="s">
        <v>647</v>
      </c>
      <c r="B5" s="153" t="s">
        <v>992</v>
      </c>
      <c r="C5" s="146" t="s">
        <v>990</v>
      </c>
      <c r="D5" s="146" t="s">
        <v>991</v>
      </c>
      <c r="E5" s="148" t="s">
        <v>1503</v>
      </c>
      <c r="F5" s="145" t="s">
        <v>253</v>
      </c>
    </row>
    <row r="6" spans="1:6">
      <c r="A6" s="137" t="s">
        <v>651</v>
      </c>
      <c r="B6" s="153" t="s">
        <v>993</v>
      </c>
      <c r="C6" s="146" t="s">
        <v>990</v>
      </c>
      <c r="D6" s="146" t="s">
        <v>994</v>
      </c>
      <c r="E6" s="148" t="s">
        <v>1503</v>
      </c>
      <c r="F6" s="145" t="s">
        <v>253</v>
      </c>
    </row>
    <row r="7" spans="1:6">
      <c r="A7" s="137" t="s">
        <v>656</v>
      </c>
      <c r="B7" s="153" t="s">
        <v>995</v>
      </c>
      <c r="C7" s="146" t="s">
        <v>990</v>
      </c>
      <c r="D7" s="146" t="s">
        <v>996</v>
      </c>
      <c r="E7" s="148"/>
      <c r="F7" s="145" t="s">
        <v>154</v>
      </c>
    </row>
    <row r="8" spans="1:6">
      <c r="A8" s="137" t="s">
        <v>660</v>
      </c>
      <c r="B8" s="153" t="s">
        <v>997</v>
      </c>
      <c r="C8" s="146" t="s">
        <v>990</v>
      </c>
      <c r="D8" s="146" t="s">
        <v>998</v>
      </c>
      <c r="E8" s="148"/>
      <c r="F8" s="145" t="s">
        <v>154</v>
      </c>
    </row>
    <row r="9" spans="1:6">
      <c r="A9" s="137" t="s">
        <v>664</v>
      </c>
      <c r="B9" s="153" t="s">
        <v>999</v>
      </c>
      <c r="C9" s="146" t="s">
        <v>990</v>
      </c>
      <c r="D9" s="146" t="s">
        <v>996</v>
      </c>
      <c r="E9" s="148"/>
      <c r="F9" s="145" t="s">
        <v>154</v>
      </c>
    </row>
    <row r="10" spans="1:6">
      <c r="A10" s="137" t="s">
        <v>668</v>
      </c>
      <c r="B10" s="153" t="s">
        <v>1000</v>
      </c>
      <c r="C10" s="146" t="s">
        <v>990</v>
      </c>
      <c r="D10" s="146" t="s">
        <v>996</v>
      </c>
      <c r="E10" s="148"/>
      <c r="F10" s="145" t="s">
        <v>154</v>
      </c>
    </row>
    <row r="11" spans="1:6">
      <c r="A11" s="137" t="s">
        <v>672</v>
      </c>
      <c r="B11" s="153" t="s">
        <v>1001</v>
      </c>
      <c r="C11" s="146" t="s">
        <v>990</v>
      </c>
      <c r="D11" s="146" t="s">
        <v>1002</v>
      </c>
      <c r="E11" s="148" t="s">
        <v>1503</v>
      </c>
      <c r="F11" s="145" t="s">
        <v>253</v>
      </c>
    </row>
    <row r="12" spans="1:6">
      <c r="A12" s="137" t="s">
        <v>676</v>
      </c>
      <c r="B12" s="153" t="s">
        <v>1003</v>
      </c>
      <c r="C12" s="146" t="s">
        <v>990</v>
      </c>
      <c r="D12" s="146" t="s">
        <v>1004</v>
      </c>
      <c r="E12" s="148"/>
      <c r="F12" s="145" t="s">
        <v>154</v>
      </c>
    </row>
    <row r="13" spans="1:6">
      <c r="A13" s="137" t="s">
        <v>680</v>
      </c>
      <c r="B13" s="153" t="s">
        <v>1005</v>
      </c>
      <c r="C13" s="146" t="s">
        <v>990</v>
      </c>
      <c r="D13" s="146" t="s">
        <v>1006</v>
      </c>
      <c r="E13" s="148"/>
      <c r="F13" s="145" t="s">
        <v>154</v>
      </c>
    </row>
    <row r="14" spans="1:6">
      <c r="A14" s="137" t="s">
        <v>684</v>
      </c>
      <c r="B14" s="153" t="s">
        <v>1007</v>
      </c>
      <c r="C14" s="146" t="s">
        <v>990</v>
      </c>
      <c r="D14" s="146" t="s">
        <v>1008</v>
      </c>
      <c r="E14" s="148"/>
      <c r="F14" s="145" t="s">
        <v>154</v>
      </c>
    </row>
    <row r="15" spans="1:6">
      <c r="A15" s="137" t="s">
        <v>687</v>
      </c>
      <c r="B15" s="153" t="s">
        <v>1009</v>
      </c>
      <c r="C15" s="146" t="s">
        <v>990</v>
      </c>
      <c r="D15" s="146" t="s">
        <v>1010</v>
      </c>
      <c r="E15" s="148"/>
      <c r="F15" s="145" t="s">
        <v>154</v>
      </c>
    </row>
    <row r="16" spans="1:6">
      <c r="A16" s="137" t="s">
        <v>691</v>
      </c>
      <c r="B16" s="153" t="s">
        <v>1011</v>
      </c>
      <c r="C16" s="146" t="s">
        <v>990</v>
      </c>
      <c r="D16" s="146" t="s">
        <v>1012</v>
      </c>
      <c r="E16" s="148"/>
      <c r="F16" s="145" t="s">
        <v>154</v>
      </c>
    </row>
    <row r="17" spans="1:6">
      <c r="A17" s="137" t="s">
        <v>695</v>
      </c>
      <c r="B17" s="153" t="s">
        <v>1013</v>
      </c>
      <c r="C17" s="146" t="s">
        <v>990</v>
      </c>
      <c r="D17" s="146" t="s">
        <v>1014</v>
      </c>
      <c r="E17" s="148"/>
      <c r="F17" s="145" t="s">
        <v>154</v>
      </c>
    </row>
    <row r="18" spans="1:6">
      <c r="A18" s="137" t="s">
        <v>699</v>
      </c>
      <c r="B18" s="153" t="s">
        <v>1015</v>
      </c>
      <c r="C18" s="146" t="s">
        <v>990</v>
      </c>
      <c r="D18" s="146" t="s">
        <v>1016</v>
      </c>
      <c r="E18" s="148"/>
      <c r="F18" s="145" t="s">
        <v>154</v>
      </c>
    </row>
    <row r="19" spans="1:6">
      <c r="A19" s="137" t="s">
        <v>703</v>
      </c>
      <c r="B19" s="153" t="s">
        <v>1017</v>
      </c>
      <c r="C19" s="146" t="s">
        <v>990</v>
      </c>
      <c r="D19" s="146" t="s">
        <v>1018</v>
      </c>
      <c r="E19" s="148"/>
      <c r="F19" s="145" t="s">
        <v>154</v>
      </c>
    </row>
    <row r="20" spans="1:6">
      <c r="A20" s="137" t="s">
        <v>707</v>
      </c>
      <c r="B20" s="153" t="s">
        <v>1019</v>
      </c>
      <c r="C20" s="146" t="s">
        <v>990</v>
      </c>
      <c r="D20" s="146" t="s">
        <v>1020</v>
      </c>
      <c r="E20" s="148"/>
      <c r="F20" s="145" t="s">
        <v>154</v>
      </c>
    </row>
    <row r="21" spans="1:6">
      <c r="A21" s="137" t="s">
        <v>711</v>
      </c>
      <c r="B21" s="153" t="s">
        <v>1021</v>
      </c>
      <c r="C21" s="146" t="s">
        <v>990</v>
      </c>
      <c r="D21" s="146" t="s">
        <v>1022</v>
      </c>
      <c r="E21" s="148"/>
      <c r="F21" s="145" t="s">
        <v>154</v>
      </c>
    </row>
    <row r="22" spans="1:6">
      <c r="A22" s="137" t="s">
        <v>715</v>
      </c>
      <c r="B22" s="153" t="s">
        <v>1023</v>
      </c>
      <c r="C22" s="146" t="s">
        <v>990</v>
      </c>
      <c r="D22" s="146" t="s">
        <v>1024</v>
      </c>
      <c r="E22" s="148"/>
      <c r="F22" s="145" t="s">
        <v>154</v>
      </c>
    </row>
    <row r="23" spans="1:6">
      <c r="A23" s="137" t="s">
        <v>719</v>
      </c>
      <c r="B23" s="153" t="s">
        <v>1025</v>
      </c>
      <c r="C23" s="146" t="s">
        <v>990</v>
      </c>
      <c r="D23" s="146" t="s">
        <v>1026</v>
      </c>
      <c r="E23" s="148"/>
      <c r="F23" s="145" t="s">
        <v>655</v>
      </c>
    </row>
    <row r="24" spans="1:6">
      <c r="A24" s="137" t="s">
        <v>722</v>
      </c>
      <c r="B24" s="153" t="s">
        <v>1027</v>
      </c>
      <c r="C24" s="146" t="s">
        <v>990</v>
      </c>
      <c r="D24" s="146" t="s">
        <v>1028</v>
      </c>
      <c r="E24" s="148"/>
      <c r="F24" s="145" t="s">
        <v>154</v>
      </c>
    </row>
    <row r="25" spans="1:6">
      <c r="A25" s="137" t="s">
        <v>726</v>
      </c>
      <c r="B25" s="153" t="s">
        <v>1029</v>
      </c>
      <c r="C25" s="146" t="s">
        <v>990</v>
      </c>
      <c r="D25" s="146" t="s">
        <v>1030</v>
      </c>
      <c r="E25" s="148"/>
      <c r="F25" s="145" t="s">
        <v>154</v>
      </c>
    </row>
    <row r="26" spans="1:6">
      <c r="A26" s="137" t="s">
        <v>730</v>
      </c>
      <c r="B26" s="153" t="s">
        <v>1031</v>
      </c>
      <c r="C26" s="146" t="s">
        <v>990</v>
      </c>
      <c r="D26" s="146" t="s">
        <v>1032</v>
      </c>
      <c r="E26" s="148"/>
      <c r="F26" s="145" t="s">
        <v>154</v>
      </c>
    </row>
    <row r="27" spans="1:6">
      <c r="A27" s="137" t="s">
        <v>734</v>
      </c>
      <c r="B27" s="153" t="s">
        <v>1033</v>
      </c>
      <c r="C27" s="146" t="s">
        <v>990</v>
      </c>
      <c r="D27" s="146" t="s">
        <v>1034</v>
      </c>
      <c r="E27" s="148"/>
      <c r="F27" s="145" t="s">
        <v>154</v>
      </c>
    </row>
    <row r="28" spans="1:6">
      <c r="A28" s="137" t="s">
        <v>738</v>
      </c>
      <c r="B28" s="153" t="s">
        <v>1035</v>
      </c>
      <c r="C28" s="146" t="s">
        <v>990</v>
      </c>
      <c r="D28" s="146" t="s">
        <v>1036</v>
      </c>
      <c r="E28" s="148"/>
      <c r="F28" s="145" t="s">
        <v>154</v>
      </c>
    </row>
    <row r="29" spans="1:6">
      <c r="A29" s="137" t="s">
        <v>742</v>
      </c>
      <c r="B29" s="153" t="s">
        <v>1037</v>
      </c>
      <c r="C29" s="146" t="s">
        <v>990</v>
      </c>
      <c r="D29" s="146" t="s">
        <v>1038</v>
      </c>
      <c r="E29" s="148"/>
      <c r="F29" s="145" t="s">
        <v>154</v>
      </c>
    </row>
    <row r="30" spans="1:6">
      <c r="A30" s="137" t="s">
        <v>746</v>
      </c>
      <c r="B30" s="153" t="s">
        <v>1039</v>
      </c>
      <c r="C30" s="146" t="s">
        <v>990</v>
      </c>
      <c r="D30" s="146" t="s">
        <v>1040</v>
      </c>
      <c r="E30" s="148"/>
      <c r="F30" s="145" t="s">
        <v>154</v>
      </c>
    </row>
    <row r="31" spans="1:6">
      <c r="A31" s="137" t="s">
        <v>750</v>
      </c>
      <c r="B31" s="153" t="s">
        <v>1041</v>
      </c>
      <c r="C31" s="146" t="s">
        <v>990</v>
      </c>
      <c r="D31" s="146" t="s">
        <v>1042</v>
      </c>
      <c r="E31" s="148"/>
      <c r="F31" s="145" t="s">
        <v>154</v>
      </c>
    </row>
    <row r="32" spans="1:6">
      <c r="A32" s="137" t="s">
        <v>754</v>
      </c>
      <c r="B32" s="153" t="s">
        <v>1043</v>
      </c>
      <c r="C32" s="146" t="s">
        <v>990</v>
      </c>
      <c r="D32" s="146" t="s">
        <v>1044</v>
      </c>
      <c r="E32" s="148"/>
      <c r="F32" s="145" t="s">
        <v>154</v>
      </c>
    </row>
    <row r="33" spans="1:6">
      <c r="A33" s="137" t="s">
        <v>758</v>
      </c>
      <c r="B33" s="153" t="s">
        <v>1045</v>
      </c>
      <c r="C33" s="146" t="s">
        <v>990</v>
      </c>
      <c r="D33" s="146" t="s">
        <v>1046</v>
      </c>
      <c r="E33" s="148"/>
      <c r="F33" s="145" t="s">
        <v>154</v>
      </c>
    </row>
    <row r="34" spans="1:6">
      <c r="A34" s="137" t="s">
        <v>762</v>
      </c>
      <c r="B34" s="153" t="s">
        <v>1047</v>
      </c>
      <c r="C34" s="146" t="s">
        <v>990</v>
      </c>
      <c r="D34" s="146" t="s">
        <v>1048</v>
      </c>
      <c r="E34" s="148"/>
      <c r="F34" s="145" t="s">
        <v>154</v>
      </c>
    </row>
    <row r="35" spans="1:6">
      <c r="A35" s="137" t="s">
        <v>765</v>
      </c>
      <c r="B35" s="153" t="s">
        <v>1049</v>
      </c>
      <c r="C35" s="146" t="s">
        <v>990</v>
      </c>
      <c r="D35" s="146" t="s">
        <v>1042</v>
      </c>
      <c r="E35" s="148"/>
      <c r="F35" s="145" t="s">
        <v>655</v>
      </c>
    </row>
    <row r="36" spans="1:6">
      <c r="A36" s="137" t="s">
        <v>768</v>
      </c>
      <c r="B36" s="153" t="s">
        <v>1050</v>
      </c>
      <c r="C36" s="146" t="s">
        <v>990</v>
      </c>
      <c r="D36" s="146" t="s">
        <v>1040</v>
      </c>
      <c r="E36" s="148"/>
      <c r="F36" s="145" t="s">
        <v>154</v>
      </c>
    </row>
    <row r="37" spans="1:6">
      <c r="A37" s="137" t="s">
        <v>771</v>
      </c>
      <c r="B37" s="153" t="s">
        <v>1051</v>
      </c>
      <c r="C37" s="146" t="s">
        <v>990</v>
      </c>
      <c r="D37" s="146" t="s">
        <v>1052</v>
      </c>
      <c r="E37" s="148"/>
      <c r="F37" s="145" t="s">
        <v>154</v>
      </c>
    </row>
    <row r="38" spans="1:6">
      <c r="A38" s="137" t="s">
        <v>774</v>
      </c>
      <c r="B38" s="153" t="s">
        <v>1053</v>
      </c>
      <c r="C38" s="146" t="s">
        <v>990</v>
      </c>
      <c r="D38" s="146" t="s">
        <v>1014</v>
      </c>
      <c r="E38" s="148"/>
      <c r="F38" s="145" t="s">
        <v>154</v>
      </c>
    </row>
    <row r="39" spans="1:6">
      <c r="A39" s="137" t="s">
        <v>777</v>
      </c>
      <c r="B39" s="153" t="s">
        <v>1054</v>
      </c>
      <c r="C39" s="146" t="s">
        <v>990</v>
      </c>
      <c r="D39" s="146" t="s">
        <v>1044</v>
      </c>
      <c r="E39" s="148"/>
      <c r="F39" s="145" t="s">
        <v>154</v>
      </c>
    </row>
    <row r="40" spans="1:6">
      <c r="A40" s="137" t="s">
        <v>780</v>
      </c>
      <c r="B40" s="153" t="s">
        <v>1055</v>
      </c>
      <c r="C40" s="146" t="s">
        <v>990</v>
      </c>
      <c r="D40" s="146" t="s">
        <v>1048</v>
      </c>
      <c r="E40" s="148"/>
      <c r="F40" s="145" t="s">
        <v>154</v>
      </c>
    </row>
    <row r="41" spans="1:6">
      <c r="A41" s="137" t="s">
        <v>783</v>
      </c>
      <c r="B41" s="153" t="s">
        <v>1056</v>
      </c>
      <c r="C41" s="146" t="s">
        <v>990</v>
      </c>
      <c r="D41" s="146" t="s">
        <v>1057</v>
      </c>
      <c r="E41" s="148"/>
      <c r="F41" s="145" t="s">
        <v>154</v>
      </c>
    </row>
    <row r="42" spans="1:6">
      <c r="A42" s="137" t="s">
        <v>786</v>
      </c>
      <c r="B42" s="153" t="s">
        <v>1058</v>
      </c>
      <c r="C42" s="146" t="s">
        <v>990</v>
      </c>
      <c r="D42" s="146" t="s">
        <v>1046</v>
      </c>
      <c r="E42" s="148"/>
      <c r="F42" s="145" t="s">
        <v>154</v>
      </c>
    </row>
    <row r="43" spans="1:6">
      <c r="A43" s="137" t="s">
        <v>789</v>
      </c>
      <c r="B43" s="153" t="s">
        <v>1059</v>
      </c>
      <c r="C43" s="146" t="s">
        <v>990</v>
      </c>
      <c r="D43" s="146" t="s">
        <v>1042</v>
      </c>
      <c r="E43" s="148"/>
      <c r="F43" s="145" t="s">
        <v>154</v>
      </c>
    </row>
    <row r="44" spans="1:6">
      <c r="A44" s="137" t="s">
        <v>792</v>
      </c>
      <c r="B44" s="153" t="s">
        <v>1060</v>
      </c>
      <c r="C44" s="146" t="s">
        <v>990</v>
      </c>
      <c r="D44" s="146" t="s">
        <v>1044</v>
      </c>
      <c r="E44" s="148"/>
      <c r="F44" s="145" t="s">
        <v>154</v>
      </c>
    </row>
    <row r="45" spans="1:6">
      <c r="A45" s="137" t="s">
        <v>795</v>
      </c>
      <c r="B45" s="153" t="s">
        <v>1061</v>
      </c>
      <c r="C45" s="146" t="s">
        <v>990</v>
      </c>
      <c r="D45" s="146" t="s">
        <v>1044</v>
      </c>
      <c r="E45" s="148"/>
      <c r="F45" s="145" t="s">
        <v>154</v>
      </c>
    </row>
    <row r="46" spans="1:6">
      <c r="A46" s="137" t="s">
        <v>798</v>
      </c>
      <c r="B46" s="153" t="s">
        <v>1062</v>
      </c>
      <c r="C46" s="146" t="s">
        <v>990</v>
      </c>
      <c r="D46" s="146" t="s">
        <v>1063</v>
      </c>
      <c r="E46" s="148" t="s">
        <v>1502</v>
      </c>
      <c r="F46" s="145" t="s">
        <v>253</v>
      </c>
    </row>
    <row r="47" spans="1:6">
      <c r="A47" s="137" t="s">
        <v>801</v>
      </c>
      <c r="B47" s="153" t="s">
        <v>1064</v>
      </c>
      <c r="C47" s="146" t="s">
        <v>990</v>
      </c>
      <c r="D47" s="146" t="s">
        <v>1057</v>
      </c>
      <c r="E47" s="148"/>
      <c r="F47" s="145" t="s">
        <v>154</v>
      </c>
    </row>
    <row r="48" spans="1:6">
      <c r="A48" s="137" t="s">
        <v>804</v>
      </c>
      <c r="B48" s="153" t="s">
        <v>1065</v>
      </c>
      <c r="C48" s="146" t="s">
        <v>990</v>
      </c>
      <c r="D48" s="146" t="s">
        <v>996</v>
      </c>
      <c r="E48" s="148"/>
      <c r="F48" s="145" t="s">
        <v>154</v>
      </c>
    </row>
    <row r="49" spans="1:6">
      <c r="A49" s="137" t="s">
        <v>807</v>
      </c>
      <c r="B49" s="153" t="s">
        <v>1066</v>
      </c>
      <c r="C49" s="146" t="s">
        <v>990</v>
      </c>
      <c r="D49" s="146" t="s">
        <v>996</v>
      </c>
      <c r="E49" s="148"/>
      <c r="F49" s="145" t="s">
        <v>154</v>
      </c>
    </row>
    <row r="50" spans="1:6">
      <c r="A50" s="137" t="s">
        <v>810</v>
      </c>
      <c r="B50" s="153" t="s">
        <v>1067</v>
      </c>
      <c r="C50" s="146" t="s">
        <v>990</v>
      </c>
      <c r="D50" s="146" t="s">
        <v>1068</v>
      </c>
      <c r="E50" s="148"/>
      <c r="F50" s="145" t="s">
        <v>154</v>
      </c>
    </row>
    <row r="51" spans="1:6">
      <c r="A51" s="137" t="s">
        <v>813</v>
      </c>
      <c r="B51" s="153" t="s">
        <v>1069</v>
      </c>
      <c r="C51" s="146" t="s">
        <v>990</v>
      </c>
      <c r="D51" s="146" t="s">
        <v>1068</v>
      </c>
      <c r="E51" s="148"/>
      <c r="F51" s="145" t="s">
        <v>154</v>
      </c>
    </row>
    <row r="52" spans="1:6">
      <c r="A52" s="137" t="s">
        <v>816</v>
      </c>
      <c r="B52" s="153" t="s">
        <v>1070</v>
      </c>
      <c r="C52" s="146" t="s">
        <v>990</v>
      </c>
      <c r="D52" s="146" t="s">
        <v>1071</v>
      </c>
      <c r="E52" s="148"/>
      <c r="F52" s="145" t="s">
        <v>154</v>
      </c>
    </row>
    <row r="53" spans="1:6">
      <c r="A53" s="137" t="s">
        <v>819</v>
      </c>
      <c r="B53" s="153" t="s">
        <v>1072</v>
      </c>
      <c r="C53" s="146" t="s">
        <v>990</v>
      </c>
      <c r="D53" s="146" t="s">
        <v>1073</v>
      </c>
      <c r="E53" s="148"/>
      <c r="F53" s="145" t="s">
        <v>154</v>
      </c>
    </row>
    <row r="54" spans="1:6">
      <c r="A54" s="137" t="s">
        <v>822</v>
      </c>
      <c r="B54" s="153" t="s">
        <v>1074</v>
      </c>
      <c r="C54" s="146" t="s">
        <v>990</v>
      </c>
      <c r="D54" s="146" t="s">
        <v>998</v>
      </c>
      <c r="E54" s="148"/>
      <c r="F54" s="145" t="s">
        <v>154</v>
      </c>
    </row>
    <row r="55" spans="1:6">
      <c r="A55" s="137" t="s">
        <v>825</v>
      </c>
      <c r="B55" s="153" t="s">
        <v>1075</v>
      </c>
      <c r="C55" s="146" t="s">
        <v>990</v>
      </c>
      <c r="D55" s="146" t="s">
        <v>1034</v>
      </c>
      <c r="E55" s="148"/>
      <c r="F55" s="145" t="s">
        <v>154</v>
      </c>
    </row>
    <row r="56" spans="1:6">
      <c r="A56" s="137" t="s">
        <v>828</v>
      </c>
      <c r="B56" s="153" t="s">
        <v>1076</v>
      </c>
      <c r="C56" s="146" t="s">
        <v>990</v>
      </c>
      <c r="D56" s="146" t="s">
        <v>1073</v>
      </c>
      <c r="E56" s="148"/>
      <c r="F56" s="145" t="s">
        <v>154</v>
      </c>
    </row>
    <row r="57" spans="1:6">
      <c r="A57" s="137" t="s">
        <v>831</v>
      </c>
      <c r="B57" s="153" t="s">
        <v>1077</v>
      </c>
      <c r="C57" s="146" t="s">
        <v>990</v>
      </c>
      <c r="D57" s="146" t="s">
        <v>1078</v>
      </c>
      <c r="E57" s="148"/>
      <c r="F57" s="145" t="s">
        <v>154</v>
      </c>
    </row>
    <row r="58" spans="1:6">
      <c r="A58" s="137" t="s">
        <v>834</v>
      </c>
      <c r="B58" s="153" t="s">
        <v>1079</v>
      </c>
      <c r="C58" s="146" t="s">
        <v>990</v>
      </c>
      <c r="D58" s="146" t="s">
        <v>1080</v>
      </c>
      <c r="E58" s="148"/>
      <c r="F58" s="145" t="s">
        <v>154</v>
      </c>
    </row>
    <row r="59" spans="1:6">
      <c r="A59" s="137" t="s">
        <v>837</v>
      </c>
      <c r="B59" s="153" t="s">
        <v>1081</v>
      </c>
      <c r="C59" s="146" t="s">
        <v>990</v>
      </c>
      <c r="D59" s="146" t="s">
        <v>1082</v>
      </c>
      <c r="E59" s="148"/>
      <c r="F59" s="145" t="s">
        <v>154</v>
      </c>
    </row>
    <row r="60" spans="1:6">
      <c r="A60" s="137" t="s">
        <v>840</v>
      </c>
      <c r="B60" s="153" t="s">
        <v>1083</v>
      </c>
      <c r="C60" s="146" t="s">
        <v>990</v>
      </c>
      <c r="D60" s="146" t="s">
        <v>1084</v>
      </c>
      <c r="E60" s="148"/>
      <c r="F60" s="145" t="s">
        <v>154</v>
      </c>
    </row>
    <row r="61" spans="1:6">
      <c r="A61" s="137" t="s">
        <v>845</v>
      </c>
      <c r="B61" s="153" t="s">
        <v>1085</v>
      </c>
      <c r="C61" s="146" t="s">
        <v>990</v>
      </c>
      <c r="D61" s="146" t="s">
        <v>1086</v>
      </c>
      <c r="E61" s="148"/>
      <c r="F61" s="145" t="s">
        <v>154</v>
      </c>
    </row>
    <row r="62" spans="1:6">
      <c r="A62" s="137" t="s">
        <v>848</v>
      </c>
      <c r="B62" s="153" t="s">
        <v>1087</v>
      </c>
      <c r="C62" s="146" t="s">
        <v>990</v>
      </c>
      <c r="D62" s="146" t="s">
        <v>994</v>
      </c>
      <c r="E62" s="148"/>
      <c r="F62" s="145" t="s">
        <v>154</v>
      </c>
    </row>
    <row r="63" spans="1:6">
      <c r="A63" s="137" t="s">
        <v>851</v>
      </c>
      <c r="B63" s="153" t="s">
        <v>1088</v>
      </c>
      <c r="C63" s="146" t="s">
        <v>990</v>
      </c>
      <c r="D63" s="146" t="s">
        <v>991</v>
      </c>
      <c r="E63" s="148" t="s">
        <v>1503</v>
      </c>
      <c r="F63" s="145" t="s">
        <v>253</v>
      </c>
    </row>
    <row r="64" spans="1:6">
      <c r="A64" s="137" t="s">
        <v>854</v>
      </c>
      <c r="B64" s="153" t="s">
        <v>1089</v>
      </c>
      <c r="C64" s="146" t="s">
        <v>990</v>
      </c>
      <c r="D64" s="146" t="s">
        <v>991</v>
      </c>
      <c r="E64" s="148"/>
      <c r="F64" s="145" t="s">
        <v>154</v>
      </c>
    </row>
    <row r="65" spans="1:6">
      <c r="A65" s="137" t="s">
        <v>856</v>
      </c>
      <c r="B65" s="153" t="s">
        <v>1090</v>
      </c>
      <c r="C65" s="146" t="s">
        <v>990</v>
      </c>
      <c r="D65" s="146" t="s">
        <v>994</v>
      </c>
      <c r="E65" s="148"/>
      <c r="F65" s="145" t="s">
        <v>154</v>
      </c>
    </row>
    <row r="66" spans="1:6">
      <c r="A66" s="137" t="s">
        <v>859</v>
      </c>
      <c r="B66" s="153" t="s">
        <v>1091</v>
      </c>
      <c r="C66" s="146" t="s">
        <v>990</v>
      </c>
      <c r="D66" s="146" t="s">
        <v>1092</v>
      </c>
      <c r="E66" s="148"/>
      <c r="F66" s="145" t="s">
        <v>154</v>
      </c>
    </row>
    <row r="67" spans="1:6">
      <c r="A67" s="137" t="s">
        <v>862</v>
      </c>
      <c r="B67" s="153" t="s">
        <v>1093</v>
      </c>
      <c r="C67" s="146" t="s">
        <v>990</v>
      </c>
      <c r="D67" s="146" t="s">
        <v>1082</v>
      </c>
      <c r="E67" s="148"/>
      <c r="F67" s="145" t="s">
        <v>154</v>
      </c>
    </row>
    <row r="68" spans="1:6">
      <c r="A68" s="137" t="s">
        <v>865</v>
      </c>
      <c r="B68" s="153" t="s">
        <v>1094</v>
      </c>
      <c r="C68" s="146" t="s">
        <v>990</v>
      </c>
      <c r="D68" s="146" t="s">
        <v>1082</v>
      </c>
      <c r="E68" s="148"/>
      <c r="F68" s="145" t="s">
        <v>154</v>
      </c>
    </row>
    <row r="69" spans="1:6">
      <c r="A69" s="137" t="s">
        <v>868</v>
      </c>
      <c r="B69" s="153" t="s">
        <v>1095</v>
      </c>
      <c r="C69" s="146" t="s">
        <v>990</v>
      </c>
      <c r="D69" s="146" t="s">
        <v>1096</v>
      </c>
      <c r="E69" s="148"/>
      <c r="F69" s="145" t="s">
        <v>154</v>
      </c>
    </row>
    <row r="70" spans="1:6">
      <c r="A70" s="137" t="s">
        <v>871</v>
      </c>
      <c r="B70" s="153" t="s">
        <v>1097</v>
      </c>
      <c r="C70" s="146" t="s">
        <v>990</v>
      </c>
      <c r="D70" s="146" t="s">
        <v>1082</v>
      </c>
      <c r="E70" s="148"/>
      <c r="F70" s="145" t="s">
        <v>154</v>
      </c>
    </row>
    <row r="71" spans="1:6">
      <c r="A71" s="137" t="s">
        <v>874</v>
      </c>
      <c r="B71" s="153" t="s">
        <v>1098</v>
      </c>
      <c r="C71" s="146" t="s">
        <v>990</v>
      </c>
      <c r="D71" s="146" t="s">
        <v>1099</v>
      </c>
      <c r="E71" s="148"/>
      <c r="F71" s="145" t="s">
        <v>154</v>
      </c>
    </row>
    <row r="72" spans="1:6">
      <c r="A72" s="137" t="s">
        <v>877</v>
      </c>
      <c r="B72" s="153" t="s">
        <v>1100</v>
      </c>
      <c r="C72" s="146" t="s">
        <v>990</v>
      </c>
      <c r="D72" s="146" t="s">
        <v>1101</v>
      </c>
      <c r="E72" s="148"/>
      <c r="F72" s="145" t="s">
        <v>154</v>
      </c>
    </row>
    <row r="73" spans="1:6">
      <c r="A73" s="137" t="s">
        <v>880</v>
      </c>
      <c r="B73" s="153" t="s">
        <v>1102</v>
      </c>
      <c r="C73" s="146" t="s">
        <v>990</v>
      </c>
      <c r="D73" s="146" t="s">
        <v>1101</v>
      </c>
      <c r="E73" s="148"/>
      <c r="F73" s="145" t="s">
        <v>154</v>
      </c>
    </row>
    <row r="74" spans="1:6">
      <c r="A74" s="137" t="s">
        <v>883</v>
      </c>
      <c r="B74" s="153" t="s">
        <v>1103</v>
      </c>
      <c r="C74" s="146" t="s">
        <v>990</v>
      </c>
      <c r="D74" s="146" t="s">
        <v>1101</v>
      </c>
      <c r="E74" s="148"/>
      <c r="F74" s="145" t="s">
        <v>154</v>
      </c>
    </row>
    <row r="75" spans="1:6">
      <c r="A75" s="137" t="s">
        <v>886</v>
      </c>
      <c r="B75" s="153" t="s">
        <v>1104</v>
      </c>
      <c r="C75" s="146" t="s">
        <v>990</v>
      </c>
      <c r="D75" s="146" t="s">
        <v>1101</v>
      </c>
      <c r="E75" s="148"/>
      <c r="F75" s="145" t="s">
        <v>154</v>
      </c>
    </row>
    <row r="76" spans="1:6">
      <c r="A76" s="137" t="s">
        <v>889</v>
      </c>
      <c r="B76" s="153" t="s">
        <v>1105</v>
      </c>
      <c r="C76" s="146" t="s">
        <v>990</v>
      </c>
      <c r="D76" s="146" t="s">
        <v>1106</v>
      </c>
      <c r="E76" s="148"/>
      <c r="F76" s="145" t="s">
        <v>154</v>
      </c>
    </row>
    <row r="77" spans="1:6">
      <c r="A77" s="137" t="s">
        <v>892</v>
      </c>
      <c r="B77" s="153" t="s">
        <v>1107</v>
      </c>
      <c r="C77" s="146" t="s">
        <v>990</v>
      </c>
      <c r="D77" s="146" t="s">
        <v>1108</v>
      </c>
      <c r="E77" s="148"/>
      <c r="F77" s="145" t="s">
        <v>154</v>
      </c>
    </row>
    <row r="78" spans="1:6">
      <c r="A78" s="137" t="s">
        <v>895</v>
      </c>
      <c r="B78" s="153" t="s">
        <v>1109</v>
      </c>
      <c r="C78" s="146" t="s">
        <v>990</v>
      </c>
      <c r="D78" s="146" t="s">
        <v>996</v>
      </c>
      <c r="E78" s="148"/>
      <c r="F78" s="145" t="s">
        <v>154</v>
      </c>
    </row>
    <row r="79" spans="1:6">
      <c r="A79" s="137" t="s">
        <v>898</v>
      </c>
      <c r="B79" s="153" t="s">
        <v>1110</v>
      </c>
      <c r="C79" s="146" t="s">
        <v>990</v>
      </c>
      <c r="D79" s="146" t="s">
        <v>996</v>
      </c>
      <c r="E79" s="148"/>
      <c r="F79" s="145" t="s">
        <v>154</v>
      </c>
    </row>
    <row r="80" spans="1:6">
      <c r="A80" s="137" t="s">
        <v>901</v>
      </c>
      <c r="B80" s="153" t="s">
        <v>1111</v>
      </c>
      <c r="C80" s="146" t="s">
        <v>990</v>
      </c>
      <c r="D80" s="146" t="s">
        <v>1112</v>
      </c>
      <c r="E80" s="148"/>
      <c r="F80" s="145" t="s">
        <v>154</v>
      </c>
    </row>
    <row r="81" spans="1:6">
      <c r="A81" s="137" t="s">
        <v>904</v>
      </c>
      <c r="B81" s="153" t="s">
        <v>1113</v>
      </c>
      <c r="C81" s="146" t="s">
        <v>990</v>
      </c>
      <c r="D81" s="146" t="s">
        <v>1108</v>
      </c>
      <c r="E81" s="148"/>
      <c r="F81" s="145" t="s">
        <v>154</v>
      </c>
    </row>
    <row r="82" spans="1:6">
      <c r="A82" s="137" t="s">
        <v>907</v>
      </c>
      <c r="B82" s="153" t="s">
        <v>1114</v>
      </c>
      <c r="C82" s="146" t="s">
        <v>990</v>
      </c>
      <c r="D82" s="146" t="s">
        <v>1115</v>
      </c>
      <c r="E82" s="148"/>
      <c r="F82" s="145" t="s">
        <v>154</v>
      </c>
    </row>
    <row r="83" spans="1:6">
      <c r="A83" s="137" t="s">
        <v>910</v>
      </c>
      <c r="B83" s="153" t="s">
        <v>1116</v>
      </c>
      <c r="C83" s="146" t="s">
        <v>990</v>
      </c>
      <c r="D83" s="146" t="s">
        <v>1057</v>
      </c>
      <c r="E83" s="148"/>
      <c r="F83" s="145" t="s">
        <v>154</v>
      </c>
    </row>
    <row r="84" spans="1:6">
      <c r="A84" s="137" t="s">
        <v>913</v>
      </c>
      <c r="B84" s="153" t="s">
        <v>1117</v>
      </c>
      <c r="C84" s="146" t="s">
        <v>990</v>
      </c>
      <c r="D84" s="146" t="s">
        <v>998</v>
      </c>
      <c r="E84" s="148"/>
      <c r="F84" s="145" t="s">
        <v>154</v>
      </c>
    </row>
    <row r="85" spans="1:6">
      <c r="A85" s="137" t="s">
        <v>916</v>
      </c>
      <c r="B85" s="153" t="s">
        <v>1118</v>
      </c>
      <c r="C85" s="146" t="s">
        <v>990</v>
      </c>
      <c r="D85" s="146" t="s">
        <v>1119</v>
      </c>
      <c r="E85" s="148"/>
      <c r="F85" s="145" t="s">
        <v>154</v>
      </c>
    </row>
    <row r="86" spans="1:6">
      <c r="A86" s="137" t="s">
        <v>919</v>
      </c>
      <c r="B86" s="153" t="s">
        <v>1120</v>
      </c>
      <c r="C86" s="146" t="s">
        <v>990</v>
      </c>
      <c r="D86" s="146" t="s">
        <v>1002</v>
      </c>
      <c r="E86" s="148" t="s">
        <v>1504</v>
      </c>
      <c r="F86" s="145" t="s">
        <v>253</v>
      </c>
    </row>
    <row r="87" spans="1:6">
      <c r="A87" s="137" t="s">
        <v>922</v>
      </c>
      <c r="B87" s="153" t="s">
        <v>1121</v>
      </c>
      <c r="C87" s="146" t="s">
        <v>990</v>
      </c>
      <c r="D87" s="146" t="s">
        <v>1122</v>
      </c>
      <c r="E87" s="148"/>
      <c r="F87" s="145" t="s">
        <v>154</v>
      </c>
    </row>
    <row r="88" spans="1:6">
      <c r="A88" s="137" t="s">
        <v>925</v>
      </c>
      <c r="B88" s="153" t="s">
        <v>1123</v>
      </c>
      <c r="C88" s="146" t="s">
        <v>990</v>
      </c>
      <c r="D88" s="146" t="s">
        <v>1122</v>
      </c>
      <c r="E88" s="148"/>
      <c r="F88" s="145" t="s">
        <v>154</v>
      </c>
    </row>
    <row r="89" spans="1:6">
      <c r="A89" s="137" t="s">
        <v>928</v>
      </c>
      <c r="B89" s="153" t="s">
        <v>1124</v>
      </c>
      <c r="C89" s="146" t="s">
        <v>990</v>
      </c>
      <c r="D89" s="146" t="s">
        <v>1125</v>
      </c>
      <c r="E89" s="148"/>
      <c r="F89" s="145" t="s">
        <v>154</v>
      </c>
    </row>
    <row r="90" spans="1:6">
      <c r="A90" s="137" t="s">
        <v>931</v>
      </c>
      <c r="B90" s="153" t="s">
        <v>1126</v>
      </c>
      <c r="C90" s="146" t="s">
        <v>990</v>
      </c>
      <c r="D90" s="146" t="s">
        <v>1125</v>
      </c>
      <c r="E90" s="148"/>
      <c r="F90" s="145" t="s">
        <v>154</v>
      </c>
    </row>
    <row r="91" spans="1:6">
      <c r="A91" s="137" t="s">
        <v>934</v>
      </c>
      <c r="B91" s="153" t="s">
        <v>1127</v>
      </c>
      <c r="C91" s="146" t="s">
        <v>990</v>
      </c>
      <c r="D91" s="146" t="s">
        <v>1125</v>
      </c>
      <c r="E91" s="148"/>
      <c r="F91" s="145" t="s">
        <v>154</v>
      </c>
    </row>
    <row r="92" spans="1:6">
      <c r="A92" s="137" t="s">
        <v>937</v>
      </c>
      <c r="B92" s="153" t="s">
        <v>1128</v>
      </c>
      <c r="C92" s="146" t="s">
        <v>990</v>
      </c>
      <c r="D92" s="146" t="s">
        <v>1129</v>
      </c>
      <c r="E92" s="148"/>
      <c r="F92" s="145" t="s">
        <v>154</v>
      </c>
    </row>
    <row r="93" spans="1:6">
      <c r="A93" s="137" t="s">
        <v>940</v>
      </c>
      <c r="B93" s="153" t="s">
        <v>1130</v>
      </c>
      <c r="C93" s="146" t="s">
        <v>990</v>
      </c>
      <c r="D93" s="146" t="s">
        <v>1122</v>
      </c>
      <c r="E93" s="148"/>
      <c r="F93" s="145" t="s">
        <v>154</v>
      </c>
    </row>
    <row r="94" spans="1:6">
      <c r="A94" s="137" t="s">
        <v>943</v>
      </c>
      <c r="B94" s="153" t="s">
        <v>1131</v>
      </c>
      <c r="C94" s="146" t="s">
        <v>990</v>
      </c>
      <c r="D94" s="146" t="s">
        <v>996</v>
      </c>
      <c r="E94" s="148"/>
      <c r="F94" s="145" t="s">
        <v>154</v>
      </c>
    </row>
    <row r="95" spans="1:6">
      <c r="A95" s="137" t="s">
        <v>946</v>
      </c>
      <c r="B95" s="153" t="s">
        <v>1132</v>
      </c>
      <c r="C95" s="146" t="s">
        <v>990</v>
      </c>
      <c r="D95" s="146" t="s">
        <v>1133</v>
      </c>
      <c r="E95" s="148"/>
      <c r="F95" s="145" t="s">
        <v>154</v>
      </c>
    </row>
    <row r="96" spans="1:6">
      <c r="A96" s="137" t="s">
        <v>949</v>
      </c>
      <c r="B96" s="153" t="s">
        <v>1134</v>
      </c>
      <c r="C96" s="146" t="s">
        <v>990</v>
      </c>
      <c r="D96" s="146" t="s">
        <v>1073</v>
      </c>
      <c r="E96" s="148"/>
      <c r="F96" s="145" t="s">
        <v>154</v>
      </c>
    </row>
    <row r="97" spans="1:6">
      <c r="A97" s="137" t="s">
        <v>952</v>
      </c>
      <c r="B97" s="153" t="s">
        <v>1135</v>
      </c>
      <c r="C97" s="146" t="s">
        <v>990</v>
      </c>
      <c r="D97" s="146" t="s">
        <v>1082</v>
      </c>
      <c r="E97" s="148"/>
      <c r="F97" s="145" t="s">
        <v>154</v>
      </c>
    </row>
    <row r="98" spans="1:6">
      <c r="A98" s="137" t="s">
        <v>955</v>
      </c>
      <c r="B98" s="153" t="s">
        <v>1136</v>
      </c>
      <c r="C98" s="146" t="s">
        <v>990</v>
      </c>
      <c r="D98" s="146" t="s">
        <v>1096</v>
      </c>
      <c r="E98" s="148"/>
      <c r="F98" s="145" t="s">
        <v>154</v>
      </c>
    </row>
    <row r="99" spans="1:6">
      <c r="A99" s="137" t="s">
        <v>643</v>
      </c>
      <c r="B99" s="153" t="s">
        <v>1137</v>
      </c>
      <c r="C99" s="146" t="s">
        <v>990</v>
      </c>
      <c r="D99" s="146" t="s">
        <v>1096</v>
      </c>
      <c r="E99" s="138"/>
      <c r="F99" s="145" t="s">
        <v>154</v>
      </c>
    </row>
    <row r="100" spans="1:6">
      <c r="A100" s="137" t="s">
        <v>648</v>
      </c>
      <c r="B100" s="153" t="s">
        <v>1138</v>
      </c>
      <c r="C100" s="146" t="s">
        <v>990</v>
      </c>
      <c r="D100" s="146" t="s">
        <v>1082</v>
      </c>
      <c r="E100" s="138"/>
      <c r="F100" s="145" t="s">
        <v>154</v>
      </c>
    </row>
    <row r="101" spans="1:6">
      <c r="A101" s="137" t="s">
        <v>652</v>
      </c>
      <c r="B101" s="153" t="s">
        <v>1139</v>
      </c>
      <c r="C101" s="146" t="s">
        <v>990</v>
      </c>
      <c r="D101" s="146" t="s">
        <v>1082</v>
      </c>
      <c r="E101" s="138"/>
      <c r="F101" s="145" t="s">
        <v>154</v>
      </c>
    </row>
    <row r="102" spans="1:6">
      <c r="A102" s="137" t="s">
        <v>657</v>
      </c>
      <c r="B102" s="153" t="s">
        <v>1140</v>
      </c>
      <c r="C102" s="146" t="s">
        <v>990</v>
      </c>
      <c r="D102" s="146" t="s">
        <v>1141</v>
      </c>
      <c r="E102" s="138"/>
      <c r="F102" s="145" t="s">
        <v>154</v>
      </c>
    </row>
    <row r="103" spans="1:6">
      <c r="A103" s="137" t="s">
        <v>661</v>
      </c>
      <c r="B103" s="153" t="s">
        <v>1142</v>
      </c>
      <c r="C103" s="146" t="s">
        <v>990</v>
      </c>
      <c r="D103" s="146" t="s">
        <v>1143</v>
      </c>
      <c r="E103" s="138"/>
      <c r="F103" s="145" t="s">
        <v>154</v>
      </c>
    </row>
    <row r="104" spans="1:6">
      <c r="A104" s="137" t="s">
        <v>665</v>
      </c>
      <c r="B104" s="153" t="s">
        <v>1144</v>
      </c>
      <c r="C104" s="146" t="s">
        <v>990</v>
      </c>
      <c r="D104" s="146" t="s">
        <v>1143</v>
      </c>
      <c r="E104" s="138"/>
      <c r="F104" s="145" t="s">
        <v>154</v>
      </c>
    </row>
    <row r="105" spans="1:6">
      <c r="A105" s="137" t="s">
        <v>669</v>
      </c>
      <c r="B105" s="153" t="s">
        <v>1145</v>
      </c>
      <c r="C105" s="146" t="s">
        <v>990</v>
      </c>
      <c r="D105" s="146" t="s">
        <v>1143</v>
      </c>
      <c r="E105" s="138"/>
      <c r="F105" s="145" t="s">
        <v>154</v>
      </c>
    </row>
    <row r="106" spans="1:6">
      <c r="A106" s="137" t="s">
        <v>673</v>
      </c>
      <c r="B106" s="153" t="s">
        <v>1146</v>
      </c>
      <c r="C106" s="146" t="s">
        <v>990</v>
      </c>
      <c r="D106" s="146" t="s">
        <v>1147</v>
      </c>
      <c r="E106" s="138"/>
      <c r="F106" s="145" t="s">
        <v>154</v>
      </c>
    </row>
    <row r="107" spans="1:6">
      <c r="A107" s="137" t="s">
        <v>677</v>
      </c>
      <c r="B107" s="153" t="s">
        <v>1148</v>
      </c>
      <c r="C107" s="146" t="s">
        <v>990</v>
      </c>
      <c r="D107" s="146" t="s">
        <v>1149</v>
      </c>
      <c r="E107" s="138"/>
      <c r="F107" s="145" t="s">
        <v>154</v>
      </c>
    </row>
    <row r="108" spans="1:6">
      <c r="A108" s="137" t="s">
        <v>681</v>
      </c>
      <c r="B108" s="153" t="s">
        <v>1150</v>
      </c>
      <c r="C108" s="146" t="s">
        <v>990</v>
      </c>
      <c r="D108" s="146" t="s">
        <v>1032</v>
      </c>
      <c r="E108" s="138"/>
      <c r="F108" s="145" t="s">
        <v>154</v>
      </c>
    </row>
    <row r="109" spans="1:6">
      <c r="A109" s="137" t="s">
        <v>685</v>
      </c>
      <c r="B109" s="153" t="s">
        <v>1151</v>
      </c>
      <c r="C109" s="146" t="s">
        <v>990</v>
      </c>
      <c r="D109" s="146" t="s">
        <v>1152</v>
      </c>
      <c r="E109" s="138"/>
      <c r="F109" s="145" t="s">
        <v>154</v>
      </c>
    </row>
    <row r="110" spans="1:6">
      <c r="A110" s="137" t="s">
        <v>688</v>
      </c>
      <c r="B110" s="153" t="s">
        <v>1153</v>
      </c>
      <c r="C110" s="146" t="s">
        <v>990</v>
      </c>
      <c r="D110" s="146" t="s">
        <v>1154</v>
      </c>
      <c r="E110" s="138"/>
      <c r="F110" s="145" t="s">
        <v>154</v>
      </c>
    </row>
    <row r="111" spans="1:6">
      <c r="A111" s="137" t="s">
        <v>692</v>
      </c>
      <c r="B111" s="153" t="s">
        <v>1155</v>
      </c>
      <c r="C111" s="146" t="s">
        <v>990</v>
      </c>
      <c r="D111" s="146" t="s">
        <v>1156</v>
      </c>
      <c r="E111" s="138"/>
      <c r="F111" s="145" t="s">
        <v>154</v>
      </c>
    </row>
    <row r="112" spans="1:6">
      <c r="A112" s="137" t="s">
        <v>696</v>
      </c>
      <c r="B112" s="153" t="s">
        <v>1157</v>
      </c>
      <c r="C112" s="146" t="s">
        <v>990</v>
      </c>
      <c r="D112" s="146" t="s">
        <v>1158</v>
      </c>
      <c r="E112" s="138"/>
      <c r="F112" s="145" t="s">
        <v>154</v>
      </c>
    </row>
    <row r="113" spans="1:6">
      <c r="A113" s="137" t="s">
        <v>700</v>
      </c>
      <c r="B113" s="153" t="s">
        <v>1159</v>
      </c>
      <c r="C113" s="146" t="s">
        <v>990</v>
      </c>
      <c r="D113" s="146" t="s">
        <v>1160</v>
      </c>
      <c r="E113" s="138"/>
      <c r="F113" s="145" t="s">
        <v>154</v>
      </c>
    </row>
    <row r="114" spans="1:6">
      <c r="A114" s="137" t="s">
        <v>704</v>
      </c>
      <c r="B114" s="153" t="s">
        <v>1161</v>
      </c>
      <c r="C114" s="146" t="s">
        <v>990</v>
      </c>
      <c r="D114" s="146" t="s">
        <v>1096</v>
      </c>
      <c r="E114" s="138"/>
      <c r="F114" s="145" t="s">
        <v>154</v>
      </c>
    </row>
    <row r="115" spans="1:6">
      <c r="A115" s="137" t="s">
        <v>708</v>
      </c>
      <c r="B115" s="153" t="s">
        <v>1162</v>
      </c>
      <c r="C115" s="146" t="s">
        <v>990</v>
      </c>
      <c r="D115" s="146" t="s">
        <v>1082</v>
      </c>
      <c r="E115" s="138"/>
      <c r="F115" s="145" t="s">
        <v>154</v>
      </c>
    </row>
    <row r="116" spans="1:6">
      <c r="A116" s="137" t="s">
        <v>712</v>
      </c>
      <c r="B116" s="153" t="s">
        <v>1163</v>
      </c>
      <c r="C116" s="146" t="s">
        <v>990</v>
      </c>
      <c r="D116" s="146" t="s">
        <v>1096</v>
      </c>
      <c r="E116" s="138"/>
      <c r="F116" s="145" t="s">
        <v>154</v>
      </c>
    </row>
    <row r="117" spans="1:6">
      <c r="A117" s="137" t="s">
        <v>716</v>
      </c>
      <c r="B117" s="153" t="s">
        <v>1164</v>
      </c>
      <c r="C117" s="146" t="s">
        <v>990</v>
      </c>
      <c r="D117" s="146" t="s">
        <v>1165</v>
      </c>
      <c r="E117" s="138"/>
      <c r="F117" s="145" t="s">
        <v>154</v>
      </c>
    </row>
    <row r="118" spans="1:6">
      <c r="A118" s="137" t="s">
        <v>723</v>
      </c>
      <c r="B118" s="153" t="s">
        <v>1166</v>
      </c>
      <c r="C118" s="146" t="s">
        <v>990</v>
      </c>
      <c r="D118" s="146" t="s">
        <v>1167</v>
      </c>
      <c r="E118" s="138"/>
      <c r="F118" s="145" t="s">
        <v>154</v>
      </c>
    </row>
    <row r="119" spans="1:6">
      <c r="A119" s="137" t="s">
        <v>727</v>
      </c>
      <c r="B119" s="153" t="s">
        <v>1168</v>
      </c>
      <c r="C119" s="146" t="s">
        <v>990</v>
      </c>
      <c r="D119" s="146" t="s">
        <v>1167</v>
      </c>
      <c r="E119" s="138"/>
      <c r="F119" s="145" t="s">
        <v>154</v>
      </c>
    </row>
    <row r="120" spans="1:6">
      <c r="A120" s="137" t="s">
        <v>731</v>
      </c>
      <c r="B120" s="153" t="s">
        <v>1169</v>
      </c>
      <c r="C120" s="146" t="s">
        <v>990</v>
      </c>
      <c r="D120" s="146" t="s">
        <v>1167</v>
      </c>
      <c r="E120" s="138"/>
      <c r="F120" s="145" t="s">
        <v>154</v>
      </c>
    </row>
    <row r="121" spans="1:6">
      <c r="A121" s="137" t="s">
        <v>735</v>
      </c>
      <c r="B121" s="153" t="s">
        <v>1170</v>
      </c>
      <c r="C121" s="146" t="s">
        <v>990</v>
      </c>
      <c r="D121" s="146" t="s">
        <v>1167</v>
      </c>
      <c r="E121" s="138"/>
      <c r="F121" s="145" t="s">
        <v>154</v>
      </c>
    </row>
    <row r="122" spans="1:6">
      <c r="A122" s="137" t="s">
        <v>739</v>
      </c>
      <c r="B122" s="153" t="s">
        <v>1171</v>
      </c>
      <c r="C122" s="146" t="s">
        <v>990</v>
      </c>
      <c r="D122" s="146" t="s">
        <v>1167</v>
      </c>
      <c r="E122" s="138"/>
      <c r="F122" s="145" t="s">
        <v>154</v>
      </c>
    </row>
    <row r="123" spans="1:6">
      <c r="A123" s="137" t="s">
        <v>743</v>
      </c>
      <c r="B123" s="153" t="s">
        <v>1172</v>
      </c>
      <c r="C123" s="146" t="s">
        <v>990</v>
      </c>
      <c r="D123" s="146" t="s">
        <v>1167</v>
      </c>
      <c r="E123" s="138"/>
      <c r="F123" s="145" t="s">
        <v>154</v>
      </c>
    </row>
    <row r="124" spans="1:6">
      <c r="A124" s="137" t="s">
        <v>747</v>
      </c>
      <c r="B124" s="153" t="s">
        <v>1173</v>
      </c>
      <c r="C124" s="146" t="s">
        <v>990</v>
      </c>
      <c r="D124" s="146" t="s">
        <v>1174</v>
      </c>
      <c r="E124" s="138"/>
      <c r="F124" s="145" t="s">
        <v>154</v>
      </c>
    </row>
    <row r="125" spans="1:6">
      <c r="A125" s="137" t="s">
        <v>751</v>
      </c>
      <c r="B125" s="153" t="s">
        <v>1175</v>
      </c>
      <c r="C125" s="146" t="s">
        <v>990</v>
      </c>
      <c r="D125" s="146" t="s">
        <v>1167</v>
      </c>
      <c r="E125" s="138"/>
      <c r="F125" s="145" t="s">
        <v>154</v>
      </c>
    </row>
    <row r="126" spans="1:6">
      <c r="A126" s="137" t="s">
        <v>755</v>
      </c>
      <c r="B126" s="153" t="s">
        <v>1176</v>
      </c>
      <c r="C126" s="146" t="s">
        <v>990</v>
      </c>
      <c r="D126" s="146" t="s">
        <v>1167</v>
      </c>
      <c r="E126" s="138"/>
      <c r="F126" s="145" t="s">
        <v>154</v>
      </c>
    </row>
    <row r="127" spans="1:6">
      <c r="A127" s="137" t="s">
        <v>759</v>
      </c>
      <c r="B127" s="153" t="s">
        <v>1177</v>
      </c>
      <c r="C127" s="146" t="s">
        <v>990</v>
      </c>
      <c r="D127" s="146" t="s">
        <v>1167</v>
      </c>
      <c r="E127" s="138"/>
      <c r="F127" s="145" t="s">
        <v>154</v>
      </c>
    </row>
    <row r="128" spans="1:6">
      <c r="A128" s="137" t="s">
        <v>763</v>
      </c>
      <c r="B128" s="153" t="s">
        <v>1178</v>
      </c>
      <c r="C128" s="146" t="s">
        <v>990</v>
      </c>
      <c r="D128" s="146" t="s">
        <v>1167</v>
      </c>
      <c r="E128" s="138"/>
      <c r="F128" s="145" t="s">
        <v>154</v>
      </c>
    </row>
    <row r="129" spans="1:6">
      <c r="A129" s="137" t="s">
        <v>766</v>
      </c>
      <c r="B129" s="153" t="s">
        <v>1179</v>
      </c>
      <c r="C129" s="146" t="s">
        <v>990</v>
      </c>
      <c r="D129" s="146" t="s">
        <v>1167</v>
      </c>
      <c r="E129" s="138"/>
      <c r="F129" s="145" t="s">
        <v>154</v>
      </c>
    </row>
    <row r="130" spans="1:6">
      <c r="A130" s="137" t="s">
        <v>769</v>
      </c>
      <c r="B130" s="153" t="s">
        <v>1180</v>
      </c>
      <c r="C130" s="146" t="s">
        <v>990</v>
      </c>
      <c r="D130" s="146" t="s">
        <v>1167</v>
      </c>
      <c r="E130" s="138"/>
      <c r="F130" s="145" t="s">
        <v>154</v>
      </c>
    </row>
    <row r="131" spans="1:6">
      <c r="A131" s="137" t="s">
        <v>772</v>
      </c>
      <c r="B131" s="153" t="s">
        <v>1181</v>
      </c>
      <c r="C131" s="146" t="s">
        <v>990</v>
      </c>
      <c r="D131" s="146" t="s">
        <v>1022</v>
      </c>
      <c r="E131" s="138"/>
      <c r="F131" s="145" t="s">
        <v>154</v>
      </c>
    </row>
    <row r="132" spans="1:6">
      <c r="A132" s="137" t="s">
        <v>775</v>
      </c>
      <c r="B132" s="153" t="s">
        <v>1182</v>
      </c>
      <c r="C132" s="146" t="s">
        <v>990</v>
      </c>
      <c r="D132" s="146" t="s">
        <v>1022</v>
      </c>
      <c r="E132" s="138"/>
      <c r="F132" s="145" t="s">
        <v>154</v>
      </c>
    </row>
    <row r="133" spans="1:6">
      <c r="A133" s="137" t="s">
        <v>778</v>
      </c>
      <c r="B133" s="153" t="s">
        <v>1183</v>
      </c>
      <c r="C133" s="146" t="s">
        <v>990</v>
      </c>
      <c r="D133" s="146" t="s">
        <v>1022</v>
      </c>
      <c r="E133" s="138"/>
      <c r="F133" s="145" t="s">
        <v>154</v>
      </c>
    </row>
    <row r="134" spans="1:6">
      <c r="A134" s="137" t="s">
        <v>781</v>
      </c>
      <c r="B134" s="153" t="s">
        <v>1184</v>
      </c>
      <c r="C134" s="146" t="s">
        <v>990</v>
      </c>
      <c r="D134" s="146" t="s">
        <v>1022</v>
      </c>
      <c r="E134" s="138"/>
      <c r="F134" s="145" t="s">
        <v>154</v>
      </c>
    </row>
    <row r="135" spans="1:6">
      <c r="A135" s="137" t="s">
        <v>784</v>
      </c>
      <c r="B135" s="153" t="s">
        <v>1185</v>
      </c>
      <c r="C135" s="146" t="s">
        <v>990</v>
      </c>
      <c r="D135" s="146" t="s">
        <v>1186</v>
      </c>
      <c r="E135" s="138"/>
      <c r="F135" s="145" t="s">
        <v>154</v>
      </c>
    </row>
    <row r="136" spans="1:6">
      <c r="A136" s="137" t="s">
        <v>787</v>
      </c>
      <c r="B136" s="153" t="s">
        <v>1187</v>
      </c>
      <c r="C136" s="146" t="s">
        <v>990</v>
      </c>
      <c r="D136" s="146" t="s">
        <v>991</v>
      </c>
      <c r="E136" s="138"/>
      <c r="F136" s="145" t="s">
        <v>154</v>
      </c>
    </row>
    <row r="137" spans="1:6">
      <c r="A137" s="137" t="s">
        <v>790</v>
      </c>
      <c r="B137" s="153" t="s">
        <v>1188</v>
      </c>
      <c r="C137" s="146" t="s">
        <v>990</v>
      </c>
      <c r="D137" s="146" t="s">
        <v>1189</v>
      </c>
      <c r="E137" s="138"/>
      <c r="F137" s="145" t="s">
        <v>154</v>
      </c>
    </row>
    <row r="138" spans="1:6">
      <c r="A138" s="137" t="s">
        <v>793</v>
      </c>
      <c r="B138" s="153" t="s">
        <v>1190</v>
      </c>
      <c r="C138" s="146" t="s">
        <v>990</v>
      </c>
      <c r="D138" s="146" t="s">
        <v>1191</v>
      </c>
      <c r="E138" s="138"/>
      <c r="F138" s="145" t="s">
        <v>154</v>
      </c>
    </row>
    <row r="139" spans="1:6">
      <c r="A139" s="137" t="s">
        <v>796</v>
      </c>
      <c r="B139" s="153" t="s">
        <v>1192</v>
      </c>
      <c r="C139" s="146" t="s">
        <v>990</v>
      </c>
      <c r="D139" s="146" t="s">
        <v>1193</v>
      </c>
      <c r="E139" s="138"/>
      <c r="F139" s="145" t="s">
        <v>154</v>
      </c>
    </row>
    <row r="140" spans="1:6">
      <c r="A140" s="137" t="s">
        <v>799</v>
      </c>
      <c r="B140" s="153" t="s">
        <v>1194</v>
      </c>
      <c r="C140" s="146" t="s">
        <v>990</v>
      </c>
      <c r="D140" s="146" t="s">
        <v>1193</v>
      </c>
      <c r="E140" s="138"/>
      <c r="F140" s="145" t="s">
        <v>154</v>
      </c>
    </row>
    <row r="141" spans="1:6">
      <c r="A141" s="137" t="s">
        <v>802</v>
      </c>
      <c r="B141" s="153" t="s">
        <v>1195</v>
      </c>
      <c r="C141" s="146" t="s">
        <v>990</v>
      </c>
      <c r="D141" s="146" t="s">
        <v>1193</v>
      </c>
      <c r="E141" s="138"/>
      <c r="F141" s="145" t="s">
        <v>154</v>
      </c>
    </row>
    <row r="142" spans="1:6">
      <c r="A142" s="137" t="s">
        <v>805</v>
      </c>
      <c r="B142" s="153" t="s">
        <v>1196</v>
      </c>
      <c r="C142" s="146" t="s">
        <v>990</v>
      </c>
      <c r="D142" s="146" t="s">
        <v>1193</v>
      </c>
      <c r="E142" s="138"/>
      <c r="F142" s="145" t="s">
        <v>154</v>
      </c>
    </row>
    <row r="143" spans="1:6">
      <c r="A143" s="137" t="s">
        <v>808</v>
      </c>
      <c r="B143" s="153" t="s">
        <v>1197</v>
      </c>
      <c r="C143" s="146" t="s">
        <v>990</v>
      </c>
      <c r="D143" s="146" t="s">
        <v>1198</v>
      </c>
      <c r="E143" s="138"/>
      <c r="F143" s="145" t="s">
        <v>154</v>
      </c>
    </row>
    <row r="144" spans="1:6">
      <c r="A144" s="137" t="s">
        <v>811</v>
      </c>
      <c r="B144" s="153" t="s">
        <v>1199</v>
      </c>
      <c r="C144" s="146" t="s">
        <v>990</v>
      </c>
      <c r="D144" s="146" t="s">
        <v>1096</v>
      </c>
      <c r="E144" s="138"/>
      <c r="F144" s="145" t="s">
        <v>154</v>
      </c>
    </row>
    <row r="145" spans="1:6">
      <c r="A145" s="137" t="s">
        <v>814</v>
      </c>
      <c r="B145" s="153" t="s">
        <v>1200</v>
      </c>
      <c r="C145" s="146" t="s">
        <v>990</v>
      </c>
      <c r="D145" s="146" t="s">
        <v>1096</v>
      </c>
      <c r="E145" s="138"/>
      <c r="F145" s="145" t="s">
        <v>154</v>
      </c>
    </row>
    <row r="146" spans="1:6">
      <c r="A146" s="137" t="s">
        <v>817</v>
      </c>
      <c r="B146" s="153" t="s">
        <v>1201</v>
      </c>
      <c r="C146" s="146" t="s">
        <v>990</v>
      </c>
      <c r="D146" s="146" t="s">
        <v>991</v>
      </c>
      <c r="E146" s="148" t="s">
        <v>1503</v>
      </c>
      <c r="F146" s="145" t="s">
        <v>253</v>
      </c>
    </row>
    <row r="147" spans="1:6">
      <c r="A147" s="137" t="s">
        <v>820</v>
      </c>
      <c r="B147" s="153" t="s">
        <v>1202</v>
      </c>
      <c r="C147" s="146" t="s">
        <v>990</v>
      </c>
      <c r="D147" s="146" t="s">
        <v>1106</v>
      </c>
      <c r="E147" s="138"/>
      <c r="F147" s="145" t="s">
        <v>154</v>
      </c>
    </row>
    <row r="148" spans="1:6">
      <c r="A148" s="137" t="s">
        <v>823</v>
      </c>
      <c r="B148" s="153" t="s">
        <v>1203</v>
      </c>
      <c r="C148" s="146" t="s">
        <v>990</v>
      </c>
      <c r="D148" s="146" t="s">
        <v>1106</v>
      </c>
      <c r="E148" s="138"/>
      <c r="F148" s="145" t="s">
        <v>154</v>
      </c>
    </row>
    <row r="149" spans="1:6">
      <c r="A149" s="137" t="s">
        <v>826</v>
      </c>
      <c r="B149" s="153" t="s">
        <v>1204</v>
      </c>
      <c r="C149" s="146" t="s">
        <v>990</v>
      </c>
      <c r="D149" s="146" t="s">
        <v>1106</v>
      </c>
      <c r="E149" s="138"/>
      <c r="F149" s="145" t="s">
        <v>154</v>
      </c>
    </row>
    <row r="150" spans="1:6">
      <c r="A150" s="137" t="s">
        <v>829</v>
      </c>
      <c r="B150" s="153" t="s">
        <v>1205</v>
      </c>
      <c r="C150" s="146" t="s">
        <v>990</v>
      </c>
      <c r="D150" s="146" t="s">
        <v>1106</v>
      </c>
      <c r="E150" s="138"/>
      <c r="F150" s="145" t="s">
        <v>154</v>
      </c>
    </row>
    <row r="151" spans="1:6">
      <c r="A151" s="137" t="s">
        <v>832</v>
      </c>
      <c r="B151" s="153" t="s">
        <v>1206</v>
      </c>
      <c r="C151" s="146" t="s">
        <v>990</v>
      </c>
      <c r="D151" s="146" t="s">
        <v>1167</v>
      </c>
      <c r="E151" s="138"/>
      <c r="F151" s="145" t="s">
        <v>154</v>
      </c>
    </row>
    <row r="152" spans="1:6">
      <c r="A152" s="137" t="s">
        <v>835</v>
      </c>
      <c r="B152" s="153" t="s">
        <v>1207</v>
      </c>
      <c r="C152" s="146" t="s">
        <v>990</v>
      </c>
      <c r="D152" s="146" t="s">
        <v>1167</v>
      </c>
      <c r="E152" s="138"/>
      <c r="F152" s="145" t="s">
        <v>154</v>
      </c>
    </row>
    <row r="153" spans="1:6">
      <c r="A153" s="137" t="s">
        <v>838</v>
      </c>
      <c r="B153" s="153" t="s">
        <v>1208</v>
      </c>
      <c r="C153" s="146" t="s">
        <v>990</v>
      </c>
      <c r="D153" s="146" t="s">
        <v>1167</v>
      </c>
      <c r="E153" s="138"/>
      <c r="F153" s="145" t="s">
        <v>154</v>
      </c>
    </row>
    <row r="154" spans="1:6">
      <c r="A154" s="137" t="s">
        <v>841</v>
      </c>
      <c r="B154" s="153" t="s">
        <v>1209</v>
      </c>
      <c r="C154" s="146" t="s">
        <v>990</v>
      </c>
      <c r="D154" s="146" t="s">
        <v>1167</v>
      </c>
      <c r="E154" s="138"/>
      <c r="F154" s="145" t="s">
        <v>154</v>
      </c>
    </row>
    <row r="155" spans="1:6">
      <c r="A155" s="137" t="s">
        <v>843</v>
      </c>
      <c r="B155" s="153" t="s">
        <v>1210</v>
      </c>
      <c r="C155" s="146" t="s">
        <v>990</v>
      </c>
      <c r="D155" s="146" t="s">
        <v>1211</v>
      </c>
      <c r="E155" s="138"/>
      <c r="F155" s="145" t="s">
        <v>154</v>
      </c>
    </row>
    <row r="156" spans="1:6">
      <c r="A156" s="137" t="s">
        <v>846</v>
      </c>
      <c r="B156" s="153" t="s">
        <v>1212</v>
      </c>
      <c r="C156" s="146" t="s">
        <v>990</v>
      </c>
      <c r="D156" s="146" t="s">
        <v>1211</v>
      </c>
      <c r="E156" s="138"/>
      <c r="F156" s="145" t="s">
        <v>154</v>
      </c>
    </row>
    <row r="157" spans="1:6">
      <c r="A157" s="137" t="s">
        <v>849</v>
      </c>
      <c r="B157" s="153" t="s">
        <v>1213</v>
      </c>
      <c r="C157" s="146" t="s">
        <v>990</v>
      </c>
      <c r="D157" s="146" t="s">
        <v>1214</v>
      </c>
      <c r="E157" s="138"/>
      <c r="F157" s="145" t="s">
        <v>154</v>
      </c>
    </row>
    <row r="158" spans="1:6">
      <c r="A158" s="137" t="s">
        <v>852</v>
      </c>
      <c r="B158" s="153" t="s">
        <v>1215</v>
      </c>
      <c r="C158" s="146" t="s">
        <v>990</v>
      </c>
      <c r="D158" s="146" t="s">
        <v>1214</v>
      </c>
      <c r="E158" s="138"/>
      <c r="F158" s="145" t="s">
        <v>154</v>
      </c>
    </row>
    <row r="159" spans="1:6">
      <c r="A159" s="137" t="s">
        <v>855</v>
      </c>
      <c r="B159" s="153" t="s">
        <v>1216</v>
      </c>
      <c r="C159" s="146" t="s">
        <v>990</v>
      </c>
      <c r="D159" s="146" t="s">
        <v>1193</v>
      </c>
      <c r="E159" s="138"/>
      <c r="F159" s="145" t="s">
        <v>154</v>
      </c>
    </row>
    <row r="160" spans="1:6">
      <c r="A160" s="137" t="s">
        <v>857</v>
      </c>
      <c r="B160" s="153" t="s">
        <v>1217</v>
      </c>
      <c r="C160" s="146" t="s">
        <v>990</v>
      </c>
      <c r="D160" s="146" t="s">
        <v>1193</v>
      </c>
      <c r="E160" s="138"/>
      <c r="F160" s="145" t="s">
        <v>154</v>
      </c>
    </row>
    <row r="161" spans="1:6">
      <c r="A161" s="137" t="s">
        <v>860</v>
      </c>
      <c r="B161" s="153" t="s">
        <v>1218</v>
      </c>
      <c r="C161" s="146" t="s">
        <v>990</v>
      </c>
      <c r="D161" s="146" t="s">
        <v>1101</v>
      </c>
      <c r="E161" s="138"/>
      <c r="F161" s="145" t="s">
        <v>154</v>
      </c>
    </row>
    <row r="162" spans="1:6">
      <c r="A162" s="137" t="s">
        <v>863</v>
      </c>
      <c r="B162" s="153" t="s">
        <v>1219</v>
      </c>
      <c r="C162" s="146" t="s">
        <v>990</v>
      </c>
      <c r="D162" s="146" t="s">
        <v>1101</v>
      </c>
      <c r="E162" s="138"/>
      <c r="F162" s="145" t="s">
        <v>154</v>
      </c>
    </row>
    <row r="163" spans="1:6">
      <c r="A163" s="137" t="s">
        <v>866</v>
      </c>
      <c r="B163" s="153" t="s">
        <v>1220</v>
      </c>
      <c r="C163" s="146" t="s">
        <v>990</v>
      </c>
      <c r="D163" s="146" t="s">
        <v>1119</v>
      </c>
      <c r="E163" s="138"/>
      <c r="F163" s="145" t="s">
        <v>154</v>
      </c>
    </row>
    <row r="164" spans="1:6">
      <c r="A164" s="137" t="s">
        <v>869</v>
      </c>
      <c r="B164" s="153" t="s">
        <v>1221</v>
      </c>
      <c r="C164" s="146" t="s">
        <v>990</v>
      </c>
      <c r="D164" s="146" t="s">
        <v>998</v>
      </c>
      <c r="E164" s="138"/>
      <c r="F164" s="145" t="s">
        <v>154</v>
      </c>
    </row>
    <row r="165" spans="1:6">
      <c r="A165" s="137" t="s">
        <v>872</v>
      </c>
      <c r="B165" s="153" t="s">
        <v>1222</v>
      </c>
      <c r="C165" s="146" t="s">
        <v>990</v>
      </c>
      <c r="D165" s="146" t="s">
        <v>996</v>
      </c>
      <c r="E165" s="138"/>
      <c r="F165" s="145" t="s">
        <v>154</v>
      </c>
    </row>
    <row r="166" spans="1:6">
      <c r="A166" s="137" t="s">
        <v>875</v>
      </c>
      <c r="B166" s="153" t="s">
        <v>1223</v>
      </c>
      <c r="C166" s="146" t="s">
        <v>990</v>
      </c>
      <c r="D166" s="146" t="s">
        <v>1101</v>
      </c>
      <c r="E166" s="138"/>
      <c r="F166" s="145" t="s">
        <v>154</v>
      </c>
    </row>
    <row r="167" spans="1:6">
      <c r="A167" s="137" t="s">
        <v>878</v>
      </c>
      <c r="B167" s="153" t="s">
        <v>1224</v>
      </c>
      <c r="C167" s="146" t="s">
        <v>990</v>
      </c>
      <c r="D167" s="146" t="s">
        <v>1101</v>
      </c>
      <c r="E167" s="138"/>
      <c r="F167" s="145" t="s">
        <v>154</v>
      </c>
    </row>
    <row r="168" spans="1:6">
      <c r="A168" s="137" t="s">
        <v>881</v>
      </c>
      <c r="B168" s="153" t="s">
        <v>1225</v>
      </c>
      <c r="C168" s="146" t="s">
        <v>990</v>
      </c>
      <c r="D168" s="146" t="s">
        <v>1080</v>
      </c>
      <c r="E168" s="138"/>
      <c r="F168" s="145" t="s">
        <v>154</v>
      </c>
    </row>
    <row r="169" spans="1:6">
      <c r="A169" s="137" t="s">
        <v>884</v>
      </c>
      <c r="B169" s="153" t="s">
        <v>1226</v>
      </c>
      <c r="C169" s="146" t="s">
        <v>990</v>
      </c>
      <c r="D169" s="146" t="s">
        <v>1080</v>
      </c>
      <c r="E169" s="138"/>
      <c r="F169" s="145" t="s">
        <v>154</v>
      </c>
    </row>
    <row r="170" spans="1:6">
      <c r="A170" s="137" t="s">
        <v>887</v>
      </c>
      <c r="B170" s="153" t="s">
        <v>1227</v>
      </c>
      <c r="C170" s="146" t="s">
        <v>990</v>
      </c>
      <c r="D170" s="146" t="s">
        <v>1228</v>
      </c>
      <c r="E170" s="138"/>
      <c r="F170" s="145" t="s">
        <v>154</v>
      </c>
    </row>
    <row r="171" spans="1:6">
      <c r="A171" s="137" t="s">
        <v>890</v>
      </c>
      <c r="B171" s="153" t="s">
        <v>1229</v>
      </c>
      <c r="C171" s="146" t="s">
        <v>990</v>
      </c>
      <c r="D171" s="146" t="s">
        <v>1080</v>
      </c>
      <c r="E171" s="138"/>
      <c r="F171" s="145" t="s">
        <v>154</v>
      </c>
    </row>
    <row r="172" spans="1:6">
      <c r="A172" s="137" t="s">
        <v>893</v>
      </c>
      <c r="B172" s="153" t="s">
        <v>1230</v>
      </c>
      <c r="C172" s="146" t="s">
        <v>990</v>
      </c>
      <c r="D172" s="146" t="s">
        <v>1080</v>
      </c>
      <c r="E172" s="138"/>
      <c r="F172" s="145" t="s">
        <v>154</v>
      </c>
    </row>
    <row r="173" spans="1:6">
      <c r="A173" s="137" t="s">
        <v>896</v>
      </c>
      <c r="B173" s="153" t="s">
        <v>1231</v>
      </c>
      <c r="C173" s="146" t="s">
        <v>990</v>
      </c>
      <c r="D173" s="146" t="s">
        <v>1228</v>
      </c>
      <c r="E173" s="138"/>
      <c r="F173" s="145" t="s">
        <v>154</v>
      </c>
    </row>
    <row r="174" spans="1:6">
      <c r="A174" s="137" t="s">
        <v>899</v>
      </c>
      <c r="B174" s="153" t="s">
        <v>1232</v>
      </c>
      <c r="C174" s="146" t="s">
        <v>990</v>
      </c>
      <c r="D174" s="146" t="s">
        <v>1228</v>
      </c>
      <c r="E174" s="138"/>
      <c r="F174" s="145" t="s">
        <v>154</v>
      </c>
    </row>
    <row r="175" spans="1:6">
      <c r="A175" s="137" t="s">
        <v>902</v>
      </c>
      <c r="B175" s="153" t="s">
        <v>1233</v>
      </c>
      <c r="C175" s="146" t="s">
        <v>990</v>
      </c>
      <c r="D175" s="146" t="s">
        <v>1228</v>
      </c>
      <c r="E175" s="138"/>
      <c r="F175" s="145" t="s">
        <v>154</v>
      </c>
    </row>
    <row r="176" spans="1:6">
      <c r="A176" s="137" t="s">
        <v>905</v>
      </c>
      <c r="B176" s="153" t="s">
        <v>1234</v>
      </c>
      <c r="C176" s="146" t="s">
        <v>990</v>
      </c>
      <c r="D176" s="146" t="s">
        <v>1228</v>
      </c>
      <c r="E176" s="138"/>
      <c r="F176" s="145" t="s">
        <v>154</v>
      </c>
    </row>
    <row r="177" spans="1:6">
      <c r="A177" s="137" t="s">
        <v>908</v>
      </c>
      <c r="B177" s="153" t="s">
        <v>1235</v>
      </c>
      <c r="C177" s="146" t="s">
        <v>990</v>
      </c>
      <c r="D177" s="146" t="s">
        <v>1080</v>
      </c>
      <c r="E177" s="138"/>
      <c r="F177" s="145" t="s">
        <v>154</v>
      </c>
    </row>
    <row r="178" spans="1:6">
      <c r="A178" s="137" t="s">
        <v>911</v>
      </c>
      <c r="B178" s="153" t="s">
        <v>1236</v>
      </c>
      <c r="C178" s="146" t="s">
        <v>990</v>
      </c>
      <c r="D178" s="146" t="s">
        <v>1228</v>
      </c>
      <c r="E178" s="138"/>
      <c r="F178" s="145" t="s">
        <v>154</v>
      </c>
    </row>
    <row r="179" spans="1:6">
      <c r="A179" s="137" t="s">
        <v>914</v>
      </c>
      <c r="B179" s="153" t="s">
        <v>1237</v>
      </c>
      <c r="C179" s="146" t="s">
        <v>990</v>
      </c>
      <c r="D179" s="146" t="s">
        <v>991</v>
      </c>
      <c r="E179" s="138"/>
      <c r="F179" s="145" t="s">
        <v>154</v>
      </c>
    </row>
    <row r="180" spans="1:6">
      <c r="A180" s="137" t="s">
        <v>917</v>
      </c>
      <c r="B180" s="153" t="s">
        <v>1238</v>
      </c>
      <c r="C180" s="146" t="s">
        <v>990</v>
      </c>
      <c r="D180" s="146" t="s">
        <v>1073</v>
      </c>
      <c r="E180" s="138"/>
      <c r="F180" s="145" t="s">
        <v>154</v>
      </c>
    </row>
    <row r="181" spans="1:6">
      <c r="A181" s="137" t="s">
        <v>920</v>
      </c>
      <c r="B181" s="153" t="s">
        <v>1239</v>
      </c>
      <c r="C181" s="146" t="s">
        <v>990</v>
      </c>
      <c r="D181" s="146" t="s">
        <v>1092</v>
      </c>
      <c r="E181" s="138"/>
      <c r="F181" s="145" t="s">
        <v>154</v>
      </c>
    </row>
    <row r="182" spans="1:6">
      <c r="A182" s="137" t="s">
        <v>923</v>
      </c>
      <c r="B182" s="153" t="s">
        <v>1240</v>
      </c>
      <c r="C182" s="146" t="s">
        <v>990</v>
      </c>
      <c r="D182" s="146" t="s">
        <v>1092</v>
      </c>
      <c r="E182" s="138"/>
      <c r="F182" s="145" t="s">
        <v>154</v>
      </c>
    </row>
    <row r="183" spans="1:6">
      <c r="A183" s="137" t="s">
        <v>926</v>
      </c>
      <c r="B183" s="153" t="s">
        <v>1241</v>
      </c>
      <c r="C183" s="146" t="s">
        <v>990</v>
      </c>
      <c r="D183" s="146" t="s">
        <v>994</v>
      </c>
      <c r="E183" s="138"/>
      <c r="F183" s="145" t="s">
        <v>154</v>
      </c>
    </row>
    <row r="184" spans="1:6">
      <c r="A184" s="137" t="s">
        <v>929</v>
      </c>
      <c r="B184" s="153" t="s">
        <v>1242</v>
      </c>
      <c r="C184" s="146" t="s">
        <v>990</v>
      </c>
      <c r="D184" s="146" t="s">
        <v>994</v>
      </c>
      <c r="E184" s="148" t="s">
        <v>1503</v>
      </c>
      <c r="F184" s="145" t="s">
        <v>253</v>
      </c>
    </row>
    <row r="185" spans="1:6">
      <c r="A185" s="137" t="s">
        <v>932</v>
      </c>
      <c r="B185" s="153" t="s">
        <v>1243</v>
      </c>
      <c r="C185" s="146" t="s">
        <v>990</v>
      </c>
      <c r="D185" s="146" t="s">
        <v>994</v>
      </c>
      <c r="E185" s="138"/>
      <c r="F185" s="145" t="s">
        <v>655</v>
      </c>
    </row>
    <row r="186" spans="1:6">
      <c r="A186" s="137" t="s">
        <v>935</v>
      </c>
      <c r="B186" s="153" t="s">
        <v>1244</v>
      </c>
      <c r="C186" s="146" t="s">
        <v>990</v>
      </c>
      <c r="D186" s="146" t="s">
        <v>1141</v>
      </c>
      <c r="E186" s="138"/>
      <c r="F186" s="145" t="s">
        <v>154</v>
      </c>
    </row>
    <row r="187" spans="1:6">
      <c r="A187" s="137" t="s">
        <v>938</v>
      </c>
      <c r="B187" s="153" t="s">
        <v>1245</v>
      </c>
      <c r="C187" s="146" t="s">
        <v>990</v>
      </c>
      <c r="D187" s="146" t="s">
        <v>1246</v>
      </c>
      <c r="E187" s="138"/>
      <c r="F187" s="145" t="s">
        <v>154</v>
      </c>
    </row>
    <row r="188" spans="1:6">
      <c r="A188" s="137" t="s">
        <v>941</v>
      </c>
      <c r="B188" s="153" t="s">
        <v>1247</v>
      </c>
      <c r="C188" s="146" t="s">
        <v>990</v>
      </c>
      <c r="D188" s="146" t="s">
        <v>1096</v>
      </c>
      <c r="E188" s="138"/>
      <c r="F188" s="145" t="s">
        <v>154</v>
      </c>
    </row>
    <row r="189" spans="1:6">
      <c r="A189" s="137" t="s">
        <v>944</v>
      </c>
      <c r="B189" s="153" t="s">
        <v>1248</v>
      </c>
      <c r="C189" s="146" t="s">
        <v>990</v>
      </c>
      <c r="D189" s="146" t="s">
        <v>1249</v>
      </c>
      <c r="E189" s="138"/>
      <c r="F189" s="145" t="s">
        <v>154</v>
      </c>
    </row>
    <row r="190" spans="1:6">
      <c r="A190" s="137" t="s">
        <v>947</v>
      </c>
      <c r="B190" s="153" t="s">
        <v>1250</v>
      </c>
      <c r="C190" s="146" t="s">
        <v>990</v>
      </c>
      <c r="D190" s="146" t="s">
        <v>1251</v>
      </c>
      <c r="E190" s="138"/>
      <c r="F190" s="145" t="s">
        <v>154</v>
      </c>
    </row>
    <row r="191" spans="1:6">
      <c r="A191" s="137" t="s">
        <v>950</v>
      </c>
      <c r="B191" s="153" t="s">
        <v>1252</v>
      </c>
      <c r="C191" s="146" t="s">
        <v>990</v>
      </c>
      <c r="D191" s="146" t="s">
        <v>1147</v>
      </c>
      <c r="E191" s="138"/>
      <c r="F191" s="145" t="s">
        <v>154</v>
      </c>
    </row>
    <row r="192" spans="1:6">
      <c r="A192" s="137" t="s">
        <v>953</v>
      </c>
      <c r="B192" s="153" t="s">
        <v>1253</v>
      </c>
      <c r="C192" s="146" t="s">
        <v>990</v>
      </c>
      <c r="D192" s="146" t="s">
        <v>1147</v>
      </c>
      <c r="E192" s="138"/>
      <c r="F192" s="145" t="s">
        <v>154</v>
      </c>
    </row>
    <row r="193" spans="1:6">
      <c r="A193" s="137" t="s">
        <v>956</v>
      </c>
      <c r="B193" s="153" t="s">
        <v>1254</v>
      </c>
      <c r="C193" s="146" t="s">
        <v>990</v>
      </c>
      <c r="D193" s="146" t="s">
        <v>1147</v>
      </c>
      <c r="E193" s="138"/>
      <c r="F193" s="145" t="s">
        <v>154</v>
      </c>
    </row>
    <row r="194" spans="1:6">
      <c r="A194" s="137" t="s">
        <v>644</v>
      </c>
      <c r="B194" s="153" t="s">
        <v>1255</v>
      </c>
      <c r="C194" s="146" t="s">
        <v>990</v>
      </c>
      <c r="D194" s="146" t="s">
        <v>1147</v>
      </c>
      <c r="E194" s="138"/>
      <c r="F194" s="145" t="s">
        <v>154</v>
      </c>
    </row>
    <row r="195" spans="1:6">
      <c r="A195" s="137" t="s">
        <v>649</v>
      </c>
      <c r="B195" s="153" t="s">
        <v>1256</v>
      </c>
      <c r="C195" s="146" t="s">
        <v>990</v>
      </c>
      <c r="D195" s="146" t="s">
        <v>1257</v>
      </c>
      <c r="E195" s="138"/>
      <c r="F195" s="145" t="s">
        <v>154</v>
      </c>
    </row>
    <row r="196" spans="1:6">
      <c r="A196" s="137" t="s">
        <v>653</v>
      </c>
      <c r="B196" s="153" t="s">
        <v>1258</v>
      </c>
      <c r="C196" s="146" t="s">
        <v>990</v>
      </c>
      <c r="D196" s="146" t="s">
        <v>1257</v>
      </c>
      <c r="E196" s="138"/>
      <c r="F196" s="145" t="s">
        <v>154</v>
      </c>
    </row>
    <row r="197" spans="1:6">
      <c r="A197" s="137" t="s">
        <v>658</v>
      </c>
      <c r="B197" s="153" t="s">
        <v>1259</v>
      </c>
      <c r="C197" s="146" t="s">
        <v>990</v>
      </c>
      <c r="D197" s="146" t="s">
        <v>1143</v>
      </c>
      <c r="E197" s="138"/>
      <c r="F197" s="145" t="s">
        <v>154</v>
      </c>
    </row>
    <row r="198" spans="1:6">
      <c r="A198" s="137" t="s">
        <v>662</v>
      </c>
      <c r="B198" s="153" t="s">
        <v>1260</v>
      </c>
      <c r="C198" s="146" t="s">
        <v>990</v>
      </c>
      <c r="D198" s="146" t="s">
        <v>1141</v>
      </c>
      <c r="E198" s="138"/>
      <c r="F198" s="145" t="s">
        <v>154</v>
      </c>
    </row>
    <row r="199" spans="1:6">
      <c r="A199" s="137" t="s">
        <v>666</v>
      </c>
      <c r="B199" s="153" t="s">
        <v>1261</v>
      </c>
      <c r="C199" s="146" t="s">
        <v>990</v>
      </c>
      <c r="D199" s="146" t="s">
        <v>1262</v>
      </c>
      <c r="E199" s="138"/>
      <c r="F199" s="145" t="s">
        <v>154</v>
      </c>
    </row>
    <row r="200" spans="1:6">
      <c r="A200" s="137" t="s">
        <v>670</v>
      </c>
      <c r="B200" s="153" t="s">
        <v>1263</v>
      </c>
      <c r="C200" s="146" t="s">
        <v>990</v>
      </c>
      <c r="D200" s="146" t="s">
        <v>1264</v>
      </c>
      <c r="E200" s="138"/>
      <c r="F200" s="145" t="s">
        <v>154</v>
      </c>
    </row>
    <row r="201" spans="1:6">
      <c r="A201" s="137" t="s">
        <v>674</v>
      </c>
      <c r="B201" s="153" t="s">
        <v>1265</v>
      </c>
      <c r="C201" s="146" t="s">
        <v>990</v>
      </c>
      <c r="D201" s="146" t="s">
        <v>1266</v>
      </c>
      <c r="E201" s="138"/>
      <c r="F201" s="145" t="s">
        <v>154</v>
      </c>
    </row>
    <row r="202" spans="1:6">
      <c r="A202" s="137" t="s">
        <v>678</v>
      </c>
      <c r="B202" s="153" t="s">
        <v>1267</v>
      </c>
      <c r="C202" s="146" t="s">
        <v>990</v>
      </c>
      <c r="D202" s="146" t="s">
        <v>1266</v>
      </c>
      <c r="E202" s="138"/>
      <c r="F202" s="145" t="s">
        <v>154</v>
      </c>
    </row>
    <row r="203" spans="1:6">
      <c r="A203" s="137" t="s">
        <v>682</v>
      </c>
      <c r="B203" s="153" t="s">
        <v>1268</v>
      </c>
      <c r="C203" s="146" t="s">
        <v>990</v>
      </c>
      <c r="D203" s="146" t="s">
        <v>1149</v>
      </c>
      <c r="E203" s="138"/>
      <c r="F203" s="145" t="s">
        <v>154</v>
      </c>
    </row>
    <row r="204" spans="1:6">
      <c r="A204" s="137" t="s">
        <v>689</v>
      </c>
      <c r="B204" s="153" t="s">
        <v>1269</v>
      </c>
      <c r="C204" s="146" t="s">
        <v>990</v>
      </c>
      <c r="D204" s="146" t="s">
        <v>1149</v>
      </c>
      <c r="E204" s="138"/>
      <c r="F204" s="145" t="s">
        <v>154</v>
      </c>
    </row>
    <row r="205" spans="1:6">
      <c r="A205" s="137" t="s">
        <v>693</v>
      </c>
      <c r="B205" s="153" t="s">
        <v>1270</v>
      </c>
      <c r="C205" s="146" t="s">
        <v>990</v>
      </c>
      <c r="D205" s="146" t="s">
        <v>1149</v>
      </c>
      <c r="E205" s="138"/>
      <c r="F205" s="145" t="s">
        <v>154</v>
      </c>
    </row>
    <row r="206" spans="1:6">
      <c r="A206" s="137" t="s">
        <v>697</v>
      </c>
      <c r="B206" s="153" t="s">
        <v>1271</v>
      </c>
      <c r="C206" s="146" t="s">
        <v>990</v>
      </c>
      <c r="D206" s="146" t="s">
        <v>1149</v>
      </c>
      <c r="E206" s="138"/>
      <c r="F206" s="145" t="s">
        <v>154</v>
      </c>
    </row>
    <row r="207" spans="1:6">
      <c r="A207" s="137" t="s">
        <v>701</v>
      </c>
      <c r="B207" s="153" t="s">
        <v>1272</v>
      </c>
      <c r="C207" s="146" t="s">
        <v>990</v>
      </c>
      <c r="D207" s="146" t="s">
        <v>1038</v>
      </c>
      <c r="E207" s="138"/>
      <c r="F207" s="145" t="s">
        <v>154</v>
      </c>
    </row>
    <row r="208" spans="1:6">
      <c r="A208" s="137" t="s">
        <v>705</v>
      </c>
      <c r="B208" s="153" t="s">
        <v>1273</v>
      </c>
      <c r="C208" s="146" t="s">
        <v>990</v>
      </c>
      <c r="D208" s="146" t="s">
        <v>1038</v>
      </c>
      <c r="E208" s="138"/>
      <c r="F208" s="145" t="s">
        <v>154</v>
      </c>
    </row>
    <row r="209" spans="1:6">
      <c r="A209" s="137" t="s">
        <v>709</v>
      </c>
      <c r="B209" s="153" t="s">
        <v>1274</v>
      </c>
      <c r="C209" s="146" t="s">
        <v>990</v>
      </c>
      <c r="D209" s="146" t="s">
        <v>1038</v>
      </c>
      <c r="E209" s="138"/>
      <c r="F209" s="145" t="s">
        <v>154</v>
      </c>
    </row>
    <row r="210" spans="1:6">
      <c r="A210" s="137" t="s">
        <v>713</v>
      </c>
      <c r="B210" s="153" t="s">
        <v>1275</v>
      </c>
      <c r="C210" s="146" t="s">
        <v>990</v>
      </c>
      <c r="D210" s="146" t="s">
        <v>1038</v>
      </c>
      <c r="E210" s="138"/>
      <c r="F210" s="145" t="s">
        <v>154</v>
      </c>
    </row>
    <row r="211" spans="1:6">
      <c r="A211" s="137" t="s">
        <v>717</v>
      </c>
      <c r="B211" s="153" t="s">
        <v>1276</v>
      </c>
      <c r="C211" s="146" t="s">
        <v>990</v>
      </c>
      <c r="D211" s="146" t="s">
        <v>1038</v>
      </c>
      <c r="E211" s="138"/>
      <c r="F211" s="145" t="s">
        <v>154</v>
      </c>
    </row>
    <row r="212" spans="1:6">
      <c r="A212" s="137" t="s">
        <v>720</v>
      </c>
      <c r="B212" s="153" t="s">
        <v>1277</v>
      </c>
      <c r="C212" s="146" t="s">
        <v>990</v>
      </c>
      <c r="D212" s="146" t="s">
        <v>1038</v>
      </c>
      <c r="E212" s="138"/>
      <c r="F212" s="145" t="s">
        <v>154</v>
      </c>
    </row>
    <row r="213" spans="1:6">
      <c r="A213" s="137" t="s">
        <v>724</v>
      </c>
      <c r="B213" s="153" t="s">
        <v>1278</v>
      </c>
      <c r="C213" s="146" t="s">
        <v>990</v>
      </c>
      <c r="D213" s="146" t="s">
        <v>1012</v>
      </c>
      <c r="E213" s="138"/>
      <c r="F213" s="145" t="s">
        <v>154</v>
      </c>
    </row>
    <row r="214" spans="1:6">
      <c r="A214" s="137" t="s">
        <v>728</v>
      </c>
      <c r="B214" s="153" t="s">
        <v>1279</v>
      </c>
      <c r="C214" s="146" t="s">
        <v>990</v>
      </c>
      <c r="D214" s="146" t="s">
        <v>1084</v>
      </c>
      <c r="E214" s="138"/>
      <c r="F214" s="145" t="s">
        <v>154</v>
      </c>
    </row>
    <row r="215" spans="1:6">
      <c r="A215" s="137" t="s">
        <v>732</v>
      </c>
      <c r="B215" s="153" t="s">
        <v>1280</v>
      </c>
      <c r="C215" s="146" t="s">
        <v>990</v>
      </c>
      <c r="D215" s="146" t="s">
        <v>1115</v>
      </c>
      <c r="E215" s="138"/>
      <c r="F215" s="145" t="s">
        <v>154</v>
      </c>
    </row>
    <row r="216" spans="1:6">
      <c r="A216" s="137" t="s">
        <v>736</v>
      </c>
      <c r="B216" s="153" t="s">
        <v>1281</v>
      </c>
      <c r="C216" s="146" t="s">
        <v>990</v>
      </c>
      <c r="D216" s="146" t="s">
        <v>1002</v>
      </c>
      <c r="E216" s="138"/>
      <c r="F216" s="145" t="s">
        <v>154</v>
      </c>
    </row>
    <row r="217" spans="1:6">
      <c r="A217" s="137" t="s">
        <v>740</v>
      </c>
      <c r="B217" s="153" t="s">
        <v>1282</v>
      </c>
      <c r="C217" s="146" t="s">
        <v>990</v>
      </c>
      <c r="D217" s="146" t="s">
        <v>1002</v>
      </c>
      <c r="E217" s="138"/>
      <c r="F217" s="145" t="s">
        <v>154</v>
      </c>
    </row>
    <row r="218" spans="1:6">
      <c r="A218" s="137" t="s">
        <v>744</v>
      </c>
      <c r="B218" s="153" t="s">
        <v>1283</v>
      </c>
      <c r="C218" s="146" t="s">
        <v>990</v>
      </c>
      <c r="D218" s="146" t="s">
        <v>1002</v>
      </c>
      <c r="E218" s="148" t="s">
        <v>1505</v>
      </c>
      <c r="F218" s="145" t="s">
        <v>253</v>
      </c>
    </row>
    <row r="219" spans="1:6">
      <c r="A219" s="137" t="s">
        <v>748</v>
      </c>
      <c r="B219" s="153" t="s">
        <v>1284</v>
      </c>
      <c r="C219" s="146" t="s">
        <v>990</v>
      </c>
      <c r="D219" s="146" t="s">
        <v>1057</v>
      </c>
      <c r="E219" s="138"/>
      <c r="F219" s="145" t="s">
        <v>154</v>
      </c>
    </row>
    <row r="220" spans="1:6">
      <c r="A220" s="137" t="s">
        <v>752</v>
      </c>
      <c r="B220" s="153" t="s">
        <v>1285</v>
      </c>
      <c r="C220" s="146" t="s">
        <v>990</v>
      </c>
      <c r="D220" s="146" t="s">
        <v>1057</v>
      </c>
      <c r="E220" s="138"/>
      <c r="F220" s="145" t="s">
        <v>154</v>
      </c>
    </row>
    <row r="221" spans="1:6">
      <c r="A221" s="137" t="s">
        <v>756</v>
      </c>
      <c r="B221" s="153" t="s">
        <v>1286</v>
      </c>
      <c r="C221" s="146" t="s">
        <v>990</v>
      </c>
      <c r="D221" s="146" t="s">
        <v>1108</v>
      </c>
      <c r="E221" s="138"/>
      <c r="F221" s="145" t="s">
        <v>154</v>
      </c>
    </row>
    <row r="222" spans="1:6">
      <c r="A222" s="137" t="s">
        <v>760</v>
      </c>
      <c r="B222" s="153" t="s">
        <v>1287</v>
      </c>
      <c r="C222" s="146" t="s">
        <v>990</v>
      </c>
      <c r="D222" s="146" t="s">
        <v>1115</v>
      </c>
      <c r="E222" s="138"/>
      <c r="F222" s="145" t="s">
        <v>154</v>
      </c>
    </row>
    <row r="223" spans="1:6">
      <c r="A223" s="137" t="s">
        <v>764</v>
      </c>
      <c r="B223" s="153" t="s">
        <v>1288</v>
      </c>
      <c r="C223" s="146" t="s">
        <v>990</v>
      </c>
      <c r="D223" s="146" t="s">
        <v>1115</v>
      </c>
      <c r="E223" s="138"/>
      <c r="F223" s="145" t="s">
        <v>154</v>
      </c>
    </row>
    <row r="224" spans="1:6">
      <c r="A224" s="137" t="s">
        <v>767</v>
      </c>
      <c r="B224" s="153" t="s">
        <v>1289</v>
      </c>
      <c r="C224" s="146" t="s">
        <v>990</v>
      </c>
      <c r="D224" s="146" t="s">
        <v>1108</v>
      </c>
      <c r="E224" s="138"/>
      <c r="F224" s="145" t="s">
        <v>655</v>
      </c>
    </row>
    <row r="225" spans="1:6">
      <c r="A225" s="137" t="s">
        <v>770</v>
      </c>
      <c r="B225" s="153" t="s">
        <v>1290</v>
      </c>
      <c r="C225" s="146" t="s">
        <v>990</v>
      </c>
      <c r="D225" s="146" t="s">
        <v>996</v>
      </c>
      <c r="E225" s="138"/>
      <c r="F225" s="145" t="s">
        <v>154</v>
      </c>
    </row>
    <row r="226" spans="1:6">
      <c r="A226" s="137" t="s">
        <v>773</v>
      </c>
      <c r="B226" s="153" t="s">
        <v>1291</v>
      </c>
      <c r="C226" s="146" t="s">
        <v>990</v>
      </c>
      <c r="D226" s="146" t="s">
        <v>996</v>
      </c>
      <c r="E226" s="138"/>
      <c r="F226" s="145" t="s">
        <v>154</v>
      </c>
    </row>
    <row r="227" spans="1:6">
      <c r="A227" s="137" t="s">
        <v>776</v>
      </c>
      <c r="B227" s="153" t="s">
        <v>1292</v>
      </c>
      <c r="C227" s="146" t="s">
        <v>990</v>
      </c>
      <c r="D227" s="146" t="s">
        <v>996</v>
      </c>
      <c r="E227" s="138"/>
      <c r="F227" s="145" t="s">
        <v>154</v>
      </c>
    </row>
    <row r="228" spans="1:6">
      <c r="A228" s="137" t="s">
        <v>779</v>
      </c>
      <c r="B228" s="153" t="s">
        <v>1293</v>
      </c>
      <c r="C228" s="146" t="s">
        <v>990</v>
      </c>
      <c r="D228" s="146" t="s">
        <v>996</v>
      </c>
      <c r="E228" s="148" t="s">
        <v>1503</v>
      </c>
      <c r="F228" s="145" t="s">
        <v>253</v>
      </c>
    </row>
    <row r="229" spans="1:6">
      <c r="A229" s="137" t="s">
        <v>782</v>
      </c>
      <c r="B229" s="153" t="s">
        <v>1294</v>
      </c>
      <c r="C229" s="146" t="s">
        <v>990</v>
      </c>
      <c r="D229" s="146" t="s">
        <v>1112</v>
      </c>
      <c r="E229" s="138"/>
      <c r="F229" s="145" t="s">
        <v>154</v>
      </c>
    </row>
    <row r="230" spans="1:6">
      <c r="A230" s="137" t="s">
        <v>785</v>
      </c>
      <c r="B230" s="153" t="s">
        <v>1295</v>
      </c>
      <c r="C230" s="146" t="s">
        <v>990</v>
      </c>
      <c r="D230" s="146" t="s">
        <v>1112</v>
      </c>
      <c r="E230" s="138"/>
      <c r="F230" s="145" t="s">
        <v>154</v>
      </c>
    </row>
    <row r="231" spans="1:6">
      <c r="A231" s="137" t="s">
        <v>788</v>
      </c>
      <c r="B231" s="153" t="s">
        <v>1296</v>
      </c>
      <c r="C231" s="146" t="s">
        <v>990</v>
      </c>
      <c r="D231" s="146" t="s">
        <v>996</v>
      </c>
      <c r="E231" s="148" t="s">
        <v>1504</v>
      </c>
      <c r="F231" s="145" t="s">
        <v>253</v>
      </c>
    </row>
    <row r="232" spans="1:6">
      <c r="A232" s="137" t="s">
        <v>791</v>
      </c>
      <c r="B232" s="153" t="s">
        <v>1297</v>
      </c>
      <c r="C232" s="146" t="s">
        <v>990</v>
      </c>
      <c r="D232" s="146" t="s">
        <v>996</v>
      </c>
      <c r="E232" s="138"/>
      <c r="F232" s="145" t="s">
        <v>154</v>
      </c>
    </row>
    <row r="233" spans="1:6">
      <c r="A233" s="137" t="s">
        <v>794</v>
      </c>
      <c r="B233" s="153" t="s">
        <v>1298</v>
      </c>
      <c r="C233" s="146" t="s">
        <v>990</v>
      </c>
      <c r="D233" s="146" t="s">
        <v>996</v>
      </c>
      <c r="E233" s="138"/>
      <c r="F233" s="145" t="s">
        <v>154</v>
      </c>
    </row>
    <row r="234" spans="1:6">
      <c r="A234" s="137" t="s">
        <v>797</v>
      </c>
      <c r="B234" s="153" t="s">
        <v>1299</v>
      </c>
      <c r="C234" s="146" t="s">
        <v>990</v>
      </c>
      <c r="D234" s="146" t="s">
        <v>1122</v>
      </c>
      <c r="E234" s="138"/>
      <c r="F234" s="145" t="s">
        <v>154</v>
      </c>
    </row>
    <row r="235" spans="1:6">
      <c r="A235" s="137" t="s">
        <v>800</v>
      </c>
      <c r="B235" s="153" t="s">
        <v>1300</v>
      </c>
      <c r="C235" s="146" t="s">
        <v>990</v>
      </c>
      <c r="D235" s="146" t="s">
        <v>1122</v>
      </c>
      <c r="E235" s="138"/>
      <c r="F235" s="145" t="s">
        <v>154</v>
      </c>
    </row>
    <row r="236" spans="1:6">
      <c r="A236" s="137" t="s">
        <v>803</v>
      </c>
      <c r="B236" s="153" t="s">
        <v>1301</v>
      </c>
      <c r="C236" s="146" t="s">
        <v>990</v>
      </c>
      <c r="D236" s="146" t="s">
        <v>1122</v>
      </c>
      <c r="E236" s="138"/>
      <c r="F236" s="145" t="s">
        <v>154</v>
      </c>
    </row>
    <row r="237" spans="1:6">
      <c r="A237" s="137" t="s">
        <v>806</v>
      </c>
      <c r="B237" s="153" t="s">
        <v>1302</v>
      </c>
      <c r="C237" s="146" t="s">
        <v>990</v>
      </c>
      <c r="D237" s="146" t="s">
        <v>1129</v>
      </c>
      <c r="E237" s="148" t="s">
        <v>1505</v>
      </c>
      <c r="F237" s="145" t="s">
        <v>253</v>
      </c>
    </row>
    <row r="238" spans="1:6">
      <c r="A238" s="137" t="s">
        <v>809</v>
      </c>
      <c r="B238" s="153" t="s">
        <v>1303</v>
      </c>
      <c r="C238" s="146" t="s">
        <v>990</v>
      </c>
      <c r="D238" s="146" t="s">
        <v>1129</v>
      </c>
      <c r="E238" s="138"/>
      <c r="F238" s="145" t="s">
        <v>154</v>
      </c>
    </row>
    <row r="239" spans="1:6">
      <c r="A239" s="137" t="s">
        <v>812</v>
      </c>
      <c r="B239" s="153" t="s">
        <v>1304</v>
      </c>
      <c r="C239" s="146" t="s">
        <v>990</v>
      </c>
      <c r="D239" s="146" t="s">
        <v>1129</v>
      </c>
      <c r="E239" s="138"/>
      <c r="F239" s="145" t="s">
        <v>154</v>
      </c>
    </row>
    <row r="240" spans="1:6">
      <c r="A240" s="137" t="s">
        <v>815</v>
      </c>
      <c r="B240" s="153" t="s">
        <v>1305</v>
      </c>
      <c r="C240" s="146" t="s">
        <v>990</v>
      </c>
      <c r="D240" s="146" t="s">
        <v>1129</v>
      </c>
      <c r="E240" s="138"/>
      <c r="F240" s="145" t="s">
        <v>154</v>
      </c>
    </row>
    <row r="241" spans="1:6">
      <c r="A241" s="137" t="s">
        <v>818</v>
      </c>
      <c r="B241" s="153" t="s">
        <v>1306</v>
      </c>
      <c r="C241" s="146" t="s">
        <v>990</v>
      </c>
      <c r="D241" s="146" t="s">
        <v>1125</v>
      </c>
      <c r="E241" s="138"/>
      <c r="F241" s="145" t="s">
        <v>154</v>
      </c>
    </row>
    <row r="242" spans="1:6">
      <c r="A242" s="137" t="s">
        <v>821</v>
      </c>
      <c r="B242" s="153" t="s">
        <v>1307</v>
      </c>
      <c r="C242" s="146" t="s">
        <v>990</v>
      </c>
      <c r="D242" s="146" t="s">
        <v>1125</v>
      </c>
      <c r="E242" s="138"/>
      <c r="F242" s="145" t="s">
        <v>154</v>
      </c>
    </row>
    <row r="243" spans="1:6">
      <c r="A243" s="137" t="s">
        <v>824</v>
      </c>
      <c r="B243" s="153" t="s">
        <v>1308</v>
      </c>
      <c r="C243" s="146" t="s">
        <v>990</v>
      </c>
      <c r="D243" s="146" t="s">
        <v>1125</v>
      </c>
      <c r="E243" s="138"/>
      <c r="F243" s="145" t="s">
        <v>154</v>
      </c>
    </row>
    <row r="244" spans="1:6">
      <c r="A244" s="137" t="s">
        <v>827</v>
      </c>
      <c r="B244" s="153" t="s">
        <v>1309</v>
      </c>
      <c r="C244" s="146" t="s">
        <v>990</v>
      </c>
      <c r="D244" s="146" t="s">
        <v>1119</v>
      </c>
      <c r="E244" s="138"/>
      <c r="F244" s="145" t="s">
        <v>154</v>
      </c>
    </row>
    <row r="245" spans="1:6">
      <c r="A245" s="137" t="s">
        <v>830</v>
      </c>
      <c r="B245" s="153" t="s">
        <v>1310</v>
      </c>
      <c r="C245" s="146" t="s">
        <v>990</v>
      </c>
      <c r="D245" s="146" t="s">
        <v>1174</v>
      </c>
      <c r="E245" s="138"/>
      <c r="F245" s="145" t="s">
        <v>154</v>
      </c>
    </row>
    <row r="246" spans="1:6">
      <c r="A246" s="137" t="s">
        <v>833</v>
      </c>
      <c r="B246" s="153" t="s">
        <v>1311</v>
      </c>
      <c r="C246" s="146" t="s">
        <v>990</v>
      </c>
      <c r="D246" s="146" t="s">
        <v>1048</v>
      </c>
      <c r="E246" s="138"/>
      <c r="F246" s="145" t="s">
        <v>154</v>
      </c>
    </row>
    <row r="247" spans="1:6">
      <c r="A247" s="137" t="s">
        <v>836</v>
      </c>
      <c r="B247" s="153" t="s">
        <v>1312</v>
      </c>
      <c r="C247" s="146" t="s">
        <v>990</v>
      </c>
      <c r="D247" s="146" t="s">
        <v>1044</v>
      </c>
      <c r="E247" s="138"/>
      <c r="F247" s="145" t="s">
        <v>154</v>
      </c>
    </row>
    <row r="248" spans="1:6">
      <c r="A248" s="137" t="s">
        <v>839</v>
      </c>
      <c r="B248" s="153" t="s">
        <v>1313</v>
      </c>
      <c r="C248" s="146" t="s">
        <v>990</v>
      </c>
      <c r="D248" s="146" t="s">
        <v>1042</v>
      </c>
      <c r="E248" s="138"/>
      <c r="F248" s="145" t="s">
        <v>154</v>
      </c>
    </row>
    <row r="249" spans="1:6">
      <c r="A249" s="137" t="s">
        <v>842</v>
      </c>
      <c r="B249" s="153" t="s">
        <v>1314</v>
      </c>
      <c r="C249" s="146" t="s">
        <v>990</v>
      </c>
      <c r="D249" s="146" t="s">
        <v>1042</v>
      </c>
      <c r="E249" s="138"/>
      <c r="F249" s="145" t="s">
        <v>154</v>
      </c>
    </row>
    <row r="250" spans="1:6">
      <c r="A250" s="137" t="s">
        <v>844</v>
      </c>
      <c r="B250" s="153" t="s">
        <v>1315</v>
      </c>
      <c r="C250" s="146" t="s">
        <v>990</v>
      </c>
      <c r="D250" s="146" t="s">
        <v>1044</v>
      </c>
      <c r="E250" s="138"/>
      <c r="F250" s="145" t="s">
        <v>154</v>
      </c>
    </row>
    <row r="251" spans="1:6">
      <c r="A251" s="137" t="s">
        <v>847</v>
      </c>
      <c r="B251" s="153" t="s">
        <v>1316</v>
      </c>
      <c r="C251" s="146" t="s">
        <v>990</v>
      </c>
      <c r="D251" s="146" t="s">
        <v>1040</v>
      </c>
      <c r="E251" s="138"/>
      <c r="F251" s="145" t="s">
        <v>154</v>
      </c>
    </row>
    <row r="252" spans="1:6">
      <c r="A252" s="137" t="s">
        <v>850</v>
      </c>
      <c r="B252" s="153" t="s">
        <v>1317</v>
      </c>
      <c r="C252" s="146" t="s">
        <v>990</v>
      </c>
      <c r="D252" s="146" t="s">
        <v>1040</v>
      </c>
      <c r="E252" s="138"/>
      <c r="F252" s="145" t="s">
        <v>154</v>
      </c>
    </row>
    <row r="253" spans="1:6">
      <c r="A253" s="137" t="s">
        <v>853</v>
      </c>
      <c r="B253" s="153" t="s">
        <v>1318</v>
      </c>
      <c r="C253" s="146" t="s">
        <v>990</v>
      </c>
      <c r="D253" s="146" t="s">
        <v>1040</v>
      </c>
      <c r="E253" s="138"/>
      <c r="F253" s="145" t="s">
        <v>154</v>
      </c>
    </row>
    <row r="254" spans="1:6">
      <c r="A254" s="137" t="s">
        <v>858</v>
      </c>
      <c r="B254" s="153" t="s">
        <v>1319</v>
      </c>
      <c r="C254" s="146" t="s">
        <v>990</v>
      </c>
      <c r="D254" s="146" t="s">
        <v>1044</v>
      </c>
      <c r="E254" s="138"/>
      <c r="F254" s="145" t="s">
        <v>154</v>
      </c>
    </row>
    <row r="255" spans="1:6">
      <c r="A255" s="137" t="s">
        <v>861</v>
      </c>
      <c r="B255" s="153" t="s">
        <v>1320</v>
      </c>
      <c r="C255" s="146" t="s">
        <v>990</v>
      </c>
      <c r="D255" s="146" t="s">
        <v>1040</v>
      </c>
      <c r="E255" s="138"/>
      <c r="F255" s="145" t="s">
        <v>154</v>
      </c>
    </row>
    <row r="256" spans="1:6">
      <c r="A256" s="137" t="s">
        <v>864</v>
      </c>
      <c r="B256" s="153" t="s">
        <v>1321</v>
      </c>
      <c r="C256" s="146" t="s">
        <v>990</v>
      </c>
      <c r="D256" s="146" t="s">
        <v>1044</v>
      </c>
      <c r="E256" s="138"/>
      <c r="F256" s="145" t="s">
        <v>154</v>
      </c>
    </row>
    <row r="257" spans="1:6">
      <c r="A257" s="137" t="s">
        <v>867</v>
      </c>
      <c r="B257" s="153" t="s">
        <v>1322</v>
      </c>
      <c r="C257" s="146" t="s">
        <v>990</v>
      </c>
      <c r="D257" s="146" t="s">
        <v>1044</v>
      </c>
      <c r="E257" s="138"/>
      <c r="F257" s="145" t="s">
        <v>154</v>
      </c>
    </row>
    <row r="258" spans="1:6">
      <c r="A258" s="137" t="s">
        <v>870</v>
      </c>
      <c r="B258" s="153" t="s">
        <v>1323</v>
      </c>
      <c r="C258" s="146" t="s">
        <v>990</v>
      </c>
      <c r="D258" s="146" t="s">
        <v>1044</v>
      </c>
      <c r="E258" s="138"/>
      <c r="F258" s="145" t="s">
        <v>154</v>
      </c>
    </row>
    <row r="259" spans="1:6">
      <c r="A259" s="137" t="s">
        <v>873</v>
      </c>
      <c r="B259" s="153" t="s">
        <v>1324</v>
      </c>
      <c r="C259" s="146" t="s">
        <v>990</v>
      </c>
      <c r="D259" s="146" t="s">
        <v>1044</v>
      </c>
      <c r="E259" s="138"/>
      <c r="F259" s="145" t="s">
        <v>154</v>
      </c>
    </row>
    <row r="260" spans="1:6">
      <c r="A260" s="137" t="s">
        <v>876</v>
      </c>
      <c r="B260" s="153" t="s">
        <v>1325</v>
      </c>
      <c r="C260" s="146" t="s">
        <v>990</v>
      </c>
      <c r="D260" s="146" t="s">
        <v>1326</v>
      </c>
      <c r="E260" s="138"/>
      <c r="F260" s="145" t="s">
        <v>154</v>
      </c>
    </row>
    <row r="261" spans="1:6">
      <c r="A261" s="137" t="s">
        <v>879</v>
      </c>
      <c r="B261" s="153" t="s">
        <v>1327</v>
      </c>
      <c r="C261" s="146" t="s">
        <v>990</v>
      </c>
      <c r="D261" s="146" t="s">
        <v>1044</v>
      </c>
      <c r="E261" s="138"/>
      <c r="F261" s="145" t="s">
        <v>655</v>
      </c>
    </row>
    <row r="262" spans="1:6">
      <c r="A262" s="137" t="s">
        <v>882</v>
      </c>
      <c r="B262" s="153" t="s">
        <v>1328</v>
      </c>
      <c r="C262" s="146" t="s">
        <v>990</v>
      </c>
      <c r="D262" s="146" t="s">
        <v>1044</v>
      </c>
      <c r="E262" s="138"/>
      <c r="F262" s="145" t="s">
        <v>154</v>
      </c>
    </row>
    <row r="263" spans="1:6">
      <c r="A263" s="137" t="s">
        <v>885</v>
      </c>
      <c r="B263" s="153" t="s">
        <v>1329</v>
      </c>
      <c r="C263" s="146" t="s">
        <v>990</v>
      </c>
      <c r="D263" s="146" t="s">
        <v>1048</v>
      </c>
      <c r="E263" s="138"/>
      <c r="F263" s="145" t="s">
        <v>154</v>
      </c>
    </row>
    <row r="264" spans="1:6">
      <c r="A264" s="137" t="s">
        <v>888</v>
      </c>
      <c r="B264" s="153" t="s">
        <v>1330</v>
      </c>
      <c r="C264" s="146" t="s">
        <v>990</v>
      </c>
      <c r="D264" s="146" t="s">
        <v>1048</v>
      </c>
      <c r="E264" s="138"/>
      <c r="F264" s="145" t="s">
        <v>154</v>
      </c>
    </row>
    <row r="265" spans="1:6">
      <c r="A265" s="137" t="s">
        <v>891</v>
      </c>
      <c r="B265" s="153" t="s">
        <v>1331</v>
      </c>
      <c r="C265" s="146" t="s">
        <v>990</v>
      </c>
      <c r="D265" s="146" t="s">
        <v>1048</v>
      </c>
      <c r="E265" s="138"/>
      <c r="F265" s="145" t="s">
        <v>154</v>
      </c>
    </row>
    <row r="266" spans="1:6">
      <c r="A266" s="137" t="s">
        <v>894</v>
      </c>
      <c r="B266" s="153" t="s">
        <v>1332</v>
      </c>
      <c r="C266" s="146" t="s">
        <v>990</v>
      </c>
      <c r="D266" s="146" t="s">
        <v>1048</v>
      </c>
      <c r="E266" s="138"/>
      <c r="F266" s="145" t="s">
        <v>154</v>
      </c>
    </row>
    <row r="267" spans="1:6">
      <c r="A267" s="137" t="s">
        <v>897</v>
      </c>
      <c r="B267" s="153" t="s">
        <v>1333</v>
      </c>
      <c r="C267" s="146" t="s">
        <v>990</v>
      </c>
      <c r="D267" s="146" t="s">
        <v>1048</v>
      </c>
      <c r="E267" s="138"/>
      <c r="F267" s="145" t="s">
        <v>154</v>
      </c>
    </row>
    <row r="268" spans="1:6">
      <c r="A268" s="137" t="s">
        <v>900</v>
      </c>
      <c r="B268" s="153" t="s">
        <v>1334</v>
      </c>
      <c r="C268" s="146" t="s">
        <v>990</v>
      </c>
      <c r="D268" s="146" t="s">
        <v>1106</v>
      </c>
      <c r="E268" s="138"/>
      <c r="F268" s="145" t="s">
        <v>154</v>
      </c>
    </row>
    <row r="269" spans="1:6">
      <c r="A269" s="137" t="s">
        <v>903</v>
      </c>
      <c r="B269" s="153" t="s">
        <v>1335</v>
      </c>
      <c r="C269" s="146" t="s">
        <v>990</v>
      </c>
      <c r="D269" s="146" t="s">
        <v>1106</v>
      </c>
      <c r="E269" s="138"/>
      <c r="F269" s="145" t="s">
        <v>154</v>
      </c>
    </row>
    <row r="270" spans="1:6">
      <c r="A270" s="137" t="s">
        <v>906</v>
      </c>
      <c r="B270" s="153" t="s">
        <v>1336</v>
      </c>
      <c r="C270" s="146" t="s">
        <v>990</v>
      </c>
      <c r="D270" s="146" t="s">
        <v>1106</v>
      </c>
      <c r="E270" s="138"/>
      <c r="F270" s="145" t="s">
        <v>154</v>
      </c>
    </row>
    <row r="271" spans="1:6">
      <c r="A271" s="137" t="s">
        <v>909</v>
      </c>
      <c r="B271" s="153" t="s">
        <v>1337</v>
      </c>
      <c r="C271" s="146" t="s">
        <v>990</v>
      </c>
      <c r="D271" s="146" t="s">
        <v>1106</v>
      </c>
      <c r="E271" s="138"/>
      <c r="F271" s="145" t="s">
        <v>154</v>
      </c>
    </row>
    <row r="272" spans="1:6">
      <c r="A272" s="137" t="s">
        <v>912</v>
      </c>
      <c r="B272" s="153" t="s">
        <v>1338</v>
      </c>
      <c r="C272" s="146" t="s">
        <v>990</v>
      </c>
      <c r="D272" s="146" t="s">
        <v>991</v>
      </c>
      <c r="E272" s="148" t="s">
        <v>1503</v>
      </c>
      <c r="F272" s="145" t="s">
        <v>253</v>
      </c>
    </row>
    <row r="273" spans="1:6">
      <c r="A273" s="137" t="s">
        <v>915</v>
      </c>
      <c r="B273" s="153" t="s">
        <v>1339</v>
      </c>
      <c r="C273" s="146" t="s">
        <v>990</v>
      </c>
      <c r="D273" s="146" t="s">
        <v>991</v>
      </c>
      <c r="E273" s="138"/>
      <c r="F273" s="145" t="s">
        <v>154</v>
      </c>
    </row>
    <row r="274" spans="1:6">
      <c r="A274" s="137" t="s">
        <v>918</v>
      </c>
      <c r="B274" s="153" t="s">
        <v>1340</v>
      </c>
      <c r="C274" s="146" t="s">
        <v>990</v>
      </c>
      <c r="D274" s="146" t="s">
        <v>1082</v>
      </c>
      <c r="E274" s="138"/>
      <c r="F274" s="145" t="s">
        <v>154</v>
      </c>
    </row>
    <row r="275" spans="1:6">
      <c r="A275" s="137" t="s">
        <v>921</v>
      </c>
      <c r="B275" s="153" t="s">
        <v>1341</v>
      </c>
      <c r="C275" s="146" t="s">
        <v>990</v>
      </c>
      <c r="D275" s="146" t="s">
        <v>1082</v>
      </c>
      <c r="E275" s="138"/>
      <c r="F275" s="145" t="s">
        <v>154</v>
      </c>
    </row>
    <row r="276" spans="1:6">
      <c r="A276" s="137" t="s">
        <v>924</v>
      </c>
      <c r="B276" s="153" t="s">
        <v>1342</v>
      </c>
      <c r="C276" s="146" t="s">
        <v>990</v>
      </c>
      <c r="D276" s="146" t="s">
        <v>1082</v>
      </c>
      <c r="E276" s="138"/>
      <c r="F276" s="145" t="s">
        <v>154</v>
      </c>
    </row>
    <row r="277" spans="1:6">
      <c r="A277" s="137" t="s">
        <v>927</v>
      </c>
      <c r="B277" s="153" t="s">
        <v>1343</v>
      </c>
      <c r="C277" s="146" t="s">
        <v>990</v>
      </c>
      <c r="D277" s="146" t="s">
        <v>1082</v>
      </c>
      <c r="E277" s="138"/>
      <c r="F277" s="145" t="s">
        <v>154</v>
      </c>
    </row>
    <row r="278" spans="1:6">
      <c r="A278" s="137" t="s">
        <v>930</v>
      </c>
      <c r="B278" s="153" t="s">
        <v>1344</v>
      </c>
      <c r="C278" s="146" t="s">
        <v>990</v>
      </c>
      <c r="D278" s="146" t="s">
        <v>1082</v>
      </c>
      <c r="E278" s="138"/>
      <c r="F278" s="145" t="s">
        <v>154</v>
      </c>
    </row>
    <row r="279" spans="1:6">
      <c r="A279" s="137" t="s">
        <v>933</v>
      </c>
      <c r="B279" s="153" t="s">
        <v>1345</v>
      </c>
      <c r="C279" s="146" t="s">
        <v>990</v>
      </c>
      <c r="D279" s="146" t="s">
        <v>1082</v>
      </c>
      <c r="E279" s="138"/>
      <c r="F279" s="145" t="s">
        <v>154</v>
      </c>
    </row>
    <row r="280" spans="1:6">
      <c r="A280" s="137" t="s">
        <v>936</v>
      </c>
      <c r="B280" s="153" t="s">
        <v>1346</v>
      </c>
      <c r="C280" s="146" t="s">
        <v>990</v>
      </c>
      <c r="D280" s="146" t="s">
        <v>1165</v>
      </c>
      <c r="E280" s="138"/>
      <c r="F280" s="145" t="s">
        <v>154</v>
      </c>
    </row>
    <row r="281" spans="1:6">
      <c r="A281" s="137" t="s">
        <v>939</v>
      </c>
      <c r="B281" s="153" t="s">
        <v>1347</v>
      </c>
      <c r="C281" s="146" t="s">
        <v>990</v>
      </c>
      <c r="D281" s="146" t="s">
        <v>1092</v>
      </c>
      <c r="E281" s="138"/>
      <c r="F281" s="145" t="s">
        <v>154</v>
      </c>
    </row>
    <row r="282" spans="1:6">
      <c r="A282" s="137" t="s">
        <v>942</v>
      </c>
      <c r="B282" s="153" t="s">
        <v>1348</v>
      </c>
      <c r="C282" s="146" t="s">
        <v>990</v>
      </c>
      <c r="D282" s="146" t="s">
        <v>1073</v>
      </c>
      <c r="E282" s="138"/>
      <c r="F282" s="145" t="s">
        <v>655</v>
      </c>
    </row>
    <row r="283" spans="1:6">
      <c r="A283" s="137" t="s">
        <v>945</v>
      </c>
      <c r="B283" s="153" t="s">
        <v>1349</v>
      </c>
      <c r="C283" s="146" t="s">
        <v>990</v>
      </c>
      <c r="D283" s="146" t="s">
        <v>1073</v>
      </c>
      <c r="E283" s="138"/>
      <c r="F283" s="145" t="s">
        <v>154</v>
      </c>
    </row>
    <row r="284" spans="1:6">
      <c r="A284" s="137" t="s">
        <v>948</v>
      </c>
      <c r="B284" s="153" t="s">
        <v>1350</v>
      </c>
      <c r="C284" s="146" t="s">
        <v>990</v>
      </c>
      <c r="D284" s="146" t="s">
        <v>1073</v>
      </c>
      <c r="E284" s="138"/>
      <c r="F284" s="145" t="s">
        <v>154</v>
      </c>
    </row>
    <row r="285" spans="1:6">
      <c r="A285" s="137" t="s">
        <v>951</v>
      </c>
      <c r="B285" s="153" t="s">
        <v>1351</v>
      </c>
      <c r="C285" s="146" t="s">
        <v>990</v>
      </c>
      <c r="D285" s="146" t="s">
        <v>1073</v>
      </c>
      <c r="E285" s="138"/>
      <c r="F285" s="145" t="s">
        <v>154</v>
      </c>
    </row>
    <row r="286" spans="1:6">
      <c r="A286" s="137" t="s">
        <v>954</v>
      </c>
      <c r="B286" s="153" t="s">
        <v>1352</v>
      </c>
      <c r="C286" s="146" t="s">
        <v>990</v>
      </c>
      <c r="D286" s="146" t="s">
        <v>1073</v>
      </c>
      <c r="E286" s="138"/>
      <c r="F286" s="145" t="s">
        <v>154</v>
      </c>
    </row>
    <row r="287" spans="1:6">
      <c r="A287" s="137" t="s">
        <v>957</v>
      </c>
      <c r="B287" s="153" t="s">
        <v>1353</v>
      </c>
      <c r="C287" s="146" t="s">
        <v>990</v>
      </c>
      <c r="D287" s="146" t="s">
        <v>994</v>
      </c>
      <c r="E287" s="148" t="s">
        <v>1503</v>
      </c>
      <c r="F287" s="145" t="s">
        <v>253</v>
      </c>
    </row>
    <row r="288" spans="1:6">
      <c r="A288" s="137" t="s">
        <v>645</v>
      </c>
      <c r="B288" s="153" t="s">
        <v>1354</v>
      </c>
      <c r="C288" s="146" t="s">
        <v>990</v>
      </c>
      <c r="D288" s="146" t="s">
        <v>1071</v>
      </c>
      <c r="E288" s="138"/>
      <c r="F288" s="145" t="s">
        <v>646</v>
      </c>
    </row>
    <row r="289" spans="1:6">
      <c r="A289" s="137" t="s">
        <v>650</v>
      </c>
      <c r="B289" s="153" t="s">
        <v>1355</v>
      </c>
      <c r="C289" s="146" t="s">
        <v>990</v>
      </c>
      <c r="D289" s="146" t="s">
        <v>1096</v>
      </c>
      <c r="E289" s="138"/>
      <c r="F289" s="145" t="s">
        <v>154</v>
      </c>
    </row>
    <row r="290" spans="1:6">
      <c r="A290" s="137" t="s">
        <v>654</v>
      </c>
      <c r="B290" s="153" t="s">
        <v>1356</v>
      </c>
      <c r="C290" s="146" t="s">
        <v>990</v>
      </c>
      <c r="D290" s="146" t="s">
        <v>1096</v>
      </c>
      <c r="E290" s="138"/>
      <c r="F290" s="145" t="s">
        <v>655</v>
      </c>
    </row>
    <row r="291" spans="1:6">
      <c r="A291" s="137" t="s">
        <v>659</v>
      </c>
      <c r="B291" s="153" t="s">
        <v>1357</v>
      </c>
      <c r="C291" s="146" t="s">
        <v>990</v>
      </c>
      <c r="D291" s="146" t="s">
        <v>1096</v>
      </c>
      <c r="E291" s="138"/>
      <c r="F291" s="145" t="s">
        <v>154</v>
      </c>
    </row>
    <row r="292" spans="1:6">
      <c r="A292" s="137" t="s">
        <v>663</v>
      </c>
      <c r="B292" s="153" t="s">
        <v>1358</v>
      </c>
      <c r="C292" s="146" t="s">
        <v>990</v>
      </c>
      <c r="D292" s="146" t="s">
        <v>1141</v>
      </c>
      <c r="E292" s="138"/>
      <c r="F292" s="145" t="s">
        <v>154</v>
      </c>
    </row>
    <row r="293" spans="1:6">
      <c r="A293" s="137" t="s">
        <v>667</v>
      </c>
      <c r="B293" s="153" t="s">
        <v>1359</v>
      </c>
      <c r="C293" s="146" t="s">
        <v>990</v>
      </c>
      <c r="D293" s="146" t="s">
        <v>1141</v>
      </c>
      <c r="E293" s="138"/>
      <c r="F293" s="145" t="s">
        <v>154</v>
      </c>
    </row>
    <row r="294" spans="1:6">
      <c r="A294" s="137" t="s">
        <v>671</v>
      </c>
      <c r="B294" s="153" t="s">
        <v>1360</v>
      </c>
      <c r="C294" s="146" t="s">
        <v>990</v>
      </c>
      <c r="D294" s="146" t="s">
        <v>1141</v>
      </c>
      <c r="E294" s="138"/>
      <c r="F294" s="145" t="s">
        <v>154</v>
      </c>
    </row>
    <row r="295" spans="1:6">
      <c r="A295" s="137" t="s">
        <v>675</v>
      </c>
      <c r="B295" s="153" t="s">
        <v>1361</v>
      </c>
      <c r="C295" s="146" t="s">
        <v>990</v>
      </c>
      <c r="D295" s="146" t="s">
        <v>1143</v>
      </c>
      <c r="E295" s="138"/>
      <c r="F295" s="145" t="s">
        <v>154</v>
      </c>
    </row>
    <row r="296" spans="1:6">
      <c r="A296" s="137" t="s">
        <v>679</v>
      </c>
      <c r="B296" s="153" t="s">
        <v>1362</v>
      </c>
      <c r="C296" s="146" t="s">
        <v>990</v>
      </c>
      <c r="D296" s="146" t="s">
        <v>1143</v>
      </c>
      <c r="E296" s="138"/>
      <c r="F296" s="145" t="s">
        <v>154</v>
      </c>
    </row>
    <row r="297" spans="1:6">
      <c r="A297" s="137" t="s">
        <v>683</v>
      </c>
      <c r="B297" s="153" t="s">
        <v>1363</v>
      </c>
      <c r="C297" s="146" t="s">
        <v>990</v>
      </c>
      <c r="D297" s="146" t="s">
        <v>1143</v>
      </c>
      <c r="E297" s="138"/>
      <c r="F297" s="145" t="s">
        <v>154</v>
      </c>
    </row>
    <row r="298" spans="1:6">
      <c r="A298" s="137" t="s">
        <v>686</v>
      </c>
      <c r="B298" s="153" t="s">
        <v>1364</v>
      </c>
      <c r="C298" s="146" t="s">
        <v>990</v>
      </c>
      <c r="D298" s="146" t="s">
        <v>1143</v>
      </c>
      <c r="E298" s="138"/>
      <c r="F298" s="145" t="s">
        <v>154</v>
      </c>
    </row>
    <row r="299" spans="1:6">
      <c r="A299" s="137" t="s">
        <v>690</v>
      </c>
      <c r="B299" s="153" t="s">
        <v>1365</v>
      </c>
      <c r="C299" s="146" t="s">
        <v>990</v>
      </c>
      <c r="D299" s="146" t="s">
        <v>1143</v>
      </c>
      <c r="E299" s="138"/>
      <c r="F299" s="145" t="s">
        <v>154</v>
      </c>
    </row>
    <row r="300" spans="1:6">
      <c r="A300" s="137" t="s">
        <v>694</v>
      </c>
      <c r="B300" s="153" t="s">
        <v>1366</v>
      </c>
      <c r="C300" s="146" t="s">
        <v>990</v>
      </c>
      <c r="D300" s="146" t="s">
        <v>1143</v>
      </c>
      <c r="E300" s="138"/>
      <c r="F300" s="145" t="s">
        <v>154</v>
      </c>
    </row>
    <row r="301" spans="1:6">
      <c r="A301" s="137" t="s">
        <v>698</v>
      </c>
      <c r="B301" s="153" t="s">
        <v>1367</v>
      </c>
      <c r="C301" s="146" t="s">
        <v>990</v>
      </c>
      <c r="D301" s="146" t="s">
        <v>1143</v>
      </c>
      <c r="E301" s="138"/>
      <c r="F301" s="145" t="s">
        <v>154</v>
      </c>
    </row>
    <row r="302" spans="1:6">
      <c r="A302" s="137" t="s">
        <v>702</v>
      </c>
      <c r="B302" s="153" t="s">
        <v>1368</v>
      </c>
      <c r="C302" s="146" t="s">
        <v>990</v>
      </c>
      <c r="D302" s="146" t="s">
        <v>1141</v>
      </c>
      <c r="E302" s="138"/>
      <c r="F302" s="145" t="s">
        <v>154</v>
      </c>
    </row>
    <row r="303" spans="1:6">
      <c r="A303" s="137" t="s">
        <v>706</v>
      </c>
      <c r="B303" s="153" t="s">
        <v>1369</v>
      </c>
      <c r="C303" s="146" t="s">
        <v>990</v>
      </c>
      <c r="D303" s="146" t="s">
        <v>1228</v>
      </c>
      <c r="E303" s="138"/>
      <c r="F303" s="145" t="s">
        <v>154</v>
      </c>
    </row>
    <row r="304" spans="1:6">
      <c r="A304" s="137" t="s">
        <v>710</v>
      </c>
      <c r="B304" s="153" t="s">
        <v>1370</v>
      </c>
      <c r="C304" s="146" t="s">
        <v>990</v>
      </c>
      <c r="D304" s="146" t="s">
        <v>1228</v>
      </c>
      <c r="E304" s="138"/>
      <c r="F304" s="145" t="s">
        <v>154</v>
      </c>
    </row>
    <row r="305" spans="1:6">
      <c r="A305" s="137" t="s">
        <v>714</v>
      </c>
      <c r="B305" s="153" t="s">
        <v>1371</v>
      </c>
      <c r="C305" s="146" t="s">
        <v>990</v>
      </c>
      <c r="D305" s="146" t="s">
        <v>1228</v>
      </c>
      <c r="E305" s="138"/>
      <c r="F305" s="145" t="s">
        <v>154</v>
      </c>
    </row>
    <row r="306" spans="1:6">
      <c r="A306" s="137" t="s">
        <v>718</v>
      </c>
      <c r="B306" s="153" t="s">
        <v>1372</v>
      </c>
      <c r="C306" s="146" t="s">
        <v>990</v>
      </c>
      <c r="D306" s="146" t="s">
        <v>1080</v>
      </c>
      <c r="E306" s="138"/>
      <c r="F306" s="145" t="s">
        <v>154</v>
      </c>
    </row>
    <row r="307" spans="1:6">
      <c r="A307" s="137" t="s">
        <v>721</v>
      </c>
      <c r="B307" s="153" t="s">
        <v>1373</v>
      </c>
      <c r="C307" s="146" t="s">
        <v>990</v>
      </c>
      <c r="D307" s="146" t="s">
        <v>1080</v>
      </c>
      <c r="E307" s="138"/>
      <c r="F307" s="145" t="s">
        <v>154</v>
      </c>
    </row>
    <row r="308" spans="1:6">
      <c r="A308" s="137" t="s">
        <v>725</v>
      </c>
      <c r="B308" s="153" t="s">
        <v>1374</v>
      </c>
      <c r="C308" s="146" t="s">
        <v>990</v>
      </c>
      <c r="D308" s="146" t="s">
        <v>1080</v>
      </c>
      <c r="E308" s="138"/>
      <c r="F308" s="145" t="s">
        <v>154</v>
      </c>
    </row>
    <row r="309" spans="1:6">
      <c r="A309" s="137" t="s">
        <v>729</v>
      </c>
      <c r="B309" s="153" t="s">
        <v>1375</v>
      </c>
      <c r="C309" s="146" t="s">
        <v>990</v>
      </c>
      <c r="D309" s="146" t="s">
        <v>1024</v>
      </c>
      <c r="E309" s="138"/>
      <c r="F309" s="145" t="s">
        <v>154</v>
      </c>
    </row>
    <row r="310" spans="1:6">
      <c r="A310" s="137" t="s">
        <v>733</v>
      </c>
      <c r="B310" s="153" t="s">
        <v>1376</v>
      </c>
      <c r="C310" s="146" t="s">
        <v>990</v>
      </c>
      <c r="D310" s="146" t="s">
        <v>1249</v>
      </c>
      <c r="E310" s="138"/>
      <c r="F310" s="145" t="s">
        <v>154</v>
      </c>
    </row>
    <row r="311" spans="1:6">
      <c r="A311" s="137" t="s">
        <v>737</v>
      </c>
      <c r="B311" s="153" t="s">
        <v>1377</v>
      </c>
      <c r="C311" s="146" t="s">
        <v>990</v>
      </c>
      <c r="D311" s="146" t="s">
        <v>1257</v>
      </c>
      <c r="E311" s="138"/>
      <c r="F311" s="145" t="s">
        <v>154</v>
      </c>
    </row>
    <row r="312" spans="1:6">
      <c r="A312" s="137" t="s">
        <v>741</v>
      </c>
      <c r="B312" s="153" t="s">
        <v>1378</v>
      </c>
      <c r="C312" s="146" t="s">
        <v>990</v>
      </c>
      <c r="D312" s="146" t="s">
        <v>1379</v>
      </c>
      <c r="E312" s="138"/>
      <c r="F312" s="145" t="s">
        <v>154</v>
      </c>
    </row>
    <row r="313" spans="1:6">
      <c r="A313" s="137" t="s">
        <v>745</v>
      </c>
      <c r="B313" s="153" t="s">
        <v>1380</v>
      </c>
      <c r="C313" s="146" t="s">
        <v>990</v>
      </c>
      <c r="D313" s="146" t="s">
        <v>1052</v>
      </c>
      <c r="E313" s="138"/>
      <c r="F313" s="145" t="s">
        <v>154</v>
      </c>
    </row>
    <row r="314" spans="1:6">
      <c r="A314" s="137" t="s">
        <v>749</v>
      </c>
      <c r="B314" s="153" t="s">
        <v>1381</v>
      </c>
      <c r="C314" s="146" t="s">
        <v>990</v>
      </c>
      <c r="D314" s="146" t="s">
        <v>1052</v>
      </c>
      <c r="E314" s="138"/>
      <c r="F314" s="145" t="s">
        <v>154</v>
      </c>
    </row>
    <row r="315" spans="1:6">
      <c r="A315" s="137" t="s">
        <v>753</v>
      </c>
      <c r="B315" s="153" t="s">
        <v>1382</v>
      </c>
      <c r="C315" s="146" t="s">
        <v>990</v>
      </c>
      <c r="D315" s="146" t="s">
        <v>1052</v>
      </c>
      <c r="E315" s="138"/>
      <c r="F315" s="145" t="s">
        <v>154</v>
      </c>
    </row>
    <row r="316" spans="1:6">
      <c r="A316" s="137" t="s">
        <v>757</v>
      </c>
      <c r="B316" s="153" t="s">
        <v>1383</v>
      </c>
      <c r="C316" s="146" t="s">
        <v>990</v>
      </c>
      <c r="D316" s="146" t="s">
        <v>1052</v>
      </c>
      <c r="E316" s="138"/>
      <c r="F316" s="145" t="s">
        <v>154</v>
      </c>
    </row>
    <row r="317" spans="1:6" ht="14.7" thickBot="1">
      <c r="A317" s="154" t="s">
        <v>761</v>
      </c>
      <c r="B317" s="157" t="s">
        <v>1384</v>
      </c>
      <c r="C317" s="156" t="s">
        <v>990</v>
      </c>
      <c r="D317" s="156" t="s">
        <v>1038</v>
      </c>
      <c r="E317" s="155"/>
      <c r="F317" s="156" t="s">
        <v>154</v>
      </c>
    </row>
  </sheetData>
  <phoneticPr fontId="25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"/>
  <sheetViews>
    <sheetView zoomScaleNormal="100" workbookViewId="0">
      <selection activeCell="A2" sqref="A2"/>
    </sheetView>
  </sheetViews>
  <sheetFormatPr defaultColWidth="9.1015625" defaultRowHeight="12.9"/>
  <cols>
    <col min="1" max="2" width="20.41796875" style="2" customWidth="1"/>
    <col min="3" max="3" width="8.41796875" style="2" customWidth="1"/>
    <col min="4" max="4" width="12" style="2" customWidth="1"/>
    <col min="5" max="5" width="26.68359375" style="2" customWidth="1"/>
    <col min="6" max="6" width="36.68359375" style="2" bestFit="1" customWidth="1"/>
    <col min="7" max="7" width="9.1015625" style="2"/>
    <col min="8" max="8" width="9.3125" style="2" customWidth="1"/>
    <col min="9" max="16384" width="9.1015625" style="2"/>
  </cols>
  <sheetData>
    <row r="1" spans="1:6">
      <c r="A1" s="5" t="s">
        <v>1835</v>
      </c>
      <c r="B1" s="5"/>
    </row>
    <row r="2" spans="1:6" ht="13.2" thickBot="1"/>
    <row r="3" spans="1:6" ht="26.1" thickBot="1">
      <c r="A3" s="14" t="s">
        <v>156</v>
      </c>
      <c r="B3" s="14" t="s">
        <v>213</v>
      </c>
      <c r="C3" s="13" t="s">
        <v>168</v>
      </c>
      <c r="D3" s="13" t="s">
        <v>169</v>
      </c>
      <c r="E3" s="14" t="s">
        <v>158</v>
      </c>
      <c r="F3" s="136" t="s">
        <v>157</v>
      </c>
    </row>
    <row r="4" spans="1:6" ht="18.75" customHeight="1">
      <c r="A4" s="17" t="s">
        <v>635</v>
      </c>
      <c r="B4" s="76" t="s">
        <v>214</v>
      </c>
      <c r="C4" s="18">
        <v>518</v>
      </c>
      <c r="D4" s="83" t="s">
        <v>228</v>
      </c>
      <c r="E4" s="26" t="s">
        <v>162</v>
      </c>
      <c r="F4" s="27" t="s">
        <v>166</v>
      </c>
    </row>
    <row r="5" spans="1:6" ht="18.75" customHeight="1">
      <c r="A5" s="24" t="s">
        <v>632</v>
      </c>
      <c r="B5" s="77" t="s">
        <v>214</v>
      </c>
      <c r="C5" s="9">
        <v>584</v>
      </c>
      <c r="D5" s="9">
        <v>2004</v>
      </c>
      <c r="E5" s="8" t="s">
        <v>161</v>
      </c>
      <c r="F5" s="25" t="s">
        <v>167</v>
      </c>
    </row>
    <row r="6" spans="1:6" ht="18.75" customHeight="1">
      <c r="A6" s="8" t="s">
        <v>633</v>
      </c>
      <c r="B6" s="78" t="s">
        <v>214</v>
      </c>
      <c r="C6" s="9">
        <v>612</v>
      </c>
      <c r="D6" s="9">
        <v>2009</v>
      </c>
      <c r="E6" s="8" t="s">
        <v>162</v>
      </c>
      <c r="F6" s="25" t="s">
        <v>170</v>
      </c>
    </row>
    <row r="7" spans="1:6" ht="18.75" customHeight="1">
      <c r="A7" s="6" t="s">
        <v>634</v>
      </c>
      <c r="B7" s="79" t="s">
        <v>214</v>
      </c>
      <c r="C7" s="9">
        <v>623</v>
      </c>
      <c r="D7" s="9">
        <v>2012</v>
      </c>
      <c r="E7" s="8" t="s">
        <v>163</v>
      </c>
      <c r="F7" s="25" t="s">
        <v>171</v>
      </c>
    </row>
    <row r="8" spans="1:6" ht="18.75" customHeight="1">
      <c r="A8" s="6" t="s">
        <v>159</v>
      </c>
      <c r="B8" s="79" t="s">
        <v>215</v>
      </c>
      <c r="C8" s="9">
        <v>111</v>
      </c>
      <c r="D8" s="9">
        <v>1974</v>
      </c>
      <c r="E8" s="8" t="s">
        <v>164</v>
      </c>
      <c r="F8" s="25" t="s">
        <v>172</v>
      </c>
    </row>
    <row r="9" spans="1:6" ht="18.75" customHeight="1" thickBot="1">
      <c r="A9" s="20" t="s">
        <v>160</v>
      </c>
      <c r="B9" s="80" t="s">
        <v>215</v>
      </c>
      <c r="C9" s="22">
        <v>547</v>
      </c>
      <c r="D9" s="22">
        <v>2000</v>
      </c>
      <c r="E9" s="21" t="s">
        <v>165</v>
      </c>
      <c r="F9" s="28" t="s">
        <v>172</v>
      </c>
    </row>
  </sheetData>
  <phoneticPr fontId="25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7"/>
  <sheetViews>
    <sheetView zoomScaleNormal="100" workbookViewId="0">
      <selection activeCell="C5" sqref="C5"/>
    </sheetView>
  </sheetViews>
  <sheetFormatPr defaultColWidth="9.1015625" defaultRowHeight="12.9"/>
  <cols>
    <col min="1" max="1" width="15.41796875" style="2" customWidth="1"/>
    <col min="2" max="2" width="23.3125" style="2" customWidth="1"/>
    <col min="3" max="3" width="24.41796875" style="2" customWidth="1"/>
    <col min="4" max="4" width="22.68359375" style="2" bestFit="1" customWidth="1"/>
    <col min="5" max="5" width="11.3125" style="2" customWidth="1"/>
    <col min="6" max="6" width="9.41796875" style="2" customWidth="1"/>
    <col min="7" max="7" width="11.1015625" style="2" customWidth="1"/>
    <col min="8" max="8" width="9.3125" style="2" customWidth="1"/>
    <col min="9" max="16384" width="9.1015625" style="2"/>
  </cols>
  <sheetData>
    <row r="1" spans="1:8">
      <c r="A1" s="5" t="s">
        <v>1836</v>
      </c>
    </row>
    <row r="2" spans="1:8" ht="13.2" thickBot="1"/>
    <row r="3" spans="1:8" ht="36.450000000000003" customHeight="1" thickBot="1">
      <c r="A3" s="14" t="s">
        <v>40</v>
      </c>
      <c r="B3" s="14" t="s">
        <v>66</v>
      </c>
      <c r="C3" s="14" t="s">
        <v>6</v>
      </c>
      <c r="D3" s="14" t="s">
        <v>7</v>
      </c>
      <c r="E3" s="13" t="s">
        <v>29</v>
      </c>
      <c r="F3" s="13" t="s">
        <v>30</v>
      </c>
      <c r="G3" s="13" t="s">
        <v>79</v>
      </c>
    </row>
    <row r="4" spans="1:8" s="108" customFormat="1" ht="24.45" customHeight="1">
      <c r="A4" s="16" t="s">
        <v>70</v>
      </c>
      <c r="B4" s="23" t="s">
        <v>67</v>
      </c>
      <c r="C4" s="17" t="s">
        <v>72</v>
      </c>
      <c r="D4" s="17" t="s">
        <v>73</v>
      </c>
      <c r="E4" s="19">
        <v>60</v>
      </c>
      <c r="F4" s="19">
        <v>20</v>
      </c>
      <c r="G4" s="19">
        <v>83</v>
      </c>
    </row>
    <row r="5" spans="1:8" s="108" customFormat="1" ht="24" customHeight="1">
      <c r="A5" s="6" t="s">
        <v>71</v>
      </c>
      <c r="B5" s="7" t="s">
        <v>199</v>
      </c>
      <c r="C5" s="8" t="s">
        <v>68</v>
      </c>
      <c r="D5" s="8" t="s">
        <v>69</v>
      </c>
      <c r="E5" s="10">
        <v>60</v>
      </c>
      <c r="F5" s="10">
        <v>20</v>
      </c>
      <c r="G5" s="10">
        <v>113</v>
      </c>
    </row>
    <row r="6" spans="1:8" s="108" customFormat="1" ht="31.2" customHeight="1">
      <c r="A6" s="6" t="s">
        <v>74</v>
      </c>
      <c r="B6" s="7" t="s">
        <v>200</v>
      </c>
      <c r="C6" s="8" t="s">
        <v>197</v>
      </c>
      <c r="D6" s="8" t="s">
        <v>198</v>
      </c>
      <c r="E6" s="9">
        <v>60</v>
      </c>
      <c r="F6" s="9">
        <v>20</v>
      </c>
      <c r="G6" s="9">
        <v>112</v>
      </c>
    </row>
    <row r="7" spans="1:8" s="108" customFormat="1" ht="22.2" customHeight="1" thickBot="1">
      <c r="A7" s="20" t="s">
        <v>75</v>
      </c>
      <c r="B7" s="20" t="s">
        <v>76</v>
      </c>
      <c r="C7" s="21" t="s">
        <v>77</v>
      </c>
      <c r="D7" s="21" t="s">
        <v>78</v>
      </c>
      <c r="E7" s="22">
        <v>60</v>
      </c>
      <c r="F7" s="22">
        <v>20</v>
      </c>
      <c r="G7" s="22">
        <v>127</v>
      </c>
    </row>
    <row r="8" spans="1:8" s="108" customFormat="1" ht="20.7" customHeight="1"/>
    <row r="10" spans="1:8">
      <c r="A10" s="4"/>
      <c r="B10" s="4"/>
      <c r="C10" s="4"/>
      <c r="D10" s="4"/>
      <c r="E10" s="4"/>
      <c r="F10" s="4"/>
      <c r="G10" s="4"/>
      <c r="H10" s="4"/>
    </row>
    <row r="11" spans="1:8">
      <c r="A11" s="4"/>
      <c r="B11" s="4"/>
      <c r="C11" s="4"/>
      <c r="D11" s="4"/>
      <c r="E11" s="4"/>
      <c r="F11" s="4"/>
      <c r="G11" s="4"/>
      <c r="H11" s="4"/>
    </row>
    <row r="12" spans="1:8">
      <c r="H12" s="4"/>
    </row>
    <row r="13" spans="1:8">
      <c r="A13" s="4"/>
      <c r="B13" s="4"/>
      <c r="C13" s="4"/>
      <c r="D13" s="4"/>
      <c r="E13" s="4"/>
      <c r="F13" s="4"/>
      <c r="G13" s="4"/>
      <c r="H13" s="4"/>
    </row>
    <row r="14" spans="1:8">
      <c r="A14" s="4"/>
      <c r="B14" s="4"/>
      <c r="C14" s="4"/>
      <c r="D14" s="4"/>
      <c r="E14" s="4"/>
      <c r="F14" s="4"/>
      <c r="G14" s="4"/>
      <c r="H14" s="4"/>
    </row>
    <row r="15" spans="1:8">
      <c r="A15" s="4"/>
      <c r="B15" s="4"/>
      <c r="C15" s="4"/>
      <c r="D15" s="4"/>
      <c r="E15" s="4"/>
      <c r="F15" s="4"/>
      <c r="G15" s="4"/>
      <c r="H15" s="4"/>
    </row>
    <row r="16" spans="1:8">
      <c r="A16" s="4"/>
      <c r="B16" s="4"/>
      <c r="C16" s="4"/>
      <c r="D16" s="4"/>
      <c r="E16" s="4"/>
      <c r="F16" s="4"/>
      <c r="G16" s="4"/>
      <c r="H16" s="4"/>
    </row>
    <row r="17" spans="1:8">
      <c r="A17" s="4"/>
      <c r="B17" s="4"/>
      <c r="C17" s="4"/>
      <c r="D17" s="4"/>
      <c r="E17" s="4"/>
      <c r="F17" s="4"/>
      <c r="G17" s="4"/>
      <c r="H17" s="4"/>
    </row>
  </sheetData>
  <phoneticPr fontId="25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187"/>
  <sheetViews>
    <sheetView zoomScale="85" zoomScaleNormal="85" workbookViewId="0">
      <selection activeCell="D9" sqref="D9"/>
    </sheetView>
  </sheetViews>
  <sheetFormatPr defaultColWidth="10" defaultRowHeight="12.9"/>
  <cols>
    <col min="1" max="1" width="9" style="45" customWidth="1"/>
    <col min="2" max="2" width="10.68359375" style="45" customWidth="1"/>
    <col min="3" max="3" width="19.3125" style="45" customWidth="1"/>
    <col min="4" max="17" width="15.41796875" style="42" customWidth="1"/>
    <col min="18" max="16384" width="10" style="41"/>
  </cols>
  <sheetData>
    <row r="1" spans="1:17">
      <c r="A1" s="64" t="s">
        <v>1395</v>
      </c>
    </row>
    <row r="2" spans="1:17" ht="13.2" thickBot="1"/>
    <row r="3" spans="1:17" s="43" customFormat="1" ht="19.2" customHeight="1" thickBot="1">
      <c r="A3" s="46" t="s">
        <v>173</v>
      </c>
      <c r="B3" s="46" t="s">
        <v>201</v>
      </c>
      <c r="C3" s="47" t="s">
        <v>181</v>
      </c>
      <c r="D3" s="36" t="s">
        <v>203</v>
      </c>
      <c r="E3" s="36" t="s">
        <v>204</v>
      </c>
      <c r="F3" s="36" t="s">
        <v>174</v>
      </c>
      <c r="G3" s="36" t="s">
        <v>175</v>
      </c>
      <c r="H3" s="75" t="s">
        <v>67</v>
      </c>
      <c r="I3" s="36" t="s">
        <v>176</v>
      </c>
      <c r="J3" s="48" t="s">
        <v>205</v>
      </c>
      <c r="K3" s="48" t="s">
        <v>206</v>
      </c>
      <c r="L3" s="48" t="s">
        <v>207</v>
      </c>
      <c r="M3" s="36" t="s">
        <v>177</v>
      </c>
      <c r="N3" s="36" t="s">
        <v>208</v>
      </c>
      <c r="O3" s="36" t="s">
        <v>209</v>
      </c>
      <c r="P3" s="36" t="s">
        <v>210</v>
      </c>
      <c r="Q3" s="36" t="s">
        <v>211</v>
      </c>
    </row>
    <row r="4" spans="1:17" s="44" customFormat="1" ht="19.2" customHeight="1">
      <c r="A4" s="57">
        <v>1</v>
      </c>
      <c r="B4" s="57">
        <v>5</v>
      </c>
      <c r="C4" s="58" t="s">
        <v>202</v>
      </c>
      <c r="D4" s="54" t="s">
        <v>178</v>
      </c>
      <c r="E4" s="54" t="s">
        <v>178</v>
      </c>
      <c r="F4" s="55" t="s">
        <v>178</v>
      </c>
      <c r="G4" s="55" t="s">
        <v>178</v>
      </c>
      <c r="H4" s="54" t="s">
        <v>178</v>
      </c>
      <c r="I4" s="55" t="s">
        <v>178</v>
      </c>
      <c r="J4" s="54" t="s">
        <v>178</v>
      </c>
      <c r="K4" s="54" t="s">
        <v>178</v>
      </c>
      <c r="L4" s="54" t="s">
        <v>154</v>
      </c>
      <c r="M4" s="54" t="s">
        <v>178</v>
      </c>
      <c r="N4" s="55" t="s">
        <v>178</v>
      </c>
      <c r="O4" s="55" t="s">
        <v>178</v>
      </c>
      <c r="P4" s="55" t="s">
        <v>178</v>
      </c>
      <c r="Q4" s="55" t="s">
        <v>178</v>
      </c>
    </row>
    <row r="5" spans="1:17" s="44" customFormat="1" ht="19.2" customHeight="1">
      <c r="A5" s="59">
        <v>2</v>
      </c>
      <c r="B5" s="59">
        <v>7</v>
      </c>
      <c r="C5" s="60" t="s">
        <v>202</v>
      </c>
      <c r="D5" s="49" t="s">
        <v>179</v>
      </c>
      <c r="E5" s="49" t="s">
        <v>179</v>
      </c>
      <c r="F5" s="50" t="s">
        <v>179</v>
      </c>
      <c r="G5" s="49" t="s">
        <v>179</v>
      </c>
      <c r="H5" s="49" t="s">
        <v>179</v>
      </c>
      <c r="I5" s="49" t="s">
        <v>179</v>
      </c>
      <c r="J5" s="49" t="s">
        <v>179</v>
      </c>
      <c r="K5" s="49" t="s">
        <v>179</v>
      </c>
      <c r="L5" s="49" t="s">
        <v>179</v>
      </c>
      <c r="M5" s="49" t="s">
        <v>179</v>
      </c>
      <c r="N5" s="50" t="s">
        <v>179</v>
      </c>
      <c r="O5" s="50" t="s">
        <v>179</v>
      </c>
      <c r="P5" s="50" t="s">
        <v>179</v>
      </c>
      <c r="Q5" s="53" t="s">
        <v>178</v>
      </c>
    </row>
    <row r="6" spans="1:17" s="44" customFormat="1" ht="19.2" customHeight="1">
      <c r="A6" s="59">
        <v>3</v>
      </c>
      <c r="B6" s="59">
        <v>9</v>
      </c>
      <c r="C6" s="60" t="s">
        <v>202</v>
      </c>
      <c r="D6" s="56" t="s">
        <v>178</v>
      </c>
      <c r="E6" s="49" t="s">
        <v>179</v>
      </c>
      <c r="F6" s="50" t="s">
        <v>179</v>
      </c>
      <c r="G6" s="49" t="s">
        <v>179</v>
      </c>
      <c r="H6" s="49" t="s">
        <v>179</v>
      </c>
      <c r="I6" s="49" t="s">
        <v>179</v>
      </c>
      <c r="J6" s="49" t="s">
        <v>179</v>
      </c>
      <c r="K6" s="49" t="s">
        <v>179</v>
      </c>
      <c r="L6" s="49" t="s">
        <v>179</v>
      </c>
      <c r="M6" s="49" t="s">
        <v>179</v>
      </c>
      <c r="N6" s="50" t="s">
        <v>179</v>
      </c>
      <c r="O6" s="50" t="s">
        <v>179</v>
      </c>
      <c r="P6" s="50" t="s">
        <v>179</v>
      </c>
      <c r="Q6" s="53" t="s">
        <v>178</v>
      </c>
    </row>
    <row r="7" spans="1:17" s="44" customFormat="1" ht="19.2" customHeight="1">
      <c r="A7" s="59">
        <v>4</v>
      </c>
      <c r="B7" s="59">
        <v>12</v>
      </c>
      <c r="C7" s="60" t="s">
        <v>202</v>
      </c>
      <c r="D7" s="49" t="s">
        <v>179</v>
      </c>
      <c r="E7" s="49" t="s">
        <v>179</v>
      </c>
      <c r="F7" s="50" t="s">
        <v>179</v>
      </c>
      <c r="G7" s="50" t="s">
        <v>179</v>
      </c>
      <c r="H7" s="49" t="s">
        <v>179</v>
      </c>
      <c r="I7" s="50" t="s">
        <v>179</v>
      </c>
      <c r="J7" s="49" t="s">
        <v>179</v>
      </c>
      <c r="K7" s="49" t="s">
        <v>179</v>
      </c>
      <c r="L7" s="49" t="s">
        <v>179</v>
      </c>
      <c r="M7" s="49" t="s">
        <v>179</v>
      </c>
      <c r="N7" s="50" t="s">
        <v>179</v>
      </c>
      <c r="O7" s="50" t="s">
        <v>179</v>
      </c>
      <c r="P7" s="50" t="s">
        <v>179</v>
      </c>
      <c r="Q7" s="50" t="s">
        <v>179</v>
      </c>
    </row>
    <row r="8" spans="1:17" s="44" customFormat="1" ht="19.2" customHeight="1">
      <c r="A8" s="59">
        <v>5</v>
      </c>
      <c r="B8" s="59">
        <v>13</v>
      </c>
      <c r="C8" s="60" t="s">
        <v>202</v>
      </c>
      <c r="D8" s="56" t="s">
        <v>178</v>
      </c>
      <c r="E8" s="56" t="s">
        <v>178</v>
      </c>
      <c r="F8" s="53" t="s">
        <v>178</v>
      </c>
      <c r="G8" s="56" t="s">
        <v>178</v>
      </c>
      <c r="H8" s="56" t="s">
        <v>178</v>
      </c>
      <c r="I8" s="56" t="s">
        <v>178</v>
      </c>
      <c r="J8" s="56" t="s">
        <v>178</v>
      </c>
      <c r="K8" s="56" t="s">
        <v>178</v>
      </c>
      <c r="L8" s="56" t="s">
        <v>178</v>
      </c>
      <c r="M8" s="56" t="s">
        <v>178</v>
      </c>
      <c r="N8" s="53" t="s">
        <v>178</v>
      </c>
      <c r="O8" s="53" t="s">
        <v>178</v>
      </c>
      <c r="P8" s="53" t="s">
        <v>178</v>
      </c>
      <c r="Q8" s="53" t="s">
        <v>178</v>
      </c>
    </row>
    <row r="9" spans="1:17" s="44" customFormat="1" ht="19.2" customHeight="1">
      <c r="A9" s="59">
        <v>6</v>
      </c>
      <c r="B9" s="59">
        <v>14</v>
      </c>
      <c r="C9" s="60" t="s">
        <v>202</v>
      </c>
      <c r="D9" s="49" t="s">
        <v>179</v>
      </c>
      <c r="E9" s="49" t="s">
        <v>179</v>
      </c>
      <c r="F9" s="50" t="s">
        <v>179</v>
      </c>
      <c r="G9" s="50" t="s">
        <v>179</v>
      </c>
      <c r="H9" s="49" t="s">
        <v>179</v>
      </c>
      <c r="I9" s="50" t="s">
        <v>179</v>
      </c>
      <c r="J9" s="49" t="s">
        <v>179</v>
      </c>
      <c r="K9" s="49" t="s">
        <v>179</v>
      </c>
      <c r="L9" s="49" t="s">
        <v>179</v>
      </c>
      <c r="M9" s="49" t="s">
        <v>179</v>
      </c>
      <c r="N9" s="50" t="s">
        <v>179</v>
      </c>
      <c r="O9" s="50" t="s">
        <v>179</v>
      </c>
      <c r="P9" s="50" t="s">
        <v>179</v>
      </c>
      <c r="Q9" s="50" t="s">
        <v>179</v>
      </c>
    </row>
    <row r="10" spans="1:17" s="44" customFormat="1" ht="19.2" customHeight="1">
      <c r="A10" s="59">
        <v>7</v>
      </c>
      <c r="B10" s="59">
        <v>15</v>
      </c>
      <c r="C10" s="60" t="s">
        <v>202</v>
      </c>
      <c r="D10" s="49" t="s">
        <v>179</v>
      </c>
      <c r="E10" s="49" t="s">
        <v>179</v>
      </c>
      <c r="F10" s="50" t="s">
        <v>179</v>
      </c>
      <c r="G10" s="49" t="s">
        <v>179</v>
      </c>
      <c r="H10" s="49" t="s">
        <v>179</v>
      </c>
      <c r="I10" s="49" t="s">
        <v>179</v>
      </c>
      <c r="J10" s="49" t="s">
        <v>179</v>
      </c>
      <c r="K10" s="49" t="s">
        <v>179</v>
      </c>
      <c r="L10" s="49" t="s">
        <v>179</v>
      </c>
      <c r="M10" s="49" t="s">
        <v>179</v>
      </c>
      <c r="N10" s="50" t="s">
        <v>179</v>
      </c>
      <c r="O10" s="50" t="s">
        <v>179</v>
      </c>
      <c r="P10" s="50" t="s">
        <v>179</v>
      </c>
      <c r="Q10" s="50" t="s">
        <v>179</v>
      </c>
    </row>
    <row r="11" spans="1:17" s="44" customFormat="1" ht="19.2" customHeight="1">
      <c r="A11" s="59">
        <v>8</v>
      </c>
      <c r="B11" s="59">
        <v>16</v>
      </c>
      <c r="C11" s="60" t="s">
        <v>202</v>
      </c>
      <c r="D11" s="49" t="s">
        <v>179</v>
      </c>
      <c r="E11" s="49" t="s">
        <v>179</v>
      </c>
      <c r="F11" s="50" t="s">
        <v>179</v>
      </c>
      <c r="G11" s="49" t="s">
        <v>179</v>
      </c>
      <c r="H11" s="49" t="s">
        <v>179</v>
      </c>
      <c r="I11" s="49" t="s">
        <v>179</v>
      </c>
      <c r="J11" s="49" t="s">
        <v>179</v>
      </c>
      <c r="K11" s="49" t="s">
        <v>179</v>
      </c>
      <c r="L11" s="49" t="s">
        <v>179</v>
      </c>
      <c r="M11" s="49" t="s">
        <v>179</v>
      </c>
      <c r="N11" s="50" t="s">
        <v>179</v>
      </c>
      <c r="O11" s="50" t="s">
        <v>179</v>
      </c>
      <c r="P11" s="50" t="s">
        <v>179</v>
      </c>
      <c r="Q11" s="50" t="s">
        <v>179</v>
      </c>
    </row>
    <row r="12" spans="1:17" s="44" customFormat="1" ht="19.2" customHeight="1">
      <c r="A12" s="59">
        <v>9</v>
      </c>
      <c r="B12" s="59">
        <v>17</v>
      </c>
      <c r="C12" s="60" t="s">
        <v>202</v>
      </c>
      <c r="D12" s="56" t="s">
        <v>178</v>
      </c>
      <c r="E12" s="56" t="s">
        <v>178</v>
      </c>
      <c r="F12" s="53" t="s">
        <v>178</v>
      </c>
      <c r="G12" s="53" t="s">
        <v>178</v>
      </c>
      <c r="H12" s="56" t="s">
        <v>178</v>
      </c>
      <c r="I12" s="53" t="s">
        <v>178</v>
      </c>
      <c r="J12" s="56" t="s">
        <v>178</v>
      </c>
      <c r="K12" s="56" t="s">
        <v>178</v>
      </c>
      <c r="L12" s="56" t="s">
        <v>154</v>
      </c>
      <c r="M12" s="56" t="s">
        <v>178</v>
      </c>
      <c r="N12" s="53" t="s">
        <v>178</v>
      </c>
      <c r="O12" s="53" t="s">
        <v>178</v>
      </c>
      <c r="P12" s="53" t="s">
        <v>178</v>
      </c>
      <c r="Q12" s="53" t="s">
        <v>178</v>
      </c>
    </row>
    <row r="13" spans="1:17" s="44" customFormat="1" ht="19.2" customHeight="1">
      <c r="A13" s="59">
        <v>10</v>
      </c>
      <c r="B13" s="59">
        <v>18</v>
      </c>
      <c r="C13" s="60" t="s">
        <v>202</v>
      </c>
      <c r="D13" s="56" t="s">
        <v>178</v>
      </c>
      <c r="E13" s="56" t="s">
        <v>178</v>
      </c>
      <c r="F13" s="53" t="s">
        <v>178</v>
      </c>
      <c r="G13" s="53" t="s">
        <v>178</v>
      </c>
      <c r="H13" s="56" t="s">
        <v>178</v>
      </c>
      <c r="I13" s="53" t="s">
        <v>178</v>
      </c>
      <c r="J13" s="56" t="s">
        <v>178</v>
      </c>
      <c r="K13" s="56" t="s">
        <v>178</v>
      </c>
      <c r="L13" s="56" t="s">
        <v>178</v>
      </c>
      <c r="M13" s="56" t="s">
        <v>178</v>
      </c>
      <c r="N13" s="53" t="s">
        <v>178</v>
      </c>
      <c r="O13" s="53" t="s">
        <v>178</v>
      </c>
      <c r="P13" s="53" t="s">
        <v>178</v>
      </c>
      <c r="Q13" s="53" t="s">
        <v>178</v>
      </c>
    </row>
    <row r="14" spans="1:17" s="44" customFormat="1" ht="19.2" customHeight="1">
      <c r="A14" s="59">
        <v>11</v>
      </c>
      <c r="B14" s="59">
        <v>19</v>
      </c>
      <c r="C14" s="60" t="s">
        <v>202</v>
      </c>
      <c r="D14" s="49" t="s">
        <v>179</v>
      </c>
      <c r="E14" s="49" t="s">
        <v>179</v>
      </c>
      <c r="F14" s="50" t="s">
        <v>179</v>
      </c>
      <c r="G14" s="50" t="s">
        <v>179</v>
      </c>
      <c r="H14" s="49" t="s">
        <v>179</v>
      </c>
      <c r="I14" s="50" t="s">
        <v>179</v>
      </c>
      <c r="J14" s="49" t="s">
        <v>179</v>
      </c>
      <c r="K14" s="49" t="s">
        <v>179</v>
      </c>
      <c r="L14" s="49" t="s">
        <v>179</v>
      </c>
      <c r="M14" s="49" t="s">
        <v>179</v>
      </c>
      <c r="N14" s="50" t="s">
        <v>179</v>
      </c>
      <c r="O14" s="50" t="s">
        <v>179</v>
      </c>
      <c r="P14" s="50" t="s">
        <v>179</v>
      </c>
      <c r="Q14" s="50" t="s">
        <v>179</v>
      </c>
    </row>
    <row r="15" spans="1:17" s="44" customFormat="1" ht="19.2" customHeight="1">
      <c r="A15" s="59">
        <v>12</v>
      </c>
      <c r="B15" s="59">
        <v>20</v>
      </c>
      <c r="C15" s="60" t="s">
        <v>202</v>
      </c>
      <c r="D15" s="49" t="s">
        <v>179</v>
      </c>
      <c r="E15" s="49" t="s">
        <v>179</v>
      </c>
      <c r="F15" s="50" t="s">
        <v>179</v>
      </c>
      <c r="G15" s="50" t="s">
        <v>179</v>
      </c>
      <c r="H15" s="49" t="s">
        <v>179</v>
      </c>
      <c r="I15" s="50" t="s">
        <v>179</v>
      </c>
      <c r="J15" s="49" t="s">
        <v>179</v>
      </c>
      <c r="K15" s="49" t="s">
        <v>179</v>
      </c>
      <c r="L15" s="49" t="s">
        <v>179</v>
      </c>
      <c r="M15" s="49" t="s">
        <v>179</v>
      </c>
      <c r="N15" s="50" t="s">
        <v>179</v>
      </c>
      <c r="O15" s="50" t="s">
        <v>179</v>
      </c>
      <c r="P15" s="50" t="s">
        <v>179</v>
      </c>
      <c r="Q15" s="53" t="s">
        <v>178</v>
      </c>
    </row>
    <row r="16" spans="1:17" s="44" customFormat="1" ht="19.2" customHeight="1">
      <c r="A16" s="59">
        <v>13</v>
      </c>
      <c r="B16" s="59">
        <v>21</v>
      </c>
      <c r="C16" s="60" t="s">
        <v>202</v>
      </c>
      <c r="D16" s="49" t="s">
        <v>179</v>
      </c>
      <c r="E16" s="49" t="s">
        <v>179</v>
      </c>
      <c r="F16" s="50" t="s">
        <v>179</v>
      </c>
      <c r="G16" s="50" t="s">
        <v>179</v>
      </c>
      <c r="H16" s="49" t="s">
        <v>179</v>
      </c>
      <c r="I16" s="50" t="s">
        <v>179</v>
      </c>
      <c r="J16" s="49" t="s">
        <v>179</v>
      </c>
      <c r="K16" s="49" t="s">
        <v>179</v>
      </c>
      <c r="L16" s="49" t="s">
        <v>179</v>
      </c>
      <c r="M16" s="49" t="s">
        <v>179</v>
      </c>
      <c r="N16" s="53" t="s">
        <v>154</v>
      </c>
      <c r="O16" s="53" t="s">
        <v>178</v>
      </c>
      <c r="P16" s="53" t="s">
        <v>178</v>
      </c>
      <c r="Q16" s="53" t="s">
        <v>178</v>
      </c>
    </row>
    <row r="17" spans="1:17" s="44" customFormat="1" ht="19.2" customHeight="1">
      <c r="A17" s="59">
        <v>14</v>
      </c>
      <c r="B17" s="59">
        <v>22</v>
      </c>
      <c r="C17" s="60" t="s">
        <v>202</v>
      </c>
      <c r="D17" s="49" t="s">
        <v>179</v>
      </c>
      <c r="E17" s="49" t="s">
        <v>179</v>
      </c>
      <c r="F17" s="50" t="s">
        <v>179</v>
      </c>
      <c r="G17" s="50" t="s">
        <v>179</v>
      </c>
      <c r="H17" s="49" t="s">
        <v>179</v>
      </c>
      <c r="I17" s="50" t="s">
        <v>179</v>
      </c>
      <c r="J17" s="49" t="s">
        <v>179</v>
      </c>
      <c r="K17" s="49" t="s">
        <v>179</v>
      </c>
      <c r="L17" s="49" t="s">
        <v>179</v>
      </c>
      <c r="M17" s="49" t="s">
        <v>179</v>
      </c>
      <c r="N17" s="50" t="s">
        <v>179</v>
      </c>
      <c r="O17" s="50" t="s">
        <v>179</v>
      </c>
      <c r="P17" s="50" t="s">
        <v>179</v>
      </c>
      <c r="Q17" s="50" t="s">
        <v>179</v>
      </c>
    </row>
    <row r="18" spans="1:17" s="44" customFormat="1" ht="19.2" customHeight="1">
      <c r="A18" s="59">
        <v>15</v>
      </c>
      <c r="B18" s="59">
        <v>24</v>
      </c>
      <c r="C18" s="60" t="s">
        <v>202</v>
      </c>
      <c r="D18" s="49" t="s">
        <v>179</v>
      </c>
      <c r="E18" s="49" t="s">
        <v>179</v>
      </c>
      <c r="F18" s="50" t="s">
        <v>179</v>
      </c>
      <c r="G18" s="50" t="s">
        <v>179</v>
      </c>
      <c r="H18" s="49" t="s">
        <v>179</v>
      </c>
      <c r="I18" s="50" t="s">
        <v>179</v>
      </c>
      <c r="J18" s="49" t="s">
        <v>179</v>
      </c>
      <c r="K18" s="49" t="s">
        <v>179</v>
      </c>
      <c r="L18" s="49" t="s">
        <v>179</v>
      </c>
      <c r="M18" s="49" t="s">
        <v>179</v>
      </c>
      <c r="N18" s="50" t="s">
        <v>179</v>
      </c>
      <c r="O18" s="50" t="s">
        <v>179</v>
      </c>
      <c r="P18" s="50" t="s">
        <v>179</v>
      </c>
      <c r="Q18" s="53" t="s">
        <v>178</v>
      </c>
    </row>
    <row r="19" spans="1:17" s="44" customFormat="1" ht="19.2" customHeight="1">
      <c r="A19" s="59">
        <v>16</v>
      </c>
      <c r="B19" s="59">
        <v>25</v>
      </c>
      <c r="C19" s="60" t="s">
        <v>202</v>
      </c>
      <c r="D19" s="56" t="s">
        <v>178</v>
      </c>
      <c r="E19" s="56" t="s">
        <v>178</v>
      </c>
      <c r="F19" s="53" t="s">
        <v>178</v>
      </c>
      <c r="G19" s="53" t="s">
        <v>178</v>
      </c>
      <c r="H19" s="56" t="s">
        <v>178</v>
      </c>
      <c r="I19" s="53" t="s">
        <v>178</v>
      </c>
      <c r="J19" s="56" t="s">
        <v>178</v>
      </c>
      <c r="K19" s="56" t="s">
        <v>178</v>
      </c>
      <c r="L19" s="56" t="s">
        <v>178</v>
      </c>
      <c r="M19" s="56" t="s">
        <v>178</v>
      </c>
      <c r="N19" s="53" t="s">
        <v>178</v>
      </c>
      <c r="O19" s="53" t="s">
        <v>178</v>
      </c>
      <c r="P19" s="50" t="s">
        <v>179</v>
      </c>
      <c r="Q19" s="50" t="s">
        <v>179</v>
      </c>
    </row>
    <row r="20" spans="1:17" s="44" customFormat="1" ht="19.2" customHeight="1">
      <c r="A20" s="59">
        <v>17</v>
      </c>
      <c r="B20" s="59">
        <v>26</v>
      </c>
      <c r="C20" s="60" t="s">
        <v>202</v>
      </c>
      <c r="D20" s="56" t="s">
        <v>178</v>
      </c>
      <c r="E20" s="56" t="s">
        <v>178</v>
      </c>
      <c r="F20" s="53" t="s">
        <v>178</v>
      </c>
      <c r="G20" s="53" t="s">
        <v>178</v>
      </c>
      <c r="H20" s="56" t="s">
        <v>178</v>
      </c>
      <c r="I20" s="53" t="s">
        <v>178</v>
      </c>
      <c r="J20" s="56" t="s">
        <v>178</v>
      </c>
      <c r="K20" s="56" t="s">
        <v>178</v>
      </c>
      <c r="L20" s="56" t="s">
        <v>178</v>
      </c>
      <c r="M20" s="56" t="s">
        <v>178</v>
      </c>
      <c r="N20" s="53" t="s">
        <v>178</v>
      </c>
      <c r="O20" s="53" t="s">
        <v>178</v>
      </c>
      <c r="P20" s="53" t="s">
        <v>178</v>
      </c>
      <c r="Q20" s="53" t="s">
        <v>178</v>
      </c>
    </row>
    <row r="21" spans="1:17" s="44" customFormat="1" ht="19.2" customHeight="1">
      <c r="A21" s="59">
        <v>18</v>
      </c>
      <c r="B21" s="59">
        <v>27</v>
      </c>
      <c r="C21" s="60" t="s">
        <v>202</v>
      </c>
      <c r="D21" s="49" t="s">
        <v>179</v>
      </c>
      <c r="E21" s="49" t="s">
        <v>179</v>
      </c>
      <c r="F21" s="50" t="s">
        <v>179</v>
      </c>
      <c r="G21" s="50" t="s">
        <v>179</v>
      </c>
      <c r="H21" s="49" t="s">
        <v>179</v>
      </c>
      <c r="I21" s="50" t="s">
        <v>179</v>
      </c>
      <c r="J21" s="49" t="s">
        <v>179</v>
      </c>
      <c r="K21" s="49" t="s">
        <v>179</v>
      </c>
      <c r="L21" s="49" t="s">
        <v>179</v>
      </c>
      <c r="M21" s="49" t="s">
        <v>179</v>
      </c>
      <c r="N21" s="50" t="s">
        <v>179</v>
      </c>
      <c r="O21" s="50" t="s">
        <v>179</v>
      </c>
      <c r="P21" s="50" t="s">
        <v>179</v>
      </c>
      <c r="Q21" s="50" t="s">
        <v>179</v>
      </c>
    </row>
    <row r="22" spans="1:17" s="44" customFormat="1" ht="19.2" customHeight="1">
      <c r="A22" s="59">
        <v>19</v>
      </c>
      <c r="B22" s="59">
        <v>28</v>
      </c>
      <c r="C22" s="60" t="s">
        <v>202</v>
      </c>
      <c r="D22" s="56" t="s">
        <v>178</v>
      </c>
      <c r="E22" s="56" t="s">
        <v>178</v>
      </c>
      <c r="F22" s="53" t="s">
        <v>178</v>
      </c>
      <c r="G22" s="53" t="s">
        <v>178</v>
      </c>
      <c r="H22" s="56" t="s">
        <v>178</v>
      </c>
      <c r="I22" s="53" t="s">
        <v>178</v>
      </c>
      <c r="J22" s="56" t="s">
        <v>178</v>
      </c>
      <c r="K22" s="56" t="s">
        <v>178</v>
      </c>
      <c r="L22" s="56" t="s">
        <v>178</v>
      </c>
      <c r="M22" s="49" t="s">
        <v>179</v>
      </c>
      <c r="N22" s="50" t="s">
        <v>179</v>
      </c>
      <c r="O22" s="50" t="s">
        <v>179</v>
      </c>
      <c r="P22" s="50" t="s">
        <v>179</v>
      </c>
      <c r="Q22" s="50" t="s">
        <v>179</v>
      </c>
    </row>
    <row r="23" spans="1:17" s="44" customFormat="1" ht="19.2" customHeight="1">
      <c r="A23" s="59">
        <v>20</v>
      </c>
      <c r="B23" s="59">
        <v>29</v>
      </c>
      <c r="C23" s="60" t="s">
        <v>202</v>
      </c>
      <c r="D23" s="49" t="s">
        <v>179</v>
      </c>
      <c r="E23" s="50" t="s">
        <v>179</v>
      </c>
      <c r="F23" s="50" t="s">
        <v>179</v>
      </c>
      <c r="G23" s="50" t="s">
        <v>179</v>
      </c>
      <c r="H23" s="49" t="s">
        <v>179</v>
      </c>
      <c r="I23" s="50" t="s">
        <v>179</v>
      </c>
      <c r="J23" s="49" t="s">
        <v>179</v>
      </c>
      <c r="K23" s="49" t="s">
        <v>179</v>
      </c>
      <c r="L23" s="49" t="s">
        <v>179</v>
      </c>
      <c r="M23" s="49" t="s">
        <v>179</v>
      </c>
      <c r="N23" s="50" t="s">
        <v>179</v>
      </c>
      <c r="O23" s="50" t="s">
        <v>179</v>
      </c>
      <c r="P23" s="50" t="s">
        <v>179</v>
      </c>
      <c r="Q23" s="50" t="s">
        <v>179</v>
      </c>
    </row>
    <row r="24" spans="1:17" s="44" customFormat="1" ht="19.2" customHeight="1">
      <c r="A24" s="59">
        <v>21</v>
      </c>
      <c r="B24" s="59">
        <v>32</v>
      </c>
      <c r="C24" s="60" t="s">
        <v>202</v>
      </c>
      <c r="D24" s="56" t="s">
        <v>178</v>
      </c>
      <c r="E24" s="56" t="s">
        <v>178</v>
      </c>
      <c r="F24" s="53" t="s">
        <v>178</v>
      </c>
      <c r="G24" s="53" t="s">
        <v>178</v>
      </c>
      <c r="H24" s="56" t="s">
        <v>178</v>
      </c>
      <c r="I24" s="53" t="s">
        <v>178</v>
      </c>
      <c r="J24" s="56" t="s">
        <v>178</v>
      </c>
      <c r="K24" s="56" t="s">
        <v>178</v>
      </c>
      <c r="L24" s="56" t="s">
        <v>178</v>
      </c>
      <c r="M24" s="56" t="s">
        <v>178</v>
      </c>
      <c r="N24" s="53" t="s">
        <v>178</v>
      </c>
      <c r="O24" s="53" t="s">
        <v>178</v>
      </c>
      <c r="P24" s="53" t="s">
        <v>178</v>
      </c>
      <c r="Q24" s="53" t="s">
        <v>178</v>
      </c>
    </row>
    <row r="25" spans="1:17" s="44" customFormat="1" ht="19.2" customHeight="1">
      <c r="A25" s="59">
        <v>22</v>
      </c>
      <c r="B25" s="59">
        <v>36</v>
      </c>
      <c r="C25" s="60" t="s">
        <v>202</v>
      </c>
      <c r="D25" s="49" t="s">
        <v>179</v>
      </c>
      <c r="E25" s="49" t="s">
        <v>179</v>
      </c>
      <c r="F25" s="50" t="s">
        <v>179</v>
      </c>
      <c r="G25" s="50" t="s">
        <v>179</v>
      </c>
      <c r="H25" s="49" t="s">
        <v>179</v>
      </c>
      <c r="I25" s="50" t="s">
        <v>179</v>
      </c>
      <c r="J25" s="49" t="s">
        <v>179</v>
      </c>
      <c r="K25" s="49" t="s">
        <v>179</v>
      </c>
      <c r="L25" s="49" t="s">
        <v>179</v>
      </c>
      <c r="M25" s="49" t="s">
        <v>179</v>
      </c>
      <c r="N25" s="50" t="s">
        <v>179</v>
      </c>
      <c r="O25" s="50" t="s">
        <v>179</v>
      </c>
      <c r="P25" s="50" t="s">
        <v>179</v>
      </c>
      <c r="Q25" s="50" t="s">
        <v>179</v>
      </c>
    </row>
    <row r="26" spans="1:17" s="44" customFormat="1" ht="19.2" customHeight="1">
      <c r="A26" s="59">
        <v>23</v>
      </c>
      <c r="B26" s="59">
        <v>41</v>
      </c>
      <c r="C26" s="60" t="s">
        <v>202</v>
      </c>
      <c r="D26" s="49" t="s">
        <v>179</v>
      </c>
      <c r="E26" s="49" t="s">
        <v>179</v>
      </c>
      <c r="F26" s="50" t="s">
        <v>179</v>
      </c>
      <c r="G26" s="50" t="s">
        <v>179</v>
      </c>
      <c r="H26" s="49" t="s">
        <v>179</v>
      </c>
      <c r="I26" s="50" t="s">
        <v>179</v>
      </c>
      <c r="J26" s="49" t="s">
        <v>179</v>
      </c>
      <c r="K26" s="49" t="s">
        <v>179</v>
      </c>
      <c r="L26" s="49" t="s">
        <v>179</v>
      </c>
      <c r="M26" s="49" t="s">
        <v>179</v>
      </c>
      <c r="N26" s="50" t="s">
        <v>179</v>
      </c>
      <c r="O26" s="50" t="s">
        <v>179</v>
      </c>
      <c r="P26" s="50" t="s">
        <v>179</v>
      </c>
      <c r="Q26" s="50" t="s">
        <v>179</v>
      </c>
    </row>
    <row r="27" spans="1:17" s="44" customFormat="1" ht="19.2" customHeight="1">
      <c r="A27" s="59">
        <v>24</v>
      </c>
      <c r="B27" s="59">
        <v>43</v>
      </c>
      <c r="C27" s="60" t="s">
        <v>202</v>
      </c>
      <c r="D27" s="56" t="s">
        <v>178</v>
      </c>
      <c r="E27" s="56" t="s">
        <v>178</v>
      </c>
      <c r="F27" s="53" t="s">
        <v>178</v>
      </c>
      <c r="G27" s="53" t="s">
        <v>178</v>
      </c>
      <c r="H27" s="56" t="s">
        <v>178</v>
      </c>
      <c r="I27" s="53" t="s">
        <v>178</v>
      </c>
      <c r="J27" s="56" t="s">
        <v>178</v>
      </c>
      <c r="K27" s="56" t="s">
        <v>178</v>
      </c>
      <c r="L27" s="56" t="s">
        <v>178</v>
      </c>
      <c r="M27" s="56" t="s">
        <v>178</v>
      </c>
      <c r="N27" s="53" t="s">
        <v>178</v>
      </c>
      <c r="O27" s="53" t="s">
        <v>178</v>
      </c>
      <c r="P27" s="50" t="s">
        <v>179</v>
      </c>
      <c r="Q27" s="50" t="s">
        <v>179</v>
      </c>
    </row>
    <row r="28" spans="1:17" s="44" customFormat="1" ht="19.2" customHeight="1">
      <c r="A28" s="59">
        <v>25</v>
      </c>
      <c r="B28" s="59">
        <v>44</v>
      </c>
      <c r="C28" s="60" t="s">
        <v>202</v>
      </c>
      <c r="D28" s="56" t="s">
        <v>178</v>
      </c>
      <c r="E28" s="56" t="s">
        <v>178</v>
      </c>
      <c r="F28" s="53" t="s">
        <v>178</v>
      </c>
      <c r="G28" s="53" t="s">
        <v>178</v>
      </c>
      <c r="H28" s="56" t="s">
        <v>178</v>
      </c>
      <c r="I28" s="53" t="s">
        <v>178</v>
      </c>
      <c r="J28" s="56" t="s">
        <v>178</v>
      </c>
      <c r="K28" s="56" t="s">
        <v>178</v>
      </c>
      <c r="L28" s="56" t="s">
        <v>178</v>
      </c>
      <c r="M28" s="49" t="s">
        <v>179</v>
      </c>
      <c r="N28" s="50" t="s">
        <v>179</v>
      </c>
      <c r="O28" s="50" t="s">
        <v>179</v>
      </c>
      <c r="P28" s="50" t="s">
        <v>179</v>
      </c>
      <c r="Q28" s="53" t="s">
        <v>178</v>
      </c>
    </row>
    <row r="29" spans="1:17" s="44" customFormat="1" ht="19.2" customHeight="1">
      <c r="A29" s="59">
        <v>26</v>
      </c>
      <c r="B29" s="59">
        <v>45</v>
      </c>
      <c r="C29" s="60" t="s">
        <v>202</v>
      </c>
      <c r="D29" s="56" t="s">
        <v>178</v>
      </c>
      <c r="E29" s="56" t="s">
        <v>178</v>
      </c>
      <c r="F29" s="53" t="s">
        <v>178</v>
      </c>
      <c r="G29" s="53" t="s">
        <v>178</v>
      </c>
      <c r="H29" s="56" t="s">
        <v>178</v>
      </c>
      <c r="I29" s="53" t="s">
        <v>178</v>
      </c>
      <c r="J29" s="56" t="s">
        <v>178</v>
      </c>
      <c r="K29" s="56" t="s">
        <v>178</v>
      </c>
      <c r="L29" s="56" t="s">
        <v>178</v>
      </c>
      <c r="M29" s="56" t="s">
        <v>178</v>
      </c>
      <c r="N29" s="53" t="s">
        <v>178</v>
      </c>
      <c r="O29" s="53" t="s">
        <v>178</v>
      </c>
      <c r="P29" s="53" t="s">
        <v>178</v>
      </c>
      <c r="Q29" s="53" t="s">
        <v>178</v>
      </c>
    </row>
    <row r="30" spans="1:17" s="44" customFormat="1" ht="19.2" customHeight="1">
      <c r="A30" s="59">
        <v>27</v>
      </c>
      <c r="B30" s="59">
        <v>46</v>
      </c>
      <c r="C30" s="60" t="s">
        <v>202</v>
      </c>
      <c r="D30" s="49" t="s">
        <v>179</v>
      </c>
      <c r="E30" s="49" t="s">
        <v>179</v>
      </c>
      <c r="F30" s="50" t="s">
        <v>179</v>
      </c>
      <c r="G30" s="50" t="s">
        <v>179</v>
      </c>
      <c r="H30" s="49" t="s">
        <v>179</v>
      </c>
      <c r="I30" s="50" t="s">
        <v>179</v>
      </c>
      <c r="J30" s="49" t="s">
        <v>179</v>
      </c>
      <c r="K30" s="49" t="s">
        <v>179</v>
      </c>
      <c r="L30" s="49" t="s">
        <v>179</v>
      </c>
      <c r="M30" s="49" t="s">
        <v>179</v>
      </c>
      <c r="N30" s="50" t="s">
        <v>179</v>
      </c>
      <c r="O30" s="50" t="s">
        <v>179</v>
      </c>
      <c r="P30" s="50" t="s">
        <v>179</v>
      </c>
      <c r="Q30" s="50" t="s">
        <v>179</v>
      </c>
    </row>
    <row r="31" spans="1:17" s="44" customFormat="1" ht="19.2" customHeight="1">
      <c r="A31" s="59">
        <v>28</v>
      </c>
      <c r="B31" s="59">
        <v>47</v>
      </c>
      <c r="C31" s="60" t="s">
        <v>202</v>
      </c>
      <c r="D31" s="56" t="s">
        <v>178</v>
      </c>
      <c r="E31" s="56" t="s">
        <v>178</v>
      </c>
      <c r="F31" s="53" t="s">
        <v>178</v>
      </c>
      <c r="G31" s="53" t="s">
        <v>178</v>
      </c>
      <c r="H31" s="56" t="s">
        <v>178</v>
      </c>
      <c r="I31" s="53" t="s">
        <v>178</v>
      </c>
      <c r="J31" s="56" t="s">
        <v>178</v>
      </c>
      <c r="K31" s="56" t="s">
        <v>178</v>
      </c>
      <c r="L31" s="56" t="s">
        <v>178</v>
      </c>
      <c r="M31" s="56" t="s">
        <v>178</v>
      </c>
      <c r="N31" s="53" t="s">
        <v>178</v>
      </c>
      <c r="O31" s="53" t="s">
        <v>178</v>
      </c>
      <c r="P31" s="53" t="s">
        <v>178</v>
      </c>
      <c r="Q31" s="53" t="s">
        <v>178</v>
      </c>
    </row>
    <row r="32" spans="1:17" s="44" customFormat="1" ht="19.2" customHeight="1">
      <c r="A32" s="59">
        <v>29</v>
      </c>
      <c r="B32" s="59">
        <v>50</v>
      </c>
      <c r="C32" s="60" t="s">
        <v>202</v>
      </c>
      <c r="D32" s="56" t="s">
        <v>178</v>
      </c>
      <c r="E32" s="56" t="s">
        <v>178</v>
      </c>
      <c r="F32" s="53" t="s">
        <v>178</v>
      </c>
      <c r="G32" s="53" t="s">
        <v>178</v>
      </c>
      <c r="H32" s="56" t="s">
        <v>178</v>
      </c>
      <c r="I32" s="53" t="s">
        <v>178</v>
      </c>
      <c r="J32" s="56" t="s">
        <v>178</v>
      </c>
      <c r="K32" s="56" t="s">
        <v>178</v>
      </c>
      <c r="L32" s="56" t="s">
        <v>178</v>
      </c>
      <c r="M32" s="56" t="s">
        <v>178</v>
      </c>
      <c r="N32" s="53" t="s">
        <v>178</v>
      </c>
      <c r="O32" s="53" t="s">
        <v>178</v>
      </c>
      <c r="P32" s="53" t="s">
        <v>178</v>
      </c>
      <c r="Q32" s="53" t="s">
        <v>178</v>
      </c>
    </row>
    <row r="33" spans="1:17" s="44" customFormat="1" ht="19.2" customHeight="1">
      <c r="A33" s="59">
        <v>30</v>
      </c>
      <c r="B33" s="59">
        <v>52</v>
      </c>
      <c r="C33" s="60" t="s">
        <v>202</v>
      </c>
      <c r="D33" s="56" t="s">
        <v>178</v>
      </c>
      <c r="E33" s="56" t="s">
        <v>178</v>
      </c>
      <c r="F33" s="53" t="s">
        <v>178</v>
      </c>
      <c r="G33" s="53" t="s">
        <v>178</v>
      </c>
      <c r="H33" s="56" t="s">
        <v>178</v>
      </c>
      <c r="I33" s="53" t="s">
        <v>178</v>
      </c>
      <c r="J33" s="56" t="s">
        <v>178</v>
      </c>
      <c r="K33" s="56" t="s">
        <v>178</v>
      </c>
      <c r="L33" s="56" t="s">
        <v>178</v>
      </c>
      <c r="M33" s="56" t="s">
        <v>178</v>
      </c>
      <c r="N33" s="53" t="s">
        <v>178</v>
      </c>
      <c r="O33" s="53" t="s">
        <v>178</v>
      </c>
      <c r="P33" s="53" t="s">
        <v>178</v>
      </c>
      <c r="Q33" s="50" t="s">
        <v>179</v>
      </c>
    </row>
    <row r="34" spans="1:17" s="44" customFormat="1" ht="19.2" customHeight="1">
      <c r="A34" s="59">
        <v>31</v>
      </c>
      <c r="B34" s="59">
        <v>53</v>
      </c>
      <c r="C34" s="60" t="s">
        <v>202</v>
      </c>
      <c r="D34" s="56" t="s">
        <v>178</v>
      </c>
      <c r="E34" s="53" t="s">
        <v>154</v>
      </c>
      <c r="F34" s="53" t="s">
        <v>212</v>
      </c>
      <c r="G34" s="53" t="s">
        <v>212</v>
      </c>
      <c r="H34" s="56" t="s">
        <v>178</v>
      </c>
      <c r="I34" s="53" t="s">
        <v>212</v>
      </c>
      <c r="J34" s="56" t="s">
        <v>212</v>
      </c>
      <c r="K34" s="56" t="s">
        <v>212</v>
      </c>
      <c r="L34" s="56" t="s">
        <v>212</v>
      </c>
      <c r="M34" s="56" t="s">
        <v>212</v>
      </c>
      <c r="N34" s="53" t="s">
        <v>212</v>
      </c>
      <c r="O34" s="53" t="s">
        <v>212</v>
      </c>
      <c r="P34" s="53" t="s">
        <v>212</v>
      </c>
      <c r="Q34" s="53" t="s">
        <v>178</v>
      </c>
    </row>
    <row r="35" spans="1:17" s="44" customFormat="1" ht="19.2" customHeight="1">
      <c r="A35" s="59">
        <v>32</v>
      </c>
      <c r="B35" s="59">
        <v>54</v>
      </c>
      <c r="C35" s="60" t="s">
        <v>202</v>
      </c>
      <c r="D35" s="53" t="s">
        <v>154</v>
      </c>
      <c r="E35" s="49" t="s">
        <v>179</v>
      </c>
      <c r="F35" s="50" t="s">
        <v>179</v>
      </c>
      <c r="G35" s="50" t="s">
        <v>179</v>
      </c>
      <c r="H35" s="49" t="s">
        <v>179</v>
      </c>
      <c r="I35" s="50" t="s">
        <v>179</v>
      </c>
      <c r="J35" s="49" t="s">
        <v>179</v>
      </c>
      <c r="K35" s="49" t="s">
        <v>179</v>
      </c>
      <c r="L35" s="49" t="s">
        <v>179</v>
      </c>
      <c r="M35" s="49" t="s">
        <v>179</v>
      </c>
      <c r="N35" s="50" t="s">
        <v>179</v>
      </c>
      <c r="O35" s="50" t="s">
        <v>179</v>
      </c>
      <c r="P35" s="50" t="s">
        <v>179</v>
      </c>
      <c r="Q35" s="50" t="s">
        <v>179</v>
      </c>
    </row>
    <row r="36" spans="1:17" s="44" customFormat="1" ht="19.2" customHeight="1">
      <c r="A36" s="59">
        <v>33</v>
      </c>
      <c r="B36" s="59">
        <v>55</v>
      </c>
      <c r="C36" s="60" t="s">
        <v>202</v>
      </c>
      <c r="D36" s="49" t="s">
        <v>179</v>
      </c>
      <c r="E36" s="49" t="s">
        <v>179</v>
      </c>
      <c r="F36" s="50" t="s">
        <v>179</v>
      </c>
      <c r="G36" s="50" t="s">
        <v>179</v>
      </c>
      <c r="H36" s="49" t="s">
        <v>179</v>
      </c>
      <c r="I36" s="50" t="s">
        <v>179</v>
      </c>
      <c r="J36" s="49" t="s">
        <v>179</v>
      </c>
      <c r="K36" s="49" t="s">
        <v>179</v>
      </c>
      <c r="L36" s="49" t="s">
        <v>179</v>
      </c>
      <c r="M36" s="49" t="s">
        <v>179</v>
      </c>
      <c r="N36" s="50" t="s">
        <v>179</v>
      </c>
      <c r="O36" s="50" t="s">
        <v>179</v>
      </c>
      <c r="P36" s="50" t="s">
        <v>179</v>
      </c>
      <c r="Q36" s="50" t="s">
        <v>179</v>
      </c>
    </row>
    <row r="37" spans="1:17" s="44" customFormat="1" ht="19.2" customHeight="1">
      <c r="A37" s="59">
        <v>34</v>
      </c>
      <c r="B37" s="59">
        <v>56</v>
      </c>
      <c r="C37" s="60" t="s">
        <v>202</v>
      </c>
      <c r="D37" s="49" t="s">
        <v>179</v>
      </c>
      <c r="E37" s="49" t="s">
        <v>179</v>
      </c>
      <c r="F37" s="50" t="s">
        <v>179</v>
      </c>
      <c r="G37" s="50" t="s">
        <v>179</v>
      </c>
      <c r="H37" s="49" t="s">
        <v>179</v>
      </c>
      <c r="I37" s="50" t="s">
        <v>179</v>
      </c>
      <c r="J37" s="49" t="s">
        <v>179</v>
      </c>
      <c r="K37" s="49" t="s">
        <v>179</v>
      </c>
      <c r="L37" s="49" t="s">
        <v>179</v>
      </c>
      <c r="M37" s="49" t="s">
        <v>179</v>
      </c>
      <c r="N37" s="50" t="s">
        <v>179</v>
      </c>
      <c r="O37" s="50" t="s">
        <v>179</v>
      </c>
      <c r="P37" s="50" t="s">
        <v>179</v>
      </c>
      <c r="Q37" s="50" t="s">
        <v>179</v>
      </c>
    </row>
    <row r="38" spans="1:17" s="44" customFormat="1" ht="19.2" customHeight="1">
      <c r="A38" s="59">
        <v>35</v>
      </c>
      <c r="B38" s="59">
        <v>57</v>
      </c>
      <c r="C38" s="60" t="s">
        <v>202</v>
      </c>
      <c r="D38" s="49" t="s">
        <v>179</v>
      </c>
      <c r="E38" s="49" t="s">
        <v>179</v>
      </c>
      <c r="F38" s="53" t="s">
        <v>178</v>
      </c>
      <c r="G38" s="53" t="s">
        <v>178</v>
      </c>
      <c r="H38" s="56" t="s">
        <v>178</v>
      </c>
      <c r="I38" s="53" t="s">
        <v>178</v>
      </c>
      <c r="J38" s="56" t="s">
        <v>178</v>
      </c>
      <c r="K38" s="56" t="s">
        <v>178</v>
      </c>
      <c r="L38" s="56" t="s">
        <v>178</v>
      </c>
      <c r="M38" s="56" t="s">
        <v>178</v>
      </c>
      <c r="N38" s="53" t="s">
        <v>178</v>
      </c>
      <c r="O38" s="53" t="s">
        <v>178</v>
      </c>
      <c r="P38" s="53" t="s">
        <v>178</v>
      </c>
      <c r="Q38" s="53" t="s">
        <v>178</v>
      </c>
    </row>
    <row r="39" spans="1:17" s="44" customFormat="1" ht="19.2" customHeight="1">
      <c r="A39" s="59">
        <v>36</v>
      </c>
      <c r="B39" s="59">
        <v>58</v>
      </c>
      <c r="C39" s="60" t="s">
        <v>202</v>
      </c>
      <c r="D39" s="49" t="s">
        <v>179</v>
      </c>
      <c r="E39" s="49" t="s">
        <v>179</v>
      </c>
      <c r="F39" s="50" t="s">
        <v>179</v>
      </c>
      <c r="G39" s="50" t="s">
        <v>179</v>
      </c>
      <c r="H39" s="49" t="s">
        <v>179</v>
      </c>
      <c r="I39" s="50" t="s">
        <v>179</v>
      </c>
      <c r="J39" s="49" t="s">
        <v>179</v>
      </c>
      <c r="K39" s="49" t="s">
        <v>179</v>
      </c>
      <c r="L39" s="49" t="s">
        <v>179</v>
      </c>
      <c r="M39" s="49" t="s">
        <v>179</v>
      </c>
      <c r="N39" s="50" t="s">
        <v>179</v>
      </c>
      <c r="O39" s="50" t="s">
        <v>179</v>
      </c>
      <c r="P39" s="53" t="s">
        <v>178</v>
      </c>
      <c r="Q39" s="53" t="s">
        <v>178</v>
      </c>
    </row>
    <row r="40" spans="1:17" s="44" customFormat="1" ht="19.2" customHeight="1">
      <c r="A40" s="59">
        <v>37</v>
      </c>
      <c r="B40" s="59">
        <v>61</v>
      </c>
      <c r="C40" s="60" t="s">
        <v>202</v>
      </c>
      <c r="D40" s="49" t="s">
        <v>179</v>
      </c>
      <c r="E40" s="49" t="s">
        <v>179</v>
      </c>
      <c r="F40" s="50" t="s">
        <v>179</v>
      </c>
      <c r="G40" s="50" t="s">
        <v>179</v>
      </c>
      <c r="H40" s="49" t="s">
        <v>179</v>
      </c>
      <c r="I40" s="50" t="s">
        <v>179</v>
      </c>
      <c r="J40" s="49" t="s">
        <v>179</v>
      </c>
      <c r="K40" s="49" t="s">
        <v>179</v>
      </c>
      <c r="L40" s="49" t="s">
        <v>179</v>
      </c>
      <c r="M40" s="49" t="s">
        <v>179</v>
      </c>
      <c r="N40" s="50" t="s">
        <v>179</v>
      </c>
      <c r="O40" s="50" t="s">
        <v>179</v>
      </c>
      <c r="P40" s="53" t="s">
        <v>178</v>
      </c>
      <c r="Q40" s="50" t="s">
        <v>179</v>
      </c>
    </row>
    <row r="41" spans="1:17" s="44" customFormat="1" ht="19.2" customHeight="1">
      <c r="A41" s="59">
        <v>38</v>
      </c>
      <c r="B41" s="59">
        <v>63</v>
      </c>
      <c r="C41" s="60" t="s">
        <v>202</v>
      </c>
      <c r="D41" s="56" t="s">
        <v>178</v>
      </c>
      <c r="E41" s="56" t="s">
        <v>178</v>
      </c>
      <c r="F41" s="53" t="s">
        <v>178</v>
      </c>
      <c r="G41" s="53" t="s">
        <v>178</v>
      </c>
      <c r="H41" s="56" t="s">
        <v>178</v>
      </c>
      <c r="I41" s="53" t="s">
        <v>178</v>
      </c>
      <c r="J41" s="56" t="s">
        <v>178</v>
      </c>
      <c r="K41" s="56" t="s">
        <v>178</v>
      </c>
      <c r="L41" s="56" t="s">
        <v>178</v>
      </c>
      <c r="M41" s="56" t="s">
        <v>178</v>
      </c>
      <c r="N41" s="53" t="s">
        <v>178</v>
      </c>
      <c r="O41" s="53" t="s">
        <v>178</v>
      </c>
      <c r="P41" s="53" t="s">
        <v>178</v>
      </c>
      <c r="Q41" s="53" t="s">
        <v>178</v>
      </c>
    </row>
    <row r="42" spans="1:17" s="44" customFormat="1" ht="19.2" customHeight="1">
      <c r="A42" s="59">
        <v>39</v>
      </c>
      <c r="B42" s="59">
        <v>66</v>
      </c>
      <c r="C42" s="60" t="s">
        <v>202</v>
      </c>
      <c r="D42" s="49" t="s">
        <v>179</v>
      </c>
      <c r="E42" s="49" t="s">
        <v>179</v>
      </c>
      <c r="F42" s="50" t="s">
        <v>179</v>
      </c>
      <c r="G42" s="50" t="s">
        <v>179</v>
      </c>
      <c r="H42" s="49" t="s">
        <v>179</v>
      </c>
      <c r="I42" s="50" t="s">
        <v>179</v>
      </c>
      <c r="J42" s="49" t="s">
        <v>179</v>
      </c>
      <c r="K42" s="49" t="s">
        <v>179</v>
      </c>
      <c r="L42" s="49" t="s">
        <v>179</v>
      </c>
      <c r="M42" s="49" t="s">
        <v>179</v>
      </c>
      <c r="N42" s="50" t="s">
        <v>179</v>
      </c>
      <c r="O42" s="50" t="s">
        <v>179</v>
      </c>
      <c r="P42" s="50" t="s">
        <v>179</v>
      </c>
      <c r="Q42" s="50" t="s">
        <v>179</v>
      </c>
    </row>
    <row r="43" spans="1:17" s="44" customFormat="1" ht="19.2" customHeight="1">
      <c r="A43" s="59">
        <v>40</v>
      </c>
      <c r="B43" s="59">
        <v>69</v>
      </c>
      <c r="C43" s="60" t="s">
        <v>202</v>
      </c>
      <c r="D43" s="56" t="s">
        <v>178</v>
      </c>
      <c r="E43" s="56" t="s">
        <v>178</v>
      </c>
      <c r="F43" s="53" t="s">
        <v>178</v>
      </c>
      <c r="G43" s="53" t="s">
        <v>178</v>
      </c>
      <c r="H43" s="56" t="s">
        <v>178</v>
      </c>
      <c r="I43" s="53" t="s">
        <v>178</v>
      </c>
      <c r="J43" s="56" t="s">
        <v>178</v>
      </c>
      <c r="K43" s="56" t="s">
        <v>178</v>
      </c>
      <c r="L43" s="56" t="s">
        <v>178</v>
      </c>
      <c r="M43" s="56" t="s">
        <v>178</v>
      </c>
      <c r="N43" s="53" t="s">
        <v>178</v>
      </c>
      <c r="O43" s="53" t="s">
        <v>178</v>
      </c>
      <c r="P43" s="53" t="s">
        <v>178</v>
      </c>
      <c r="Q43" s="53" t="s">
        <v>178</v>
      </c>
    </row>
    <row r="44" spans="1:17" s="44" customFormat="1" ht="19.2" customHeight="1">
      <c r="A44" s="59">
        <v>41</v>
      </c>
      <c r="B44" s="59">
        <v>70</v>
      </c>
      <c r="C44" s="60" t="s">
        <v>202</v>
      </c>
      <c r="D44" s="56" t="s">
        <v>178</v>
      </c>
      <c r="E44" s="56" t="s">
        <v>178</v>
      </c>
      <c r="F44" s="53" t="s">
        <v>178</v>
      </c>
      <c r="G44" s="53" t="s">
        <v>178</v>
      </c>
      <c r="H44" s="56" t="s">
        <v>178</v>
      </c>
      <c r="I44" s="53" t="s">
        <v>178</v>
      </c>
      <c r="J44" s="56" t="s">
        <v>178</v>
      </c>
      <c r="K44" s="56" t="s">
        <v>178</v>
      </c>
      <c r="L44" s="56" t="s">
        <v>178</v>
      </c>
      <c r="M44" s="49" t="s">
        <v>179</v>
      </c>
      <c r="N44" s="50" t="s">
        <v>179</v>
      </c>
      <c r="O44" s="50" t="s">
        <v>179</v>
      </c>
      <c r="P44" s="50" t="s">
        <v>179</v>
      </c>
      <c r="Q44" s="50" t="s">
        <v>179</v>
      </c>
    </row>
    <row r="45" spans="1:17" s="44" customFormat="1" ht="19.2" customHeight="1">
      <c r="A45" s="59">
        <v>42</v>
      </c>
      <c r="B45" s="59">
        <v>71</v>
      </c>
      <c r="C45" s="60" t="s">
        <v>202</v>
      </c>
      <c r="D45" s="49" t="s">
        <v>179</v>
      </c>
      <c r="E45" s="49" t="s">
        <v>179</v>
      </c>
      <c r="F45" s="50" t="s">
        <v>179</v>
      </c>
      <c r="G45" s="50" t="s">
        <v>179</v>
      </c>
      <c r="H45" s="49" t="s">
        <v>179</v>
      </c>
      <c r="I45" s="50" t="s">
        <v>179</v>
      </c>
      <c r="J45" s="49" t="s">
        <v>179</v>
      </c>
      <c r="K45" s="49" t="s">
        <v>179</v>
      </c>
      <c r="L45" s="49" t="s">
        <v>179</v>
      </c>
      <c r="M45" s="49" t="s">
        <v>179</v>
      </c>
      <c r="N45" s="50" t="s">
        <v>179</v>
      </c>
      <c r="O45" s="50" t="s">
        <v>179</v>
      </c>
      <c r="P45" s="50" t="s">
        <v>179</v>
      </c>
      <c r="Q45" s="53" t="s">
        <v>178</v>
      </c>
    </row>
    <row r="46" spans="1:17" s="44" customFormat="1" ht="19.2" customHeight="1">
      <c r="A46" s="59">
        <v>43</v>
      </c>
      <c r="B46" s="59">
        <v>72</v>
      </c>
      <c r="C46" s="60" t="s">
        <v>202</v>
      </c>
      <c r="D46" s="56" t="s">
        <v>178</v>
      </c>
      <c r="E46" s="56" t="s">
        <v>178</v>
      </c>
      <c r="F46" s="53" t="s">
        <v>178</v>
      </c>
      <c r="G46" s="53" t="s">
        <v>178</v>
      </c>
      <c r="H46" s="56" t="s">
        <v>178</v>
      </c>
      <c r="I46" s="53" t="s">
        <v>178</v>
      </c>
      <c r="J46" s="56" t="s">
        <v>178</v>
      </c>
      <c r="K46" s="56" t="s">
        <v>178</v>
      </c>
      <c r="L46" s="56" t="s">
        <v>178</v>
      </c>
      <c r="M46" s="56" t="s">
        <v>178</v>
      </c>
      <c r="N46" s="53" t="s">
        <v>178</v>
      </c>
      <c r="O46" s="53" t="s">
        <v>178</v>
      </c>
      <c r="P46" s="53" t="s">
        <v>178</v>
      </c>
      <c r="Q46" s="53" t="s">
        <v>178</v>
      </c>
    </row>
    <row r="47" spans="1:17" s="44" customFormat="1" ht="19.2" customHeight="1">
      <c r="A47" s="59">
        <v>44</v>
      </c>
      <c r="B47" s="59">
        <v>74</v>
      </c>
      <c r="C47" s="60" t="s">
        <v>202</v>
      </c>
      <c r="D47" s="49" t="s">
        <v>179</v>
      </c>
      <c r="E47" s="49" t="s">
        <v>179</v>
      </c>
      <c r="F47" s="50" t="s">
        <v>179</v>
      </c>
      <c r="G47" s="50" t="s">
        <v>179</v>
      </c>
      <c r="H47" s="49" t="s">
        <v>179</v>
      </c>
      <c r="I47" s="50" t="s">
        <v>179</v>
      </c>
      <c r="J47" s="49" t="s">
        <v>179</v>
      </c>
      <c r="K47" s="49" t="s">
        <v>179</v>
      </c>
      <c r="L47" s="49" t="s">
        <v>179</v>
      </c>
      <c r="M47" s="49" t="s">
        <v>179</v>
      </c>
      <c r="N47" s="50" t="s">
        <v>179</v>
      </c>
      <c r="O47" s="50" t="s">
        <v>179</v>
      </c>
      <c r="P47" s="50" t="s">
        <v>179</v>
      </c>
      <c r="Q47" s="50" t="s">
        <v>179</v>
      </c>
    </row>
    <row r="48" spans="1:17" s="44" customFormat="1" ht="19.2" customHeight="1">
      <c r="A48" s="59">
        <v>45</v>
      </c>
      <c r="B48" s="59">
        <v>77</v>
      </c>
      <c r="C48" s="60" t="s">
        <v>202</v>
      </c>
      <c r="D48" s="49" t="s">
        <v>179</v>
      </c>
      <c r="E48" s="49" t="s">
        <v>179</v>
      </c>
      <c r="F48" s="50" t="s">
        <v>179</v>
      </c>
      <c r="G48" s="50" t="s">
        <v>179</v>
      </c>
      <c r="H48" s="49" t="s">
        <v>179</v>
      </c>
      <c r="I48" s="50" t="s">
        <v>179</v>
      </c>
      <c r="J48" s="49" t="s">
        <v>179</v>
      </c>
      <c r="K48" s="49" t="s">
        <v>179</v>
      </c>
      <c r="L48" s="49" t="s">
        <v>179</v>
      </c>
      <c r="M48" s="49" t="s">
        <v>179</v>
      </c>
      <c r="N48" s="50" t="s">
        <v>179</v>
      </c>
      <c r="O48" s="50" t="s">
        <v>179</v>
      </c>
      <c r="P48" s="50" t="s">
        <v>179</v>
      </c>
      <c r="Q48" s="53" t="s">
        <v>178</v>
      </c>
    </row>
    <row r="49" spans="1:17" s="44" customFormat="1" ht="19.2" customHeight="1">
      <c r="A49" s="59">
        <v>46</v>
      </c>
      <c r="B49" s="59">
        <v>79</v>
      </c>
      <c r="C49" s="60" t="s">
        <v>202</v>
      </c>
      <c r="D49" s="49" t="s">
        <v>179</v>
      </c>
      <c r="E49" s="49" t="s">
        <v>179</v>
      </c>
      <c r="F49" s="50" t="s">
        <v>179</v>
      </c>
      <c r="G49" s="50" t="s">
        <v>179</v>
      </c>
      <c r="H49" s="49" t="s">
        <v>179</v>
      </c>
      <c r="I49" s="50" t="s">
        <v>179</v>
      </c>
      <c r="J49" s="49" t="s">
        <v>179</v>
      </c>
      <c r="K49" s="49" t="s">
        <v>179</v>
      </c>
      <c r="L49" s="49" t="s">
        <v>179</v>
      </c>
      <c r="M49" s="49" t="s">
        <v>179</v>
      </c>
      <c r="N49" s="50" t="s">
        <v>179</v>
      </c>
      <c r="O49" s="50" t="s">
        <v>179</v>
      </c>
      <c r="P49" s="50" t="s">
        <v>179</v>
      </c>
      <c r="Q49" s="50" t="s">
        <v>179</v>
      </c>
    </row>
    <row r="50" spans="1:17" s="44" customFormat="1" ht="19.2" customHeight="1">
      <c r="A50" s="59">
        <v>47</v>
      </c>
      <c r="B50" s="59">
        <v>80</v>
      </c>
      <c r="C50" s="60" t="s">
        <v>202</v>
      </c>
      <c r="D50" s="49" t="s">
        <v>179</v>
      </c>
      <c r="E50" s="49" t="s">
        <v>179</v>
      </c>
      <c r="F50" s="50" t="s">
        <v>179</v>
      </c>
      <c r="G50" s="50" t="s">
        <v>179</v>
      </c>
      <c r="H50" s="49" t="s">
        <v>179</v>
      </c>
      <c r="I50" s="50" t="s">
        <v>179</v>
      </c>
      <c r="J50" s="49" t="s">
        <v>179</v>
      </c>
      <c r="K50" s="49" t="s">
        <v>179</v>
      </c>
      <c r="L50" s="49" t="s">
        <v>179</v>
      </c>
      <c r="M50" s="49" t="s">
        <v>179</v>
      </c>
      <c r="N50" s="50" t="s">
        <v>179</v>
      </c>
      <c r="O50" s="53" t="s">
        <v>178</v>
      </c>
      <c r="P50" s="53" t="s">
        <v>178</v>
      </c>
      <c r="Q50" s="53" t="s">
        <v>178</v>
      </c>
    </row>
    <row r="51" spans="1:17" s="44" customFormat="1" ht="19.2" customHeight="1">
      <c r="A51" s="59">
        <v>48</v>
      </c>
      <c r="B51" s="59">
        <v>82</v>
      </c>
      <c r="C51" s="60" t="s">
        <v>202</v>
      </c>
      <c r="D51" s="61" t="s">
        <v>178</v>
      </c>
      <c r="E51" s="56" t="s">
        <v>178</v>
      </c>
      <c r="F51" s="53" t="s">
        <v>178</v>
      </c>
      <c r="G51" s="53" t="s">
        <v>178</v>
      </c>
      <c r="H51" s="61" t="s">
        <v>178</v>
      </c>
      <c r="I51" s="53" t="s">
        <v>178</v>
      </c>
      <c r="J51" s="61" t="s">
        <v>178</v>
      </c>
      <c r="K51" s="61" t="s">
        <v>178</v>
      </c>
      <c r="L51" s="61" t="s">
        <v>178</v>
      </c>
      <c r="M51" s="61" t="s">
        <v>178</v>
      </c>
      <c r="N51" s="53" t="s">
        <v>178</v>
      </c>
      <c r="O51" s="53" t="s">
        <v>178</v>
      </c>
      <c r="P51" s="50" t="s">
        <v>179</v>
      </c>
      <c r="Q51" s="50" t="s">
        <v>179</v>
      </c>
    </row>
    <row r="52" spans="1:17" s="44" customFormat="1" ht="19.2" customHeight="1">
      <c r="A52" s="59">
        <v>49</v>
      </c>
      <c r="B52" s="59">
        <v>84</v>
      </c>
      <c r="C52" s="60" t="s">
        <v>202</v>
      </c>
      <c r="D52" s="56" t="s">
        <v>178</v>
      </c>
      <c r="E52" s="56" t="s">
        <v>178</v>
      </c>
      <c r="F52" s="53" t="s">
        <v>178</v>
      </c>
      <c r="G52" s="53" t="s">
        <v>178</v>
      </c>
      <c r="H52" s="56" t="s">
        <v>178</v>
      </c>
      <c r="I52" s="53" t="s">
        <v>178</v>
      </c>
      <c r="J52" s="56" t="s">
        <v>178</v>
      </c>
      <c r="K52" s="56" t="s">
        <v>178</v>
      </c>
      <c r="L52" s="56" t="s">
        <v>178</v>
      </c>
      <c r="M52" s="56" t="s">
        <v>178</v>
      </c>
      <c r="N52" s="53" t="s">
        <v>178</v>
      </c>
      <c r="O52" s="53" t="s">
        <v>178</v>
      </c>
      <c r="P52" s="53" t="s">
        <v>178</v>
      </c>
      <c r="Q52" s="53" t="s">
        <v>178</v>
      </c>
    </row>
    <row r="53" spans="1:17" s="44" customFormat="1" ht="19.2" customHeight="1">
      <c r="A53" s="59">
        <v>50</v>
      </c>
      <c r="B53" s="59">
        <v>85</v>
      </c>
      <c r="C53" s="60" t="s">
        <v>202</v>
      </c>
      <c r="D53" s="49" t="s">
        <v>179</v>
      </c>
      <c r="E53" s="49" t="s">
        <v>179</v>
      </c>
      <c r="F53" s="50" t="s">
        <v>179</v>
      </c>
      <c r="G53" s="50" t="s">
        <v>179</v>
      </c>
      <c r="H53" s="49" t="s">
        <v>179</v>
      </c>
      <c r="I53" s="50" t="s">
        <v>179</v>
      </c>
      <c r="J53" s="49" t="s">
        <v>179</v>
      </c>
      <c r="K53" s="49" t="s">
        <v>179</v>
      </c>
      <c r="L53" s="49" t="s">
        <v>179</v>
      </c>
      <c r="M53" s="49" t="s">
        <v>179</v>
      </c>
      <c r="N53" s="50" t="s">
        <v>179</v>
      </c>
      <c r="O53" s="50" t="s">
        <v>179</v>
      </c>
      <c r="P53" s="50" t="s">
        <v>179</v>
      </c>
      <c r="Q53" s="53" t="s">
        <v>178</v>
      </c>
    </row>
    <row r="54" spans="1:17" s="44" customFormat="1" ht="19.2" customHeight="1">
      <c r="A54" s="59">
        <v>51</v>
      </c>
      <c r="B54" s="59">
        <v>87</v>
      </c>
      <c r="C54" s="60" t="s">
        <v>202</v>
      </c>
      <c r="D54" s="56" t="s">
        <v>178</v>
      </c>
      <c r="E54" s="56" t="s">
        <v>178</v>
      </c>
      <c r="F54" s="53" t="s">
        <v>178</v>
      </c>
      <c r="G54" s="53" t="s">
        <v>178</v>
      </c>
      <c r="H54" s="56" t="s">
        <v>178</v>
      </c>
      <c r="I54" s="53" t="s">
        <v>178</v>
      </c>
      <c r="J54" s="56" t="s">
        <v>178</v>
      </c>
      <c r="K54" s="56" t="s">
        <v>178</v>
      </c>
      <c r="L54" s="56" t="s">
        <v>178</v>
      </c>
      <c r="M54" s="56" t="s">
        <v>178</v>
      </c>
      <c r="N54" s="53" t="s">
        <v>178</v>
      </c>
      <c r="O54" s="53" t="s">
        <v>178</v>
      </c>
      <c r="P54" s="53" t="s">
        <v>178</v>
      </c>
      <c r="Q54" s="50" t="s">
        <v>179</v>
      </c>
    </row>
    <row r="55" spans="1:17" s="44" customFormat="1" ht="19.2" customHeight="1">
      <c r="A55" s="59">
        <v>52</v>
      </c>
      <c r="B55" s="59">
        <v>88</v>
      </c>
      <c r="C55" s="60" t="s">
        <v>202</v>
      </c>
      <c r="D55" s="56" t="s">
        <v>178</v>
      </c>
      <c r="E55" s="56" t="s">
        <v>178</v>
      </c>
      <c r="F55" s="53" t="s">
        <v>178</v>
      </c>
      <c r="G55" s="53" t="s">
        <v>178</v>
      </c>
      <c r="H55" s="56" t="s">
        <v>178</v>
      </c>
      <c r="I55" s="53" t="s">
        <v>178</v>
      </c>
      <c r="J55" s="56" t="s">
        <v>178</v>
      </c>
      <c r="K55" s="56" t="s">
        <v>178</v>
      </c>
      <c r="L55" s="56" t="s">
        <v>178</v>
      </c>
      <c r="M55" s="56" t="s">
        <v>178</v>
      </c>
      <c r="N55" s="53" t="s">
        <v>178</v>
      </c>
      <c r="O55" s="53" t="s">
        <v>178</v>
      </c>
      <c r="P55" s="53" t="s">
        <v>178</v>
      </c>
      <c r="Q55" s="50" t="s">
        <v>179</v>
      </c>
    </row>
    <row r="56" spans="1:17" s="44" customFormat="1" ht="19.2" customHeight="1">
      <c r="A56" s="59">
        <v>53</v>
      </c>
      <c r="B56" s="59">
        <v>90</v>
      </c>
      <c r="C56" s="60" t="s">
        <v>202</v>
      </c>
      <c r="D56" s="56" t="s">
        <v>178</v>
      </c>
      <c r="E56" s="56" t="s">
        <v>178</v>
      </c>
      <c r="F56" s="53" t="s">
        <v>178</v>
      </c>
      <c r="G56" s="53" t="s">
        <v>178</v>
      </c>
      <c r="H56" s="56" t="s">
        <v>178</v>
      </c>
      <c r="I56" s="53" t="s">
        <v>178</v>
      </c>
      <c r="J56" s="56" t="s">
        <v>178</v>
      </c>
      <c r="K56" s="56" t="s">
        <v>178</v>
      </c>
      <c r="L56" s="56" t="s">
        <v>178</v>
      </c>
      <c r="M56" s="56" t="s">
        <v>178</v>
      </c>
      <c r="N56" s="53" t="s">
        <v>178</v>
      </c>
      <c r="O56" s="53" t="s">
        <v>178</v>
      </c>
      <c r="P56" s="53" t="s">
        <v>178</v>
      </c>
      <c r="Q56" s="50" t="s">
        <v>179</v>
      </c>
    </row>
    <row r="57" spans="1:17" s="44" customFormat="1" ht="19.2" customHeight="1">
      <c r="A57" s="59">
        <v>54</v>
      </c>
      <c r="B57" s="59">
        <v>92</v>
      </c>
      <c r="C57" s="60" t="s">
        <v>202</v>
      </c>
      <c r="D57" s="56" t="s">
        <v>178</v>
      </c>
      <c r="E57" s="56" t="s">
        <v>178</v>
      </c>
      <c r="F57" s="53" t="s">
        <v>178</v>
      </c>
      <c r="G57" s="53" t="s">
        <v>178</v>
      </c>
      <c r="H57" s="56" t="s">
        <v>178</v>
      </c>
      <c r="I57" s="53" t="s">
        <v>178</v>
      </c>
      <c r="J57" s="56" t="s">
        <v>178</v>
      </c>
      <c r="K57" s="56" t="s">
        <v>178</v>
      </c>
      <c r="L57" s="56" t="s">
        <v>154</v>
      </c>
      <c r="M57" s="56" t="s">
        <v>178</v>
      </c>
      <c r="N57" s="53" t="s">
        <v>178</v>
      </c>
      <c r="O57" s="53" t="s">
        <v>178</v>
      </c>
      <c r="P57" s="53" t="s">
        <v>178</v>
      </c>
      <c r="Q57" s="53" t="s">
        <v>178</v>
      </c>
    </row>
    <row r="58" spans="1:17" s="44" customFormat="1" ht="19.2" customHeight="1">
      <c r="A58" s="59">
        <v>55</v>
      </c>
      <c r="B58" s="59">
        <v>93</v>
      </c>
      <c r="C58" s="60" t="s">
        <v>202</v>
      </c>
      <c r="D58" s="62" t="s">
        <v>179</v>
      </c>
      <c r="E58" s="49" t="s">
        <v>179</v>
      </c>
      <c r="F58" s="50" t="s">
        <v>179</v>
      </c>
      <c r="G58" s="50" t="s">
        <v>179</v>
      </c>
      <c r="H58" s="62" t="s">
        <v>179</v>
      </c>
      <c r="I58" s="50" t="s">
        <v>179</v>
      </c>
      <c r="J58" s="62" t="s">
        <v>179</v>
      </c>
      <c r="K58" s="62" t="s">
        <v>179</v>
      </c>
      <c r="L58" s="62" t="s">
        <v>179</v>
      </c>
      <c r="M58" s="62" t="s">
        <v>179</v>
      </c>
      <c r="N58" s="50" t="s">
        <v>179</v>
      </c>
      <c r="O58" s="50" t="s">
        <v>179</v>
      </c>
      <c r="P58" s="50" t="s">
        <v>179</v>
      </c>
      <c r="Q58" s="50" t="s">
        <v>179</v>
      </c>
    </row>
    <row r="59" spans="1:17" s="44" customFormat="1" ht="19.2" customHeight="1">
      <c r="A59" s="59">
        <v>56</v>
      </c>
      <c r="B59" s="59">
        <v>95</v>
      </c>
      <c r="C59" s="60" t="s">
        <v>202</v>
      </c>
      <c r="D59" s="56" t="s">
        <v>178</v>
      </c>
      <c r="E59" s="56" t="s">
        <v>178</v>
      </c>
      <c r="F59" s="53" t="s">
        <v>178</v>
      </c>
      <c r="G59" s="53" t="s">
        <v>178</v>
      </c>
      <c r="H59" s="56" t="s">
        <v>178</v>
      </c>
      <c r="I59" s="53" t="s">
        <v>178</v>
      </c>
      <c r="J59" s="56" t="s">
        <v>178</v>
      </c>
      <c r="K59" s="56" t="s">
        <v>178</v>
      </c>
      <c r="L59" s="56" t="s">
        <v>178</v>
      </c>
      <c r="M59" s="56" t="s">
        <v>178</v>
      </c>
      <c r="N59" s="53" t="s">
        <v>178</v>
      </c>
      <c r="O59" s="53" t="s">
        <v>178</v>
      </c>
      <c r="P59" s="53" t="s">
        <v>178</v>
      </c>
      <c r="Q59" s="53" t="s">
        <v>178</v>
      </c>
    </row>
    <row r="60" spans="1:17" s="44" customFormat="1" ht="19.2" customHeight="1">
      <c r="A60" s="59">
        <v>57</v>
      </c>
      <c r="B60" s="59">
        <v>97</v>
      </c>
      <c r="C60" s="60" t="s">
        <v>202</v>
      </c>
      <c r="D60" s="56" t="s">
        <v>178</v>
      </c>
      <c r="E60" s="56" t="s">
        <v>178</v>
      </c>
      <c r="F60" s="53" t="s">
        <v>178</v>
      </c>
      <c r="G60" s="53" t="s">
        <v>178</v>
      </c>
      <c r="H60" s="56" t="s">
        <v>178</v>
      </c>
      <c r="I60" s="53" t="s">
        <v>178</v>
      </c>
      <c r="J60" s="56" t="s">
        <v>178</v>
      </c>
      <c r="K60" s="56" t="s">
        <v>178</v>
      </c>
      <c r="L60" s="56" t="s">
        <v>178</v>
      </c>
      <c r="M60" s="56" t="s">
        <v>178</v>
      </c>
      <c r="N60" s="53" t="s">
        <v>178</v>
      </c>
      <c r="O60" s="53" t="s">
        <v>178</v>
      </c>
      <c r="P60" s="53" t="s">
        <v>178</v>
      </c>
      <c r="Q60" s="53" t="s">
        <v>178</v>
      </c>
    </row>
    <row r="61" spans="1:17" s="44" customFormat="1" ht="19.2" customHeight="1">
      <c r="A61" s="59">
        <v>58</v>
      </c>
      <c r="B61" s="59">
        <v>100</v>
      </c>
      <c r="C61" s="60" t="s">
        <v>202</v>
      </c>
      <c r="D61" s="49" t="s">
        <v>179</v>
      </c>
      <c r="E61" s="49" t="s">
        <v>179</v>
      </c>
      <c r="F61" s="50" t="s">
        <v>179</v>
      </c>
      <c r="G61" s="50" t="s">
        <v>179</v>
      </c>
      <c r="H61" s="49" t="s">
        <v>179</v>
      </c>
      <c r="I61" s="50" t="s">
        <v>179</v>
      </c>
      <c r="J61" s="49" t="s">
        <v>179</v>
      </c>
      <c r="K61" s="49" t="s">
        <v>179</v>
      </c>
      <c r="L61" s="49" t="s">
        <v>179</v>
      </c>
      <c r="M61" s="49" t="s">
        <v>179</v>
      </c>
      <c r="N61" s="50" t="s">
        <v>179</v>
      </c>
      <c r="O61" s="50" t="s">
        <v>179</v>
      </c>
      <c r="P61" s="50" t="s">
        <v>179</v>
      </c>
      <c r="Q61" s="50" t="s">
        <v>179</v>
      </c>
    </row>
    <row r="62" spans="1:17" s="44" customFormat="1" ht="19.2" customHeight="1">
      <c r="A62" s="59">
        <v>59</v>
      </c>
      <c r="B62" s="59">
        <v>103</v>
      </c>
      <c r="C62" s="60" t="s">
        <v>202</v>
      </c>
      <c r="D62" s="56" t="s">
        <v>178</v>
      </c>
      <c r="E62" s="56" t="s">
        <v>178</v>
      </c>
      <c r="F62" s="53" t="s">
        <v>178</v>
      </c>
      <c r="G62" s="53" t="s">
        <v>178</v>
      </c>
      <c r="H62" s="56" t="s">
        <v>178</v>
      </c>
      <c r="I62" s="53" t="s">
        <v>178</v>
      </c>
      <c r="J62" s="56" t="s">
        <v>178</v>
      </c>
      <c r="K62" s="56" t="s">
        <v>178</v>
      </c>
      <c r="L62" s="56" t="s">
        <v>178</v>
      </c>
      <c r="M62" s="56" t="s">
        <v>178</v>
      </c>
      <c r="N62" s="53" t="s">
        <v>178</v>
      </c>
      <c r="O62" s="53" t="s">
        <v>178</v>
      </c>
      <c r="P62" s="53" t="s">
        <v>178</v>
      </c>
      <c r="Q62" s="50" t="s">
        <v>179</v>
      </c>
    </row>
    <row r="63" spans="1:17" s="44" customFormat="1" ht="19.2" customHeight="1">
      <c r="A63" s="59">
        <v>60</v>
      </c>
      <c r="B63" s="59">
        <v>104</v>
      </c>
      <c r="C63" s="60" t="s">
        <v>202</v>
      </c>
      <c r="D63" s="49" t="s">
        <v>179</v>
      </c>
      <c r="E63" s="49" t="s">
        <v>179</v>
      </c>
      <c r="F63" s="50" t="s">
        <v>179</v>
      </c>
      <c r="G63" s="50" t="s">
        <v>179</v>
      </c>
      <c r="H63" s="49" t="s">
        <v>179</v>
      </c>
      <c r="I63" s="50" t="s">
        <v>179</v>
      </c>
      <c r="J63" s="49" t="s">
        <v>179</v>
      </c>
      <c r="K63" s="49" t="s">
        <v>179</v>
      </c>
      <c r="L63" s="49" t="s">
        <v>179</v>
      </c>
      <c r="M63" s="49" t="s">
        <v>179</v>
      </c>
      <c r="N63" s="50" t="s">
        <v>179</v>
      </c>
      <c r="O63" s="50" t="s">
        <v>179</v>
      </c>
      <c r="P63" s="50" t="s">
        <v>179</v>
      </c>
      <c r="Q63" s="53" t="s">
        <v>178</v>
      </c>
    </row>
    <row r="64" spans="1:17" s="44" customFormat="1" ht="19.2" customHeight="1">
      <c r="A64" s="59">
        <v>61</v>
      </c>
      <c r="B64" s="59">
        <v>105</v>
      </c>
      <c r="C64" s="60" t="s">
        <v>202</v>
      </c>
      <c r="D64" s="56" t="s">
        <v>178</v>
      </c>
      <c r="E64" s="49" t="s">
        <v>179</v>
      </c>
      <c r="F64" s="50" t="s">
        <v>179</v>
      </c>
      <c r="G64" s="50" t="s">
        <v>179</v>
      </c>
      <c r="H64" s="49" t="s">
        <v>179</v>
      </c>
      <c r="I64" s="50" t="s">
        <v>179</v>
      </c>
      <c r="J64" s="49" t="s">
        <v>179</v>
      </c>
      <c r="K64" s="49" t="s">
        <v>179</v>
      </c>
      <c r="L64" s="49" t="s">
        <v>179</v>
      </c>
      <c r="M64" s="49" t="s">
        <v>179</v>
      </c>
      <c r="N64" s="50" t="s">
        <v>179</v>
      </c>
      <c r="O64" s="50" t="s">
        <v>179</v>
      </c>
      <c r="P64" s="50" t="s">
        <v>179</v>
      </c>
      <c r="Q64" s="50" t="s">
        <v>179</v>
      </c>
    </row>
    <row r="65" spans="1:17" s="44" customFormat="1" ht="19.2" customHeight="1">
      <c r="A65" s="59">
        <v>62</v>
      </c>
      <c r="B65" s="59">
        <v>106</v>
      </c>
      <c r="C65" s="60" t="s">
        <v>202</v>
      </c>
      <c r="D65" s="62" t="s">
        <v>179</v>
      </c>
      <c r="E65" s="49" t="s">
        <v>179</v>
      </c>
      <c r="F65" s="50" t="s">
        <v>179</v>
      </c>
      <c r="G65" s="50" t="s">
        <v>179</v>
      </c>
      <c r="H65" s="62" t="s">
        <v>179</v>
      </c>
      <c r="I65" s="50" t="s">
        <v>179</v>
      </c>
      <c r="J65" s="62" t="s">
        <v>179</v>
      </c>
      <c r="K65" s="62" t="s">
        <v>179</v>
      </c>
      <c r="L65" s="62" t="s">
        <v>179</v>
      </c>
      <c r="M65" s="62" t="s">
        <v>179</v>
      </c>
      <c r="N65" s="50" t="s">
        <v>179</v>
      </c>
      <c r="O65" s="50" t="s">
        <v>179</v>
      </c>
      <c r="P65" s="50" t="s">
        <v>179</v>
      </c>
      <c r="Q65" s="53" t="s">
        <v>178</v>
      </c>
    </row>
    <row r="66" spans="1:17" s="44" customFormat="1" ht="19.2" customHeight="1">
      <c r="A66" s="59">
        <v>63</v>
      </c>
      <c r="B66" s="59">
        <v>107</v>
      </c>
      <c r="C66" s="60" t="s">
        <v>202</v>
      </c>
      <c r="D66" s="49" t="s">
        <v>179</v>
      </c>
      <c r="E66" s="49" t="s">
        <v>179</v>
      </c>
      <c r="F66" s="50" t="s">
        <v>179</v>
      </c>
      <c r="G66" s="50" t="s">
        <v>179</v>
      </c>
      <c r="H66" s="49" t="s">
        <v>179</v>
      </c>
      <c r="I66" s="50" t="s">
        <v>179</v>
      </c>
      <c r="J66" s="49" t="s">
        <v>179</v>
      </c>
      <c r="K66" s="49" t="s">
        <v>179</v>
      </c>
      <c r="L66" s="56" t="s">
        <v>154</v>
      </c>
      <c r="M66" s="49" t="s">
        <v>179</v>
      </c>
      <c r="N66" s="50" t="s">
        <v>179</v>
      </c>
      <c r="O66" s="50" t="s">
        <v>179</v>
      </c>
      <c r="P66" s="50" t="s">
        <v>179</v>
      </c>
      <c r="Q66" s="50" t="s">
        <v>179</v>
      </c>
    </row>
    <row r="67" spans="1:17" s="44" customFormat="1" ht="19.2" customHeight="1">
      <c r="A67" s="59">
        <v>64</v>
      </c>
      <c r="B67" s="59">
        <v>114</v>
      </c>
      <c r="C67" s="60" t="s">
        <v>202</v>
      </c>
      <c r="D67" s="49" t="s">
        <v>179</v>
      </c>
      <c r="E67" s="49" t="s">
        <v>179</v>
      </c>
      <c r="F67" s="50" t="s">
        <v>179</v>
      </c>
      <c r="G67" s="50" t="s">
        <v>179</v>
      </c>
      <c r="H67" s="49" t="s">
        <v>179</v>
      </c>
      <c r="I67" s="50" t="s">
        <v>179</v>
      </c>
      <c r="J67" s="49" t="s">
        <v>179</v>
      </c>
      <c r="K67" s="49" t="s">
        <v>179</v>
      </c>
      <c r="L67" s="49" t="s">
        <v>179</v>
      </c>
      <c r="M67" s="49" t="s">
        <v>179</v>
      </c>
      <c r="N67" s="50" t="s">
        <v>179</v>
      </c>
      <c r="O67" s="50" t="s">
        <v>179</v>
      </c>
      <c r="P67" s="50" t="s">
        <v>179</v>
      </c>
      <c r="Q67" s="50" t="s">
        <v>179</v>
      </c>
    </row>
    <row r="68" spans="1:17" s="44" customFormat="1" ht="19.2" customHeight="1">
      <c r="A68" s="59">
        <v>65</v>
      </c>
      <c r="B68" s="59">
        <v>116</v>
      </c>
      <c r="C68" s="60" t="s">
        <v>202</v>
      </c>
      <c r="D68" s="49" t="s">
        <v>179</v>
      </c>
      <c r="E68" s="56" t="s">
        <v>178</v>
      </c>
      <c r="F68" s="53" t="s">
        <v>178</v>
      </c>
      <c r="G68" s="53" t="s">
        <v>178</v>
      </c>
      <c r="H68" s="56" t="s">
        <v>178</v>
      </c>
      <c r="I68" s="53" t="s">
        <v>178</v>
      </c>
      <c r="J68" s="56" t="s">
        <v>178</v>
      </c>
      <c r="K68" s="56" t="s">
        <v>178</v>
      </c>
      <c r="L68" s="56" t="s">
        <v>178</v>
      </c>
      <c r="M68" s="56" t="s">
        <v>178</v>
      </c>
      <c r="N68" s="53" t="s">
        <v>178</v>
      </c>
      <c r="O68" s="53" t="s">
        <v>178</v>
      </c>
      <c r="P68" s="53" t="s">
        <v>178</v>
      </c>
      <c r="Q68" s="50" t="s">
        <v>179</v>
      </c>
    </row>
    <row r="69" spans="1:17" s="44" customFormat="1" ht="19.2" customHeight="1">
      <c r="A69" s="59">
        <v>66</v>
      </c>
      <c r="B69" s="59">
        <v>117</v>
      </c>
      <c r="C69" s="60" t="s">
        <v>202</v>
      </c>
      <c r="D69" s="56" t="s">
        <v>178</v>
      </c>
      <c r="E69" s="56" t="s">
        <v>178</v>
      </c>
      <c r="F69" s="53" t="s">
        <v>178</v>
      </c>
      <c r="G69" s="53" t="s">
        <v>178</v>
      </c>
      <c r="H69" s="56" t="s">
        <v>178</v>
      </c>
      <c r="I69" s="53" t="s">
        <v>178</v>
      </c>
      <c r="J69" s="56" t="s">
        <v>178</v>
      </c>
      <c r="K69" s="56" t="s">
        <v>178</v>
      </c>
      <c r="L69" s="56" t="s">
        <v>178</v>
      </c>
      <c r="M69" s="56" t="s">
        <v>178</v>
      </c>
      <c r="N69" s="53" t="s">
        <v>178</v>
      </c>
      <c r="O69" s="53" t="s">
        <v>178</v>
      </c>
      <c r="P69" s="53" t="s">
        <v>178</v>
      </c>
      <c r="Q69" s="50" t="s">
        <v>179</v>
      </c>
    </row>
    <row r="70" spans="1:17" s="44" customFormat="1" ht="19.2" customHeight="1">
      <c r="A70" s="59">
        <v>67</v>
      </c>
      <c r="B70" s="59">
        <v>119</v>
      </c>
      <c r="C70" s="60" t="s">
        <v>202</v>
      </c>
      <c r="D70" s="56" t="s">
        <v>178</v>
      </c>
      <c r="E70" s="56" t="s">
        <v>178</v>
      </c>
      <c r="F70" s="53" t="s">
        <v>178</v>
      </c>
      <c r="G70" s="53" t="s">
        <v>178</v>
      </c>
      <c r="H70" s="56" t="s">
        <v>178</v>
      </c>
      <c r="I70" s="53" t="s">
        <v>178</v>
      </c>
      <c r="J70" s="56" t="s">
        <v>178</v>
      </c>
      <c r="K70" s="56" t="s">
        <v>178</v>
      </c>
      <c r="L70" s="56" t="s">
        <v>178</v>
      </c>
      <c r="M70" s="56" t="s">
        <v>178</v>
      </c>
      <c r="N70" s="53" t="s">
        <v>178</v>
      </c>
      <c r="O70" s="53" t="s">
        <v>178</v>
      </c>
      <c r="P70" s="53" t="s">
        <v>178</v>
      </c>
      <c r="Q70" s="53" t="s">
        <v>178</v>
      </c>
    </row>
    <row r="71" spans="1:17" s="44" customFormat="1" ht="19.2" customHeight="1">
      <c r="A71" s="59">
        <v>68</v>
      </c>
      <c r="B71" s="59">
        <v>120</v>
      </c>
      <c r="C71" s="60" t="s">
        <v>202</v>
      </c>
      <c r="D71" s="49" t="s">
        <v>179</v>
      </c>
      <c r="E71" s="50" t="s">
        <v>179</v>
      </c>
      <c r="F71" s="50" t="s">
        <v>179</v>
      </c>
      <c r="G71" s="50" t="s">
        <v>179</v>
      </c>
      <c r="H71" s="49" t="s">
        <v>179</v>
      </c>
      <c r="I71" s="50" t="s">
        <v>179</v>
      </c>
      <c r="J71" s="49" t="s">
        <v>179</v>
      </c>
      <c r="K71" s="49" t="s">
        <v>179</v>
      </c>
      <c r="L71" s="49" t="s">
        <v>179</v>
      </c>
      <c r="M71" s="49" t="s">
        <v>179</v>
      </c>
      <c r="N71" s="50" t="s">
        <v>179</v>
      </c>
      <c r="O71" s="50" t="s">
        <v>179</v>
      </c>
      <c r="P71" s="50" t="s">
        <v>179</v>
      </c>
      <c r="Q71" s="53" t="s">
        <v>178</v>
      </c>
    </row>
    <row r="72" spans="1:17" s="44" customFormat="1" ht="19.2" customHeight="1">
      <c r="A72" s="59">
        <v>69</v>
      </c>
      <c r="B72" s="59">
        <v>121</v>
      </c>
      <c r="C72" s="60" t="s">
        <v>202</v>
      </c>
      <c r="D72" s="49" t="s">
        <v>179</v>
      </c>
      <c r="E72" s="49" t="s">
        <v>179</v>
      </c>
      <c r="F72" s="50" t="s">
        <v>179</v>
      </c>
      <c r="G72" s="50" t="s">
        <v>179</v>
      </c>
      <c r="H72" s="49" t="s">
        <v>179</v>
      </c>
      <c r="I72" s="50" t="s">
        <v>179</v>
      </c>
      <c r="J72" s="49" t="s">
        <v>179</v>
      </c>
      <c r="K72" s="49" t="s">
        <v>179</v>
      </c>
      <c r="L72" s="49" t="s">
        <v>179</v>
      </c>
      <c r="M72" s="49" t="s">
        <v>179</v>
      </c>
      <c r="N72" s="50" t="s">
        <v>179</v>
      </c>
      <c r="O72" s="50" t="s">
        <v>179</v>
      </c>
      <c r="P72" s="50" t="s">
        <v>179</v>
      </c>
      <c r="Q72" s="53" t="s">
        <v>178</v>
      </c>
    </row>
    <row r="73" spans="1:17" s="44" customFormat="1" ht="19.2" customHeight="1">
      <c r="A73" s="59">
        <v>70</v>
      </c>
      <c r="B73" s="59">
        <v>123</v>
      </c>
      <c r="C73" s="60" t="s">
        <v>202</v>
      </c>
      <c r="D73" s="49" t="s">
        <v>179</v>
      </c>
      <c r="E73" s="49" t="s">
        <v>179</v>
      </c>
      <c r="F73" s="50" t="s">
        <v>179</v>
      </c>
      <c r="G73" s="50" t="s">
        <v>179</v>
      </c>
      <c r="H73" s="49" t="s">
        <v>179</v>
      </c>
      <c r="I73" s="50" t="s">
        <v>179</v>
      </c>
      <c r="J73" s="49" t="s">
        <v>179</v>
      </c>
      <c r="K73" s="49" t="s">
        <v>179</v>
      </c>
      <c r="L73" s="49" t="s">
        <v>179</v>
      </c>
      <c r="M73" s="49" t="s">
        <v>179</v>
      </c>
      <c r="N73" s="50" t="s">
        <v>179</v>
      </c>
      <c r="O73" s="50" t="s">
        <v>179</v>
      </c>
      <c r="P73" s="50" t="s">
        <v>179</v>
      </c>
      <c r="Q73" s="50" t="s">
        <v>179</v>
      </c>
    </row>
    <row r="74" spans="1:17" s="44" customFormat="1" ht="19.2" customHeight="1">
      <c r="A74" s="59">
        <v>71</v>
      </c>
      <c r="B74" s="59">
        <v>124</v>
      </c>
      <c r="C74" s="60" t="s">
        <v>202</v>
      </c>
      <c r="D74" s="49" t="s">
        <v>179</v>
      </c>
      <c r="E74" s="49" t="s">
        <v>179</v>
      </c>
      <c r="F74" s="50" t="s">
        <v>179</v>
      </c>
      <c r="G74" s="50" t="s">
        <v>179</v>
      </c>
      <c r="H74" s="49" t="s">
        <v>179</v>
      </c>
      <c r="I74" s="50" t="s">
        <v>179</v>
      </c>
      <c r="J74" s="49" t="s">
        <v>179</v>
      </c>
      <c r="K74" s="49" t="s">
        <v>179</v>
      </c>
      <c r="L74" s="49" t="s">
        <v>179</v>
      </c>
      <c r="M74" s="49" t="s">
        <v>179</v>
      </c>
      <c r="N74" s="50" t="s">
        <v>179</v>
      </c>
      <c r="O74" s="50" t="s">
        <v>179</v>
      </c>
      <c r="P74" s="50" t="s">
        <v>179</v>
      </c>
      <c r="Q74" s="50" t="s">
        <v>179</v>
      </c>
    </row>
    <row r="75" spans="1:17" s="44" customFormat="1" ht="19.2" customHeight="1">
      <c r="A75" s="59">
        <v>72</v>
      </c>
      <c r="B75" s="59">
        <v>125</v>
      </c>
      <c r="C75" s="60" t="s">
        <v>202</v>
      </c>
      <c r="D75" s="49" t="s">
        <v>179</v>
      </c>
      <c r="E75" s="49" t="s">
        <v>179</v>
      </c>
      <c r="F75" s="50" t="s">
        <v>179</v>
      </c>
      <c r="G75" s="50" t="s">
        <v>179</v>
      </c>
      <c r="H75" s="49" t="s">
        <v>179</v>
      </c>
      <c r="I75" s="50" t="s">
        <v>179</v>
      </c>
      <c r="J75" s="49" t="s">
        <v>179</v>
      </c>
      <c r="K75" s="49" t="s">
        <v>179</v>
      </c>
      <c r="L75" s="49" t="s">
        <v>179</v>
      </c>
      <c r="M75" s="49" t="s">
        <v>179</v>
      </c>
      <c r="N75" s="50" t="s">
        <v>179</v>
      </c>
      <c r="O75" s="50" t="s">
        <v>179</v>
      </c>
      <c r="P75" s="50" t="s">
        <v>179</v>
      </c>
      <c r="Q75" s="50" t="s">
        <v>179</v>
      </c>
    </row>
    <row r="76" spans="1:17" s="44" customFormat="1" ht="19.2" customHeight="1">
      <c r="A76" s="59">
        <v>73</v>
      </c>
      <c r="B76" s="59">
        <v>127</v>
      </c>
      <c r="C76" s="60" t="s">
        <v>202</v>
      </c>
      <c r="D76" s="56" t="s">
        <v>178</v>
      </c>
      <c r="E76" s="56" t="s">
        <v>178</v>
      </c>
      <c r="F76" s="53" t="s">
        <v>178</v>
      </c>
      <c r="G76" s="53" t="s">
        <v>178</v>
      </c>
      <c r="H76" s="56" t="s">
        <v>178</v>
      </c>
      <c r="I76" s="53" t="s">
        <v>178</v>
      </c>
      <c r="J76" s="56" t="s">
        <v>178</v>
      </c>
      <c r="K76" s="56" t="s">
        <v>178</v>
      </c>
      <c r="L76" s="56" t="s">
        <v>178</v>
      </c>
      <c r="M76" s="56" t="s">
        <v>178</v>
      </c>
      <c r="N76" s="53" t="s">
        <v>178</v>
      </c>
      <c r="O76" s="53" t="s">
        <v>178</v>
      </c>
      <c r="P76" s="53" t="s">
        <v>178</v>
      </c>
      <c r="Q76" s="53" t="s">
        <v>178</v>
      </c>
    </row>
    <row r="77" spans="1:17" s="44" customFormat="1" ht="19.2" customHeight="1">
      <c r="A77" s="59">
        <v>74</v>
      </c>
      <c r="B77" s="59">
        <v>128</v>
      </c>
      <c r="C77" s="60" t="s">
        <v>202</v>
      </c>
      <c r="D77" s="49" t="s">
        <v>179</v>
      </c>
      <c r="E77" s="50" t="s">
        <v>179</v>
      </c>
      <c r="F77" s="50" t="s">
        <v>179</v>
      </c>
      <c r="G77" s="50" t="s">
        <v>179</v>
      </c>
      <c r="H77" s="49" t="s">
        <v>179</v>
      </c>
      <c r="I77" s="50" t="s">
        <v>179</v>
      </c>
      <c r="J77" s="49" t="s">
        <v>179</v>
      </c>
      <c r="K77" s="49" t="s">
        <v>179</v>
      </c>
      <c r="L77" s="49" t="s">
        <v>179</v>
      </c>
      <c r="M77" s="49" t="s">
        <v>179</v>
      </c>
      <c r="N77" s="50" t="s">
        <v>179</v>
      </c>
      <c r="O77" s="50" t="s">
        <v>179</v>
      </c>
      <c r="P77" s="53" t="s">
        <v>154</v>
      </c>
      <c r="Q77" s="50" t="s">
        <v>179</v>
      </c>
    </row>
    <row r="78" spans="1:17" s="44" customFormat="1" ht="19.2" customHeight="1">
      <c r="A78" s="59">
        <v>75</v>
      </c>
      <c r="B78" s="59">
        <v>130</v>
      </c>
      <c r="C78" s="60" t="s">
        <v>202</v>
      </c>
      <c r="D78" s="56" t="s">
        <v>178</v>
      </c>
      <c r="E78" s="56" t="s">
        <v>178</v>
      </c>
      <c r="F78" s="53" t="s">
        <v>178</v>
      </c>
      <c r="G78" s="53" t="s">
        <v>178</v>
      </c>
      <c r="H78" s="56" t="s">
        <v>178</v>
      </c>
      <c r="I78" s="53" t="s">
        <v>178</v>
      </c>
      <c r="J78" s="56" t="s">
        <v>178</v>
      </c>
      <c r="K78" s="56" t="s">
        <v>178</v>
      </c>
      <c r="L78" s="56" t="s">
        <v>178</v>
      </c>
      <c r="M78" s="56" t="s">
        <v>178</v>
      </c>
      <c r="N78" s="53" t="s">
        <v>178</v>
      </c>
      <c r="O78" s="53" t="s">
        <v>178</v>
      </c>
      <c r="P78" s="53" t="s">
        <v>178</v>
      </c>
      <c r="Q78" s="50" t="s">
        <v>179</v>
      </c>
    </row>
    <row r="79" spans="1:17" s="44" customFormat="1" ht="19.2" customHeight="1">
      <c r="A79" s="59">
        <v>76</v>
      </c>
      <c r="B79" s="59">
        <v>132</v>
      </c>
      <c r="C79" s="60" t="s">
        <v>202</v>
      </c>
      <c r="D79" s="49" t="s">
        <v>179</v>
      </c>
      <c r="E79" s="49" t="s">
        <v>179</v>
      </c>
      <c r="F79" s="50" t="s">
        <v>179</v>
      </c>
      <c r="G79" s="50" t="s">
        <v>179</v>
      </c>
      <c r="H79" s="49" t="s">
        <v>179</v>
      </c>
      <c r="I79" s="50" t="s">
        <v>179</v>
      </c>
      <c r="J79" s="49" t="s">
        <v>179</v>
      </c>
      <c r="K79" s="49" t="s">
        <v>179</v>
      </c>
      <c r="L79" s="49" t="s">
        <v>179</v>
      </c>
      <c r="M79" s="49" t="s">
        <v>179</v>
      </c>
      <c r="N79" s="50" t="s">
        <v>179</v>
      </c>
      <c r="O79" s="50" t="s">
        <v>179</v>
      </c>
      <c r="P79" s="50" t="s">
        <v>179</v>
      </c>
      <c r="Q79" s="50" t="s">
        <v>179</v>
      </c>
    </row>
    <row r="80" spans="1:17" s="44" customFormat="1" ht="19.2" customHeight="1">
      <c r="A80" s="59">
        <v>77</v>
      </c>
      <c r="B80" s="59">
        <v>133</v>
      </c>
      <c r="C80" s="60" t="s">
        <v>202</v>
      </c>
      <c r="D80" s="49" t="s">
        <v>179</v>
      </c>
      <c r="E80" s="49" t="s">
        <v>179</v>
      </c>
      <c r="F80" s="50" t="s">
        <v>179</v>
      </c>
      <c r="G80" s="50" t="s">
        <v>179</v>
      </c>
      <c r="H80" s="49" t="s">
        <v>179</v>
      </c>
      <c r="I80" s="50" t="s">
        <v>179</v>
      </c>
      <c r="J80" s="49" t="s">
        <v>179</v>
      </c>
      <c r="K80" s="49" t="s">
        <v>179</v>
      </c>
      <c r="L80" s="49" t="s">
        <v>179</v>
      </c>
      <c r="M80" s="49" t="s">
        <v>179</v>
      </c>
      <c r="N80" s="50" t="s">
        <v>179</v>
      </c>
      <c r="O80" s="50" t="s">
        <v>179</v>
      </c>
      <c r="P80" s="50" t="s">
        <v>179</v>
      </c>
      <c r="Q80" s="50" t="s">
        <v>179</v>
      </c>
    </row>
    <row r="81" spans="1:17" s="44" customFormat="1" ht="19.2" customHeight="1">
      <c r="A81" s="59">
        <v>78</v>
      </c>
      <c r="B81" s="59">
        <v>134</v>
      </c>
      <c r="C81" s="60" t="s">
        <v>202</v>
      </c>
      <c r="D81" s="49" t="s">
        <v>179</v>
      </c>
      <c r="E81" s="49" t="s">
        <v>179</v>
      </c>
      <c r="F81" s="50" t="s">
        <v>179</v>
      </c>
      <c r="G81" s="50" t="s">
        <v>179</v>
      </c>
      <c r="H81" s="49" t="s">
        <v>179</v>
      </c>
      <c r="I81" s="50" t="s">
        <v>179</v>
      </c>
      <c r="J81" s="49" t="s">
        <v>179</v>
      </c>
      <c r="K81" s="49" t="s">
        <v>179</v>
      </c>
      <c r="L81" s="49" t="s">
        <v>179</v>
      </c>
      <c r="M81" s="49" t="s">
        <v>179</v>
      </c>
      <c r="N81" s="50" t="s">
        <v>179</v>
      </c>
      <c r="O81" s="50" t="s">
        <v>179</v>
      </c>
      <c r="P81" s="50" t="s">
        <v>179</v>
      </c>
      <c r="Q81" s="53" t="s">
        <v>178</v>
      </c>
    </row>
    <row r="82" spans="1:17" s="44" customFormat="1" ht="19.2" customHeight="1">
      <c r="A82" s="59">
        <v>79</v>
      </c>
      <c r="B82" s="59">
        <v>135</v>
      </c>
      <c r="C82" s="60" t="s">
        <v>202</v>
      </c>
      <c r="D82" s="49" t="s">
        <v>179</v>
      </c>
      <c r="E82" s="50" t="s">
        <v>179</v>
      </c>
      <c r="F82" s="50" t="s">
        <v>179</v>
      </c>
      <c r="G82" s="50" t="s">
        <v>179</v>
      </c>
      <c r="H82" s="49" t="s">
        <v>179</v>
      </c>
      <c r="I82" s="50" t="s">
        <v>179</v>
      </c>
      <c r="J82" s="49" t="s">
        <v>179</v>
      </c>
      <c r="K82" s="49" t="s">
        <v>179</v>
      </c>
      <c r="L82" s="49" t="s">
        <v>179</v>
      </c>
      <c r="M82" s="49" t="s">
        <v>179</v>
      </c>
      <c r="N82" s="50" t="s">
        <v>179</v>
      </c>
      <c r="O82" s="50" t="s">
        <v>179</v>
      </c>
      <c r="P82" s="50" t="s">
        <v>179</v>
      </c>
      <c r="Q82" s="50" t="s">
        <v>179</v>
      </c>
    </row>
    <row r="83" spans="1:17" s="44" customFormat="1" ht="19.2" customHeight="1">
      <c r="A83" s="59">
        <v>80</v>
      </c>
      <c r="B83" s="59">
        <v>136</v>
      </c>
      <c r="C83" s="60" t="s">
        <v>202</v>
      </c>
      <c r="D83" s="56" t="s">
        <v>178</v>
      </c>
      <c r="E83" s="56" t="s">
        <v>178</v>
      </c>
      <c r="F83" s="53" t="s">
        <v>178</v>
      </c>
      <c r="G83" s="53" t="s">
        <v>178</v>
      </c>
      <c r="H83" s="56" t="s">
        <v>178</v>
      </c>
      <c r="I83" s="53" t="s">
        <v>178</v>
      </c>
      <c r="J83" s="56" t="s">
        <v>178</v>
      </c>
      <c r="K83" s="56" t="s">
        <v>178</v>
      </c>
      <c r="L83" s="56" t="s">
        <v>178</v>
      </c>
      <c r="M83" s="56" t="s">
        <v>178</v>
      </c>
      <c r="N83" s="53" t="s">
        <v>178</v>
      </c>
      <c r="O83" s="53" t="s">
        <v>178</v>
      </c>
      <c r="P83" s="53" t="s">
        <v>178</v>
      </c>
      <c r="Q83" s="50" t="s">
        <v>179</v>
      </c>
    </row>
    <row r="84" spans="1:17" s="44" customFormat="1" ht="19.2" customHeight="1">
      <c r="A84" s="59">
        <v>81</v>
      </c>
      <c r="B84" s="59">
        <v>137</v>
      </c>
      <c r="C84" s="60" t="s">
        <v>202</v>
      </c>
      <c r="D84" s="49" t="s">
        <v>179</v>
      </c>
      <c r="E84" s="49" t="s">
        <v>179</v>
      </c>
      <c r="F84" s="50" t="s">
        <v>179</v>
      </c>
      <c r="G84" s="50" t="s">
        <v>179</v>
      </c>
      <c r="H84" s="49" t="s">
        <v>179</v>
      </c>
      <c r="I84" s="50" t="s">
        <v>179</v>
      </c>
      <c r="J84" s="49" t="s">
        <v>179</v>
      </c>
      <c r="K84" s="49" t="s">
        <v>179</v>
      </c>
      <c r="L84" s="49" t="s">
        <v>179</v>
      </c>
      <c r="M84" s="49" t="s">
        <v>179</v>
      </c>
      <c r="N84" s="50" t="s">
        <v>179</v>
      </c>
      <c r="O84" s="50" t="s">
        <v>179</v>
      </c>
      <c r="P84" s="50" t="s">
        <v>179</v>
      </c>
      <c r="Q84" s="53" t="s">
        <v>178</v>
      </c>
    </row>
    <row r="85" spans="1:17" s="44" customFormat="1" ht="19.2" customHeight="1">
      <c r="A85" s="59">
        <v>82</v>
      </c>
      <c r="B85" s="59">
        <v>139</v>
      </c>
      <c r="C85" s="60" t="s">
        <v>202</v>
      </c>
      <c r="D85" s="49" t="s">
        <v>179</v>
      </c>
      <c r="E85" s="49" t="s">
        <v>179</v>
      </c>
      <c r="F85" s="50" t="s">
        <v>179</v>
      </c>
      <c r="G85" s="50" t="s">
        <v>179</v>
      </c>
      <c r="H85" s="49" t="s">
        <v>179</v>
      </c>
      <c r="I85" s="50" t="s">
        <v>179</v>
      </c>
      <c r="J85" s="49" t="s">
        <v>179</v>
      </c>
      <c r="K85" s="49" t="s">
        <v>179</v>
      </c>
      <c r="L85" s="56" t="s">
        <v>154</v>
      </c>
      <c r="M85" s="49" t="s">
        <v>179</v>
      </c>
      <c r="N85" s="50" t="s">
        <v>179</v>
      </c>
      <c r="O85" s="50" t="s">
        <v>179</v>
      </c>
      <c r="P85" s="50" t="s">
        <v>179</v>
      </c>
      <c r="Q85" s="53" t="s">
        <v>178</v>
      </c>
    </row>
    <row r="86" spans="1:17" s="44" customFormat="1" ht="19.2" customHeight="1">
      <c r="A86" s="59">
        <v>83</v>
      </c>
      <c r="B86" s="59">
        <v>140</v>
      </c>
      <c r="C86" s="60" t="s">
        <v>202</v>
      </c>
      <c r="D86" s="56" t="s">
        <v>178</v>
      </c>
      <c r="E86" s="56" t="s">
        <v>178</v>
      </c>
      <c r="F86" s="53" t="s">
        <v>178</v>
      </c>
      <c r="G86" s="53" t="s">
        <v>178</v>
      </c>
      <c r="H86" s="56" t="s">
        <v>178</v>
      </c>
      <c r="I86" s="53" t="s">
        <v>178</v>
      </c>
      <c r="J86" s="56" t="s">
        <v>178</v>
      </c>
      <c r="K86" s="56" t="s">
        <v>178</v>
      </c>
      <c r="L86" s="56" t="s">
        <v>178</v>
      </c>
      <c r="M86" s="56" t="s">
        <v>178</v>
      </c>
      <c r="N86" s="53" t="s">
        <v>178</v>
      </c>
      <c r="O86" s="53" t="s">
        <v>178</v>
      </c>
      <c r="P86" s="50" t="s">
        <v>179</v>
      </c>
      <c r="Q86" s="50" t="s">
        <v>179</v>
      </c>
    </row>
    <row r="87" spans="1:17" s="44" customFormat="1" ht="19.2" customHeight="1">
      <c r="A87" s="59">
        <v>84</v>
      </c>
      <c r="B87" s="59">
        <v>141</v>
      </c>
      <c r="C87" s="60" t="s">
        <v>202</v>
      </c>
      <c r="D87" s="49" t="s">
        <v>179</v>
      </c>
      <c r="E87" s="49" t="s">
        <v>179</v>
      </c>
      <c r="F87" s="50" t="s">
        <v>179</v>
      </c>
      <c r="G87" s="50" t="s">
        <v>179</v>
      </c>
      <c r="H87" s="49" t="s">
        <v>179</v>
      </c>
      <c r="I87" s="50" t="s">
        <v>179</v>
      </c>
      <c r="J87" s="49" t="s">
        <v>179</v>
      </c>
      <c r="K87" s="49" t="s">
        <v>179</v>
      </c>
      <c r="L87" s="49" t="s">
        <v>179</v>
      </c>
      <c r="M87" s="49" t="s">
        <v>179</v>
      </c>
      <c r="N87" s="50" t="s">
        <v>179</v>
      </c>
      <c r="O87" s="50" t="s">
        <v>179</v>
      </c>
      <c r="P87" s="50" t="s">
        <v>179</v>
      </c>
      <c r="Q87" s="53" t="s">
        <v>178</v>
      </c>
    </row>
    <row r="88" spans="1:17" s="44" customFormat="1" ht="19.2" customHeight="1">
      <c r="A88" s="59">
        <v>85</v>
      </c>
      <c r="B88" s="59">
        <v>142</v>
      </c>
      <c r="C88" s="60" t="s">
        <v>202</v>
      </c>
      <c r="D88" s="56" t="s">
        <v>178</v>
      </c>
      <c r="E88" s="56" t="s">
        <v>178</v>
      </c>
      <c r="F88" s="53" t="s">
        <v>178</v>
      </c>
      <c r="G88" s="53" t="s">
        <v>178</v>
      </c>
      <c r="H88" s="56" t="s">
        <v>178</v>
      </c>
      <c r="I88" s="53" t="s">
        <v>178</v>
      </c>
      <c r="J88" s="56" t="s">
        <v>178</v>
      </c>
      <c r="K88" s="56" t="s">
        <v>178</v>
      </c>
      <c r="L88" s="56" t="s">
        <v>178</v>
      </c>
      <c r="M88" s="56" t="s">
        <v>178</v>
      </c>
      <c r="N88" s="53" t="s">
        <v>178</v>
      </c>
      <c r="O88" s="53" t="s">
        <v>178</v>
      </c>
      <c r="P88" s="53" t="s">
        <v>178</v>
      </c>
      <c r="Q88" s="53" t="s">
        <v>178</v>
      </c>
    </row>
    <row r="89" spans="1:17" s="44" customFormat="1" ht="19.2" customHeight="1">
      <c r="A89" s="59">
        <v>86</v>
      </c>
      <c r="B89" s="59">
        <v>143</v>
      </c>
      <c r="C89" s="60" t="s">
        <v>202</v>
      </c>
      <c r="D89" s="62" t="s">
        <v>179</v>
      </c>
      <c r="E89" s="49" t="s">
        <v>179</v>
      </c>
      <c r="F89" s="50" t="s">
        <v>179</v>
      </c>
      <c r="G89" s="50" t="s">
        <v>179</v>
      </c>
      <c r="H89" s="49" t="s">
        <v>179</v>
      </c>
      <c r="I89" s="50" t="s">
        <v>179</v>
      </c>
      <c r="J89" s="62" t="s">
        <v>179</v>
      </c>
      <c r="K89" s="62" t="s">
        <v>179</v>
      </c>
      <c r="L89" s="62" t="s">
        <v>179</v>
      </c>
      <c r="M89" s="62" t="s">
        <v>179</v>
      </c>
      <c r="N89" s="53" t="s">
        <v>178</v>
      </c>
      <c r="O89" s="53" t="s">
        <v>154</v>
      </c>
      <c r="P89" s="53" t="s">
        <v>178</v>
      </c>
      <c r="Q89" s="53" t="s">
        <v>178</v>
      </c>
    </row>
    <row r="90" spans="1:17" s="44" customFormat="1" ht="19.2" customHeight="1">
      <c r="A90" s="59">
        <v>87</v>
      </c>
      <c r="B90" s="59">
        <v>145</v>
      </c>
      <c r="C90" s="60" t="s">
        <v>202</v>
      </c>
      <c r="D90" s="56" t="s">
        <v>178</v>
      </c>
      <c r="E90" s="56" t="s">
        <v>178</v>
      </c>
      <c r="F90" s="53" t="s">
        <v>178</v>
      </c>
      <c r="G90" s="53" t="s">
        <v>178</v>
      </c>
      <c r="H90" s="56" t="s">
        <v>178</v>
      </c>
      <c r="I90" s="53" t="s">
        <v>178</v>
      </c>
      <c r="J90" s="56" t="s">
        <v>178</v>
      </c>
      <c r="K90" s="56" t="s">
        <v>178</v>
      </c>
      <c r="L90" s="56" t="s">
        <v>178</v>
      </c>
      <c r="M90" s="56" t="s">
        <v>178</v>
      </c>
      <c r="N90" s="53" t="s">
        <v>178</v>
      </c>
      <c r="O90" s="53" t="s">
        <v>178</v>
      </c>
      <c r="P90" s="53" t="s">
        <v>178</v>
      </c>
      <c r="Q90" s="53" t="s">
        <v>178</v>
      </c>
    </row>
    <row r="91" spans="1:17" s="44" customFormat="1" ht="19.2" customHeight="1">
      <c r="A91" s="59">
        <v>88</v>
      </c>
      <c r="B91" s="59">
        <v>146</v>
      </c>
      <c r="C91" s="60" t="s">
        <v>202</v>
      </c>
      <c r="D91" s="49" t="s">
        <v>179</v>
      </c>
      <c r="E91" s="49" t="s">
        <v>179</v>
      </c>
      <c r="F91" s="50" t="s">
        <v>179</v>
      </c>
      <c r="G91" s="50" t="s">
        <v>179</v>
      </c>
      <c r="H91" s="49" t="s">
        <v>179</v>
      </c>
      <c r="I91" s="50" t="s">
        <v>179</v>
      </c>
      <c r="J91" s="49" t="s">
        <v>179</v>
      </c>
      <c r="K91" s="49" t="s">
        <v>179</v>
      </c>
      <c r="L91" s="49" t="s">
        <v>179</v>
      </c>
      <c r="M91" s="49" t="s">
        <v>179</v>
      </c>
      <c r="N91" s="50" t="s">
        <v>179</v>
      </c>
      <c r="O91" s="50" t="s">
        <v>179</v>
      </c>
      <c r="P91" s="50" t="s">
        <v>179</v>
      </c>
      <c r="Q91" s="50" t="s">
        <v>179</v>
      </c>
    </row>
    <row r="92" spans="1:17" s="44" customFormat="1" ht="19.2" customHeight="1">
      <c r="A92" s="59">
        <v>89</v>
      </c>
      <c r="B92" s="59">
        <v>147</v>
      </c>
      <c r="C92" s="60" t="s">
        <v>202</v>
      </c>
      <c r="D92" s="56" t="s">
        <v>178</v>
      </c>
      <c r="E92" s="56" t="s">
        <v>178</v>
      </c>
      <c r="F92" s="53" t="s">
        <v>178</v>
      </c>
      <c r="G92" s="53" t="s">
        <v>178</v>
      </c>
      <c r="H92" s="56" t="s">
        <v>178</v>
      </c>
      <c r="I92" s="53" t="s">
        <v>178</v>
      </c>
      <c r="J92" s="56" t="s">
        <v>178</v>
      </c>
      <c r="K92" s="56" t="s">
        <v>178</v>
      </c>
      <c r="L92" s="56" t="s">
        <v>178</v>
      </c>
      <c r="M92" s="56" t="s">
        <v>178</v>
      </c>
      <c r="N92" s="53" t="s">
        <v>178</v>
      </c>
      <c r="O92" s="50" t="s">
        <v>179</v>
      </c>
      <c r="P92" s="50" t="s">
        <v>179</v>
      </c>
      <c r="Q92" s="50" t="s">
        <v>179</v>
      </c>
    </row>
    <row r="93" spans="1:17" s="44" customFormat="1" ht="19.2" customHeight="1">
      <c r="A93" s="59">
        <v>90</v>
      </c>
      <c r="B93" s="59">
        <v>148</v>
      </c>
      <c r="C93" s="60" t="s">
        <v>202</v>
      </c>
      <c r="D93" s="49" t="s">
        <v>179</v>
      </c>
      <c r="E93" s="49" t="s">
        <v>179</v>
      </c>
      <c r="F93" s="50" t="s">
        <v>179</v>
      </c>
      <c r="G93" s="50" t="s">
        <v>179</v>
      </c>
      <c r="H93" s="49" t="s">
        <v>179</v>
      </c>
      <c r="I93" s="50" t="s">
        <v>179</v>
      </c>
      <c r="J93" s="49" t="s">
        <v>179</v>
      </c>
      <c r="K93" s="49" t="s">
        <v>179</v>
      </c>
      <c r="L93" s="49" t="s">
        <v>179</v>
      </c>
      <c r="M93" s="49" t="s">
        <v>179</v>
      </c>
      <c r="N93" s="50" t="s">
        <v>179</v>
      </c>
      <c r="O93" s="50" t="s">
        <v>179</v>
      </c>
      <c r="P93" s="50" t="s">
        <v>179</v>
      </c>
      <c r="Q93" s="53" t="s">
        <v>178</v>
      </c>
    </row>
    <row r="94" spans="1:17" s="44" customFormat="1" ht="19.2" customHeight="1">
      <c r="A94" s="59">
        <v>91</v>
      </c>
      <c r="B94" s="59">
        <v>149</v>
      </c>
      <c r="C94" s="60" t="s">
        <v>202</v>
      </c>
      <c r="D94" s="56" t="s">
        <v>178</v>
      </c>
      <c r="E94" s="56" t="s">
        <v>178</v>
      </c>
      <c r="F94" s="53" t="s">
        <v>178</v>
      </c>
      <c r="G94" s="53" t="s">
        <v>178</v>
      </c>
      <c r="H94" s="56" t="s">
        <v>178</v>
      </c>
      <c r="I94" s="53" t="s">
        <v>178</v>
      </c>
      <c r="J94" s="56" t="s">
        <v>178</v>
      </c>
      <c r="K94" s="56" t="s">
        <v>178</v>
      </c>
      <c r="L94" s="56" t="s">
        <v>178</v>
      </c>
      <c r="M94" s="56" t="s">
        <v>178</v>
      </c>
      <c r="N94" s="53" t="s">
        <v>178</v>
      </c>
      <c r="O94" s="53" t="s">
        <v>178</v>
      </c>
      <c r="P94" s="53" t="s">
        <v>178</v>
      </c>
      <c r="Q94" s="53" t="s">
        <v>178</v>
      </c>
    </row>
    <row r="95" spans="1:17" s="44" customFormat="1" ht="19.2" customHeight="1">
      <c r="A95" s="59">
        <v>92</v>
      </c>
      <c r="B95" s="59">
        <v>151</v>
      </c>
      <c r="C95" s="60" t="s">
        <v>202</v>
      </c>
      <c r="D95" s="49" t="s">
        <v>179</v>
      </c>
      <c r="E95" s="49" t="s">
        <v>179</v>
      </c>
      <c r="F95" s="50" t="s">
        <v>179</v>
      </c>
      <c r="G95" s="50" t="s">
        <v>179</v>
      </c>
      <c r="H95" s="49" t="s">
        <v>179</v>
      </c>
      <c r="I95" s="50" t="s">
        <v>179</v>
      </c>
      <c r="J95" s="49" t="s">
        <v>179</v>
      </c>
      <c r="K95" s="49" t="s">
        <v>179</v>
      </c>
      <c r="L95" s="49" t="s">
        <v>179</v>
      </c>
      <c r="M95" s="49" t="s">
        <v>179</v>
      </c>
      <c r="N95" s="50" t="s">
        <v>179</v>
      </c>
      <c r="O95" s="50" t="s">
        <v>179</v>
      </c>
      <c r="P95" s="50" t="s">
        <v>179</v>
      </c>
      <c r="Q95" s="50" t="s">
        <v>179</v>
      </c>
    </row>
    <row r="96" spans="1:17" s="44" customFormat="1" ht="19.2" customHeight="1">
      <c r="A96" s="59">
        <v>93</v>
      </c>
      <c r="B96" s="59">
        <v>152</v>
      </c>
      <c r="C96" s="60" t="s">
        <v>202</v>
      </c>
      <c r="D96" s="56" t="s">
        <v>178</v>
      </c>
      <c r="E96" s="56" t="s">
        <v>178</v>
      </c>
      <c r="F96" s="53" t="s">
        <v>178</v>
      </c>
      <c r="G96" s="53" t="s">
        <v>178</v>
      </c>
      <c r="H96" s="56" t="s">
        <v>178</v>
      </c>
      <c r="I96" s="53" t="s">
        <v>178</v>
      </c>
      <c r="J96" s="56" t="s">
        <v>178</v>
      </c>
      <c r="K96" s="56" t="s">
        <v>178</v>
      </c>
      <c r="L96" s="56" t="s">
        <v>178</v>
      </c>
      <c r="M96" s="56" t="s">
        <v>178</v>
      </c>
      <c r="N96" s="53" t="s">
        <v>178</v>
      </c>
      <c r="O96" s="53" t="s">
        <v>178</v>
      </c>
      <c r="P96" s="53" t="s">
        <v>178</v>
      </c>
      <c r="Q96" s="53" t="s">
        <v>178</v>
      </c>
    </row>
    <row r="97" spans="1:17" s="44" customFormat="1" ht="19.2" customHeight="1">
      <c r="A97" s="59">
        <v>94</v>
      </c>
      <c r="B97" s="59">
        <v>153</v>
      </c>
      <c r="C97" s="60" t="s">
        <v>202</v>
      </c>
      <c r="D97" s="49" t="s">
        <v>179</v>
      </c>
      <c r="E97" s="50" t="s">
        <v>179</v>
      </c>
      <c r="F97" s="50" t="s">
        <v>179</v>
      </c>
      <c r="G97" s="50" t="s">
        <v>179</v>
      </c>
      <c r="H97" s="49" t="s">
        <v>179</v>
      </c>
      <c r="I97" s="50" t="s">
        <v>179</v>
      </c>
      <c r="J97" s="49" t="s">
        <v>179</v>
      </c>
      <c r="K97" s="49" t="s">
        <v>179</v>
      </c>
      <c r="L97" s="49" t="s">
        <v>179</v>
      </c>
      <c r="M97" s="49" t="s">
        <v>179</v>
      </c>
      <c r="N97" s="50" t="s">
        <v>179</v>
      </c>
      <c r="O97" s="50" t="s">
        <v>179</v>
      </c>
      <c r="P97" s="50" t="s">
        <v>179</v>
      </c>
      <c r="Q97" s="50" t="s">
        <v>179</v>
      </c>
    </row>
    <row r="98" spans="1:17" s="44" customFormat="1" ht="19.2" customHeight="1">
      <c r="A98" s="59">
        <v>95</v>
      </c>
      <c r="B98" s="59">
        <v>154</v>
      </c>
      <c r="C98" s="60" t="s">
        <v>202</v>
      </c>
      <c r="D98" s="53" t="s">
        <v>154</v>
      </c>
      <c r="E98" s="56" t="s">
        <v>178</v>
      </c>
      <c r="F98" s="53" t="s">
        <v>178</v>
      </c>
      <c r="G98" s="53" t="s">
        <v>178</v>
      </c>
      <c r="H98" s="56" t="s">
        <v>178</v>
      </c>
      <c r="I98" s="53" t="s">
        <v>178</v>
      </c>
      <c r="J98" s="56" t="s">
        <v>178</v>
      </c>
      <c r="K98" s="56" t="s">
        <v>178</v>
      </c>
      <c r="L98" s="56" t="s">
        <v>178</v>
      </c>
      <c r="M98" s="56" t="s">
        <v>178</v>
      </c>
      <c r="N98" s="53" t="s">
        <v>178</v>
      </c>
      <c r="O98" s="53" t="s">
        <v>178</v>
      </c>
      <c r="P98" s="56" t="s">
        <v>154</v>
      </c>
      <c r="Q98" s="53" t="s">
        <v>178</v>
      </c>
    </row>
    <row r="99" spans="1:17" s="44" customFormat="1" ht="19.2" customHeight="1">
      <c r="A99" s="59">
        <v>96</v>
      </c>
      <c r="B99" s="59">
        <v>155</v>
      </c>
      <c r="C99" s="60" t="s">
        <v>202</v>
      </c>
      <c r="D99" s="49" t="s">
        <v>179</v>
      </c>
      <c r="E99" s="49" t="s">
        <v>179</v>
      </c>
      <c r="F99" s="50" t="s">
        <v>179</v>
      </c>
      <c r="G99" s="50" t="s">
        <v>179</v>
      </c>
      <c r="H99" s="49" t="s">
        <v>179</v>
      </c>
      <c r="I99" s="50" t="s">
        <v>179</v>
      </c>
      <c r="J99" s="49" t="s">
        <v>179</v>
      </c>
      <c r="K99" s="49" t="s">
        <v>179</v>
      </c>
      <c r="L99" s="49" t="s">
        <v>179</v>
      </c>
      <c r="M99" s="49" t="s">
        <v>179</v>
      </c>
      <c r="N99" s="50" t="s">
        <v>179</v>
      </c>
      <c r="O99" s="53" t="s">
        <v>178</v>
      </c>
      <c r="P99" s="53" t="s">
        <v>178</v>
      </c>
      <c r="Q99" s="53" t="s">
        <v>178</v>
      </c>
    </row>
    <row r="100" spans="1:17" s="44" customFormat="1" ht="19.2" customHeight="1">
      <c r="A100" s="59">
        <v>97</v>
      </c>
      <c r="B100" s="59">
        <v>156</v>
      </c>
      <c r="C100" s="60" t="s">
        <v>202</v>
      </c>
      <c r="D100" s="49" t="s">
        <v>179</v>
      </c>
      <c r="E100" s="49" t="s">
        <v>179</v>
      </c>
      <c r="F100" s="50" t="s">
        <v>179</v>
      </c>
      <c r="G100" s="50" t="s">
        <v>179</v>
      </c>
      <c r="H100" s="49" t="s">
        <v>179</v>
      </c>
      <c r="I100" s="50" t="s">
        <v>179</v>
      </c>
      <c r="J100" s="49" t="s">
        <v>179</v>
      </c>
      <c r="K100" s="49" t="s">
        <v>179</v>
      </c>
      <c r="L100" s="49" t="s">
        <v>179</v>
      </c>
      <c r="M100" s="49" t="s">
        <v>179</v>
      </c>
      <c r="N100" s="50" t="s">
        <v>179</v>
      </c>
      <c r="O100" s="53" t="s">
        <v>154</v>
      </c>
      <c r="P100" s="53" t="s">
        <v>178</v>
      </c>
      <c r="Q100" s="53" t="s">
        <v>178</v>
      </c>
    </row>
    <row r="101" spans="1:17" s="44" customFormat="1" ht="19.2" customHeight="1">
      <c r="A101" s="59">
        <v>98</v>
      </c>
      <c r="B101" s="59">
        <v>157</v>
      </c>
      <c r="C101" s="60" t="s">
        <v>202</v>
      </c>
      <c r="D101" s="56" t="s">
        <v>178</v>
      </c>
      <c r="E101" s="56" t="s">
        <v>178</v>
      </c>
      <c r="F101" s="53" t="s">
        <v>178</v>
      </c>
      <c r="G101" s="53" t="s">
        <v>178</v>
      </c>
      <c r="H101" s="56" t="s">
        <v>178</v>
      </c>
      <c r="I101" s="53" t="s">
        <v>178</v>
      </c>
      <c r="J101" s="56" t="s">
        <v>178</v>
      </c>
      <c r="K101" s="56" t="s">
        <v>178</v>
      </c>
      <c r="L101" s="56" t="s">
        <v>178</v>
      </c>
      <c r="M101" s="56" t="s">
        <v>178</v>
      </c>
      <c r="N101" s="53" t="s">
        <v>178</v>
      </c>
      <c r="O101" s="53" t="s">
        <v>178</v>
      </c>
      <c r="P101" s="53" t="s">
        <v>178</v>
      </c>
      <c r="Q101" s="53" t="s">
        <v>178</v>
      </c>
    </row>
    <row r="102" spans="1:17" s="44" customFormat="1" ht="19.2" customHeight="1">
      <c r="A102" s="59">
        <v>99</v>
      </c>
      <c r="B102" s="59">
        <v>160</v>
      </c>
      <c r="C102" s="60" t="s">
        <v>202</v>
      </c>
      <c r="D102" s="49" t="s">
        <v>179</v>
      </c>
      <c r="E102" s="49" t="s">
        <v>179</v>
      </c>
      <c r="F102" s="50" t="s">
        <v>179</v>
      </c>
      <c r="G102" s="50" t="s">
        <v>179</v>
      </c>
      <c r="H102" s="49" t="s">
        <v>179</v>
      </c>
      <c r="I102" s="50" t="s">
        <v>179</v>
      </c>
      <c r="J102" s="49" t="s">
        <v>179</v>
      </c>
      <c r="K102" s="49" t="s">
        <v>179</v>
      </c>
      <c r="L102" s="49" t="s">
        <v>179</v>
      </c>
      <c r="M102" s="49" t="s">
        <v>179</v>
      </c>
      <c r="N102" s="50" t="s">
        <v>179</v>
      </c>
      <c r="O102" s="53" t="s">
        <v>178</v>
      </c>
      <c r="P102" s="53" t="s">
        <v>178</v>
      </c>
      <c r="Q102" s="53" t="s">
        <v>178</v>
      </c>
    </row>
    <row r="103" spans="1:17" s="44" customFormat="1" ht="19.2" customHeight="1">
      <c r="A103" s="59">
        <v>100</v>
      </c>
      <c r="B103" s="59">
        <v>161</v>
      </c>
      <c r="C103" s="60" t="s">
        <v>202</v>
      </c>
      <c r="D103" s="61" t="s">
        <v>178</v>
      </c>
      <c r="E103" s="56" t="s">
        <v>178</v>
      </c>
      <c r="F103" s="53" t="s">
        <v>178</v>
      </c>
      <c r="G103" s="53" t="s">
        <v>178</v>
      </c>
      <c r="H103" s="61" t="s">
        <v>178</v>
      </c>
      <c r="I103" s="53" t="s">
        <v>178</v>
      </c>
      <c r="J103" s="61" t="s">
        <v>178</v>
      </c>
      <c r="K103" s="61" t="s">
        <v>178</v>
      </c>
      <c r="L103" s="61" t="s">
        <v>178</v>
      </c>
      <c r="M103" s="61" t="s">
        <v>178</v>
      </c>
      <c r="N103" s="53" t="s">
        <v>178</v>
      </c>
      <c r="O103" s="53" t="s">
        <v>178</v>
      </c>
      <c r="P103" s="53" t="s">
        <v>178</v>
      </c>
      <c r="Q103" s="50" t="s">
        <v>179</v>
      </c>
    </row>
    <row r="104" spans="1:17" s="44" customFormat="1" ht="19.2" customHeight="1">
      <c r="A104" s="59">
        <v>101</v>
      </c>
      <c r="B104" s="59">
        <v>164</v>
      </c>
      <c r="C104" s="60" t="s">
        <v>202</v>
      </c>
      <c r="D104" s="53" t="s">
        <v>154</v>
      </c>
      <c r="E104" s="49" t="s">
        <v>179</v>
      </c>
      <c r="F104" s="50" t="s">
        <v>179</v>
      </c>
      <c r="G104" s="50" t="s">
        <v>179</v>
      </c>
      <c r="H104" s="49" t="s">
        <v>179</v>
      </c>
      <c r="I104" s="50" t="s">
        <v>179</v>
      </c>
      <c r="J104" s="49" t="s">
        <v>179</v>
      </c>
      <c r="K104" s="49" t="s">
        <v>179</v>
      </c>
      <c r="L104" s="49" t="s">
        <v>179</v>
      </c>
      <c r="M104" s="49" t="s">
        <v>179</v>
      </c>
      <c r="N104" s="50" t="s">
        <v>179</v>
      </c>
      <c r="O104" s="50" t="s">
        <v>179</v>
      </c>
      <c r="P104" s="50" t="s">
        <v>179</v>
      </c>
      <c r="Q104" s="50" t="s">
        <v>179</v>
      </c>
    </row>
    <row r="105" spans="1:17" s="44" customFormat="1" ht="19.2" customHeight="1">
      <c r="A105" s="59">
        <v>102</v>
      </c>
      <c r="B105" s="59">
        <v>165</v>
      </c>
      <c r="C105" s="60" t="s">
        <v>202</v>
      </c>
      <c r="D105" s="53" t="s">
        <v>154</v>
      </c>
      <c r="E105" s="49" t="s">
        <v>179</v>
      </c>
      <c r="F105" s="50" t="s">
        <v>179</v>
      </c>
      <c r="G105" s="50" t="s">
        <v>179</v>
      </c>
      <c r="H105" s="49" t="s">
        <v>179</v>
      </c>
      <c r="I105" s="50" t="s">
        <v>179</v>
      </c>
      <c r="J105" s="49" t="s">
        <v>179</v>
      </c>
      <c r="K105" s="49" t="s">
        <v>179</v>
      </c>
      <c r="L105" s="49" t="s">
        <v>179</v>
      </c>
      <c r="M105" s="49" t="s">
        <v>179</v>
      </c>
      <c r="N105" s="50" t="s">
        <v>179</v>
      </c>
      <c r="O105" s="50" t="s">
        <v>179</v>
      </c>
      <c r="P105" s="53" t="s">
        <v>178</v>
      </c>
      <c r="Q105" s="50" t="s">
        <v>179</v>
      </c>
    </row>
    <row r="106" spans="1:17" s="44" customFormat="1" ht="19.2" customHeight="1">
      <c r="A106" s="59">
        <v>103</v>
      </c>
      <c r="B106" s="59">
        <v>166</v>
      </c>
      <c r="C106" s="60" t="s">
        <v>202</v>
      </c>
      <c r="D106" s="61" t="s">
        <v>178</v>
      </c>
      <c r="E106" s="56" t="s">
        <v>178</v>
      </c>
      <c r="F106" s="53" t="s">
        <v>178</v>
      </c>
      <c r="G106" s="53" t="s">
        <v>178</v>
      </c>
      <c r="H106" s="61" t="s">
        <v>178</v>
      </c>
      <c r="I106" s="53" t="s">
        <v>178</v>
      </c>
      <c r="J106" s="61" t="s">
        <v>178</v>
      </c>
      <c r="K106" s="61" t="s">
        <v>178</v>
      </c>
      <c r="L106" s="61" t="s">
        <v>178</v>
      </c>
      <c r="M106" s="61" t="s">
        <v>178</v>
      </c>
      <c r="N106" s="53" t="s">
        <v>178</v>
      </c>
      <c r="O106" s="53" t="s">
        <v>178</v>
      </c>
      <c r="P106" s="50" t="s">
        <v>179</v>
      </c>
      <c r="Q106" s="50" t="s">
        <v>179</v>
      </c>
    </row>
    <row r="107" spans="1:17" s="44" customFormat="1" ht="19.2" customHeight="1">
      <c r="A107" s="59">
        <v>104</v>
      </c>
      <c r="B107" s="59">
        <v>167</v>
      </c>
      <c r="C107" s="60" t="s">
        <v>202</v>
      </c>
      <c r="D107" s="49" t="s">
        <v>179</v>
      </c>
      <c r="E107" s="49" t="s">
        <v>179</v>
      </c>
      <c r="F107" s="50" t="s">
        <v>179</v>
      </c>
      <c r="G107" s="50" t="s">
        <v>179</v>
      </c>
      <c r="H107" s="49" t="s">
        <v>179</v>
      </c>
      <c r="I107" s="50" t="s">
        <v>179</v>
      </c>
      <c r="J107" s="49" t="s">
        <v>179</v>
      </c>
      <c r="K107" s="49" t="s">
        <v>179</v>
      </c>
      <c r="L107" s="49" t="s">
        <v>179</v>
      </c>
      <c r="M107" s="49" t="s">
        <v>179</v>
      </c>
      <c r="N107" s="50" t="s">
        <v>179</v>
      </c>
      <c r="O107" s="50" t="s">
        <v>179</v>
      </c>
      <c r="P107" s="50" t="s">
        <v>179</v>
      </c>
      <c r="Q107" s="50" t="s">
        <v>179</v>
      </c>
    </row>
    <row r="108" spans="1:17" s="44" customFormat="1" ht="19.2" customHeight="1">
      <c r="A108" s="59">
        <v>105</v>
      </c>
      <c r="B108" s="59">
        <v>171</v>
      </c>
      <c r="C108" s="60" t="s">
        <v>202</v>
      </c>
      <c r="D108" s="49" t="s">
        <v>179</v>
      </c>
      <c r="E108" s="49" t="s">
        <v>179</v>
      </c>
      <c r="F108" s="50" t="s">
        <v>179</v>
      </c>
      <c r="G108" s="50" t="s">
        <v>179</v>
      </c>
      <c r="H108" s="49" t="s">
        <v>179</v>
      </c>
      <c r="I108" s="50" t="s">
        <v>179</v>
      </c>
      <c r="J108" s="49" t="s">
        <v>179</v>
      </c>
      <c r="K108" s="49" t="s">
        <v>179</v>
      </c>
      <c r="L108" s="49" t="s">
        <v>179</v>
      </c>
      <c r="M108" s="49" t="s">
        <v>179</v>
      </c>
      <c r="N108" s="50" t="s">
        <v>179</v>
      </c>
      <c r="O108" s="50" t="s">
        <v>179</v>
      </c>
      <c r="P108" s="50" t="s">
        <v>179</v>
      </c>
      <c r="Q108" s="50" t="s">
        <v>179</v>
      </c>
    </row>
    <row r="109" spans="1:17" s="44" customFormat="1" ht="19.2" customHeight="1">
      <c r="A109" s="59">
        <v>106</v>
      </c>
      <c r="B109" s="59">
        <v>173</v>
      </c>
      <c r="C109" s="60" t="s">
        <v>202</v>
      </c>
      <c r="D109" s="49" t="s">
        <v>179</v>
      </c>
      <c r="E109" s="49" t="s">
        <v>179</v>
      </c>
      <c r="F109" s="50" t="s">
        <v>179</v>
      </c>
      <c r="G109" s="50" t="s">
        <v>179</v>
      </c>
      <c r="H109" s="49" t="s">
        <v>179</v>
      </c>
      <c r="I109" s="50" t="s">
        <v>179</v>
      </c>
      <c r="J109" s="49" t="s">
        <v>179</v>
      </c>
      <c r="K109" s="49" t="s">
        <v>179</v>
      </c>
      <c r="L109" s="49" t="s">
        <v>179</v>
      </c>
      <c r="M109" s="49" t="s">
        <v>179</v>
      </c>
      <c r="N109" s="50" t="s">
        <v>179</v>
      </c>
      <c r="O109" s="50" t="s">
        <v>179</v>
      </c>
      <c r="P109" s="50" t="s">
        <v>179</v>
      </c>
      <c r="Q109" s="50" t="s">
        <v>179</v>
      </c>
    </row>
    <row r="110" spans="1:17" s="44" customFormat="1" ht="19.2" customHeight="1">
      <c r="A110" s="59">
        <v>107</v>
      </c>
      <c r="B110" s="59">
        <v>175</v>
      </c>
      <c r="C110" s="60" t="s">
        <v>202</v>
      </c>
      <c r="D110" s="56" t="s">
        <v>178</v>
      </c>
      <c r="E110" s="56" t="s">
        <v>178</v>
      </c>
      <c r="F110" s="53" t="s">
        <v>178</v>
      </c>
      <c r="G110" s="53" t="s">
        <v>178</v>
      </c>
      <c r="H110" s="56" t="s">
        <v>178</v>
      </c>
      <c r="I110" s="53" t="s">
        <v>178</v>
      </c>
      <c r="J110" s="56" t="s">
        <v>178</v>
      </c>
      <c r="K110" s="56" t="s">
        <v>178</v>
      </c>
      <c r="L110" s="56" t="s">
        <v>178</v>
      </c>
      <c r="M110" s="56" t="s">
        <v>178</v>
      </c>
      <c r="N110" s="53" t="s">
        <v>178</v>
      </c>
      <c r="O110" s="53" t="s">
        <v>178</v>
      </c>
      <c r="P110" s="53" t="s">
        <v>178</v>
      </c>
      <c r="Q110" s="53" t="s">
        <v>178</v>
      </c>
    </row>
    <row r="111" spans="1:17" s="44" customFormat="1" ht="19.2" customHeight="1">
      <c r="A111" s="59">
        <v>108</v>
      </c>
      <c r="B111" s="59">
        <v>176</v>
      </c>
      <c r="C111" s="60" t="s">
        <v>202</v>
      </c>
      <c r="D111" s="49" t="s">
        <v>179</v>
      </c>
      <c r="E111" s="49" t="s">
        <v>179</v>
      </c>
      <c r="F111" s="50" t="s">
        <v>179</v>
      </c>
      <c r="G111" s="50" t="s">
        <v>179</v>
      </c>
      <c r="H111" s="49" t="s">
        <v>179</v>
      </c>
      <c r="I111" s="50" t="s">
        <v>179</v>
      </c>
      <c r="J111" s="49" t="s">
        <v>179</v>
      </c>
      <c r="K111" s="49" t="s">
        <v>179</v>
      </c>
      <c r="L111" s="49" t="s">
        <v>179</v>
      </c>
      <c r="M111" s="49" t="s">
        <v>179</v>
      </c>
      <c r="N111" s="50" t="s">
        <v>179</v>
      </c>
      <c r="O111" s="50" t="s">
        <v>179</v>
      </c>
      <c r="P111" s="50" t="s">
        <v>179</v>
      </c>
      <c r="Q111" s="50" t="s">
        <v>179</v>
      </c>
    </row>
    <row r="112" spans="1:17" s="44" customFormat="1" ht="19.2" customHeight="1">
      <c r="A112" s="59">
        <v>109</v>
      </c>
      <c r="B112" s="59">
        <v>178</v>
      </c>
      <c r="C112" s="60" t="s">
        <v>202</v>
      </c>
      <c r="D112" s="49" t="s">
        <v>179</v>
      </c>
      <c r="E112" s="50" t="s">
        <v>179</v>
      </c>
      <c r="F112" s="50" t="s">
        <v>179</v>
      </c>
      <c r="G112" s="50" t="s">
        <v>179</v>
      </c>
      <c r="H112" s="49" t="s">
        <v>179</v>
      </c>
      <c r="I112" s="50" t="s">
        <v>179</v>
      </c>
      <c r="J112" s="49" t="s">
        <v>179</v>
      </c>
      <c r="K112" s="49" t="s">
        <v>179</v>
      </c>
      <c r="L112" s="49" t="s">
        <v>179</v>
      </c>
      <c r="M112" s="49" t="s">
        <v>179</v>
      </c>
      <c r="N112" s="50" t="s">
        <v>179</v>
      </c>
      <c r="O112" s="50" t="s">
        <v>179</v>
      </c>
      <c r="P112" s="50" t="s">
        <v>179</v>
      </c>
      <c r="Q112" s="53" t="s">
        <v>178</v>
      </c>
    </row>
    <row r="113" spans="1:17" s="44" customFormat="1" ht="19.2" customHeight="1">
      <c r="A113" s="59">
        <v>110</v>
      </c>
      <c r="B113" s="59">
        <v>179</v>
      </c>
      <c r="C113" s="60" t="s">
        <v>202</v>
      </c>
      <c r="D113" s="49" t="s">
        <v>179</v>
      </c>
      <c r="E113" s="56" t="s">
        <v>178</v>
      </c>
      <c r="F113" s="53" t="s">
        <v>178</v>
      </c>
      <c r="G113" s="53" t="s">
        <v>178</v>
      </c>
      <c r="H113" s="56" t="s">
        <v>178</v>
      </c>
      <c r="I113" s="53" t="s">
        <v>178</v>
      </c>
      <c r="J113" s="56" t="s">
        <v>178</v>
      </c>
      <c r="K113" s="56" t="s">
        <v>178</v>
      </c>
      <c r="L113" s="56" t="s">
        <v>178</v>
      </c>
      <c r="M113" s="56" t="s">
        <v>178</v>
      </c>
      <c r="N113" s="50" t="s">
        <v>179</v>
      </c>
      <c r="O113" s="50" t="s">
        <v>179</v>
      </c>
      <c r="P113" s="50" t="s">
        <v>179</v>
      </c>
      <c r="Q113" s="50" t="s">
        <v>179</v>
      </c>
    </row>
    <row r="114" spans="1:17" s="44" customFormat="1" ht="19.2" customHeight="1">
      <c r="A114" s="59">
        <v>111</v>
      </c>
      <c r="B114" s="59">
        <v>180</v>
      </c>
      <c r="C114" s="60" t="s">
        <v>202</v>
      </c>
      <c r="D114" s="49" t="s">
        <v>179</v>
      </c>
      <c r="E114" s="49" t="s">
        <v>179</v>
      </c>
      <c r="F114" s="50" t="s">
        <v>179</v>
      </c>
      <c r="G114" s="50" t="s">
        <v>179</v>
      </c>
      <c r="H114" s="49" t="s">
        <v>179</v>
      </c>
      <c r="I114" s="50" t="s">
        <v>179</v>
      </c>
      <c r="J114" s="49" t="s">
        <v>179</v>
      </c>
      <c r="K114" s="49" t="s">
        <v>179</v>
      </c>
      <c r="L114" s="49" t="s">
        <v>179</v>
      </c>
      <c r="M114" s="49" t="s">
        <v>179</v>
      </c>
      <c r="N114" s="50" t="s">
        <v>179</v>
      </c>
      <c r="O114" s="50" t="s">
        <v>179</v>
      </c>
      <c r="P114" s="49" t="s">
        <v>179</v>
      </c>
      <c r="Q114" s="53" t="s">
        <v>178</v>
      </c>
    </row>
    <row r="115" spans="1:17" s="44" customFormat="1" ht="19.2" customHeight="1">
      <c r="A115" s="59">
        <v>112</v>
      </c>
      <c r="B115" s="59">
        <v>181</v>
      </c>
      <c r="C115" s="60" t="s">
        <v>202</v>
      </c>
      <c r="D115" s="49" t="s">
        <v>179</v>
      </c>
      <c r="E115" s="49" t="s">
        <v>179</v>
      </c>
      <c r="F115" s="50" t="s">
        <v>179</v>
      </c>
      <c r="G115" s="50" t="s">
        <v>179</v>
      </c>
      <c r="H115" s="49" t="s">
        <v>179</v>
      </c>
      <c r="I115" s="50" t="s">
        <v>179</v>
      </c>
      <c r="J115" s="49" t="s">
        <v>179</v>
      </c>
      <c r="K115" s="49" t="s">
        <v>179</v>
      </c>
      <c r="L115" s="49" t="s">
        <v>179</v>
      </c>
      <c r="M115" s="49" t="s">
        <v>179</v>
      </c>
      <c r="N115" s="50" t="s">
        <v>179</v>
      </c>
      <c r="O115" s="50" t="s">
        <v>179</v>
      </c>
      <c r="P115" s="49" t="s">
        <v>179</v>
      </c>
      <c r="Q115" s="53" t="s">
        <v>178</v>
      </c>
    </row>
    <row r="116" spans="1:17" s="44" customFormat="1" ht="19.2" customHeight="1">
      <c r="A116" s="59">
        <v>113</v>
      </c>
      <c r="B116" s="59">
        <v>183</v>
      </c>
      <c r="C116" s="60" t="s">
        <v>202</v>
      </c>
      <c r="D116" s="49" t="s">
        <v>179</v>
      </c>
      <c r="E116" s="49" t="s">
        <v>179</v>
      </c>
      <c r="F116" s="50" t="s">
        <v>179</v>
      </c>
      <c r="G116" s="50" t="s">
        <v>179</v>
      </c>
      <c r="H116" s="49" t="s">
        <v>179</v>
      </c>
      <c r="I116" s="50" t="s">
        <v>179</v>
      </c>
      <c r="J116" s="49" t="s">
        <v>179</v>
      </c>
      <c r="K116" s="49" t="s">
        <v>179</v>
      </c>
      <c r="L116" s="49" t="s">
        <v>179</v>
      </c>
      <c r="M116" s="49" t="s">
        <v>179</v>
      </c>
      <c r="N116" s="50" t="s">
        <v>179</v>
      </c>
      <c r="O116" s="50" t="s">
        <v>179</v>
      </c>
      <c r="P116" s="49" t="s">
        <v>179</v>
      </c>
      <c r="Q116" s="53" t="s">
        <v>178</v>
      </c>
    </row>
    <row r="117" spans="1:17" s="44" customFormat="1" ht="19.2" customHeight="1">
      <c r="A117" s="59">
        <v>114</v>
      </c>
      <c r="B117" s="59">
        <v>184</v>
      </c>
      <c r="C117" s="60" t="s">
        <v>202</v>
      </c>
      <c r="D117" s="49" t="s">
        <v>179</v>
      </c>
      <c r="E117" s="56" t="s">
        <v>178</v>
      </c>
      <c r="F117" s="53" t="s">
        <v>178</v>
      </c>
      <c r="G117" s="53" t="s">
        <v>178</v>
      </c>
      <c r="H117" s="56" t="s">
        <v>178</v>
      </c>
      <c r="I117" s="53" t="s">
        <v>178</v>
      </c>
      <c r="J117" s="56" t="s">
        <v>178</v>
      </c>
      <c r="K117" s="56" t="s">
        <v>178</v>
      </c>
      <c r="L117" s="56" t="s">
        <v>178</v>
      </c>
      <c r="M117" s="56" t="s">
        <v>178</v>
      </c>
      <c r="N117" s="53" t="s">
        <v>178</v>
      </c>
      <c r="O117" s="53" t="s">
        <v>178</v>
      </c>
      <c r="P117" s="56" t="s">
        <v>178</v>
      </c>
      <c r="Q117" s="50" t="s">
        <v>179</v>
      </c>
    </row>
    <row r="118" spans="1:17" s="44" customFormat="1" ht="19.2" customHeight="1">
      <c r="A118" s="59">
        <v>115</v>
      </c>
      <c r="B118" s="59">
        <v>186</v>
      </c>
      <c r="C118" s="60" t="s">
        <v>202</v>
      </c>
      <c r="D118" s="49" t="s">
        <v>179</v>
      </c>
      <c r="E118" s="49" t="s">
        <v>179</v>
      </c>
      <c r="F118" s="50" t="s">
        <v>179</v>
      </c>
      <c r="G118" s="50" t="s">
        <v>179</v>
      </c>
      <c r="H118" s="49" t="s">
        <v>179</v>
      </c>
      <c r="I118" s="50" t="s">
        <v>179</v>
      </c>
      <c r="J118" s="49" t="s">
        <v>179</v>
      </c>
      <c r="K118" s="49" t="s">
        <v>179</v>
      </c>
      <c r="L118" s="49" t="s">
        <v>179</v>
      </c>
      <c r="M118" s="49" t="s">
        <v>179</v>
      </c>
      <c r="N118" s="50" t="s">
        <v>179</v>
      </c>
      <c r="O118" s="50" t="s">
        <v>179</v>
      </c>
      <c r="P118" s="49" t="s">
        <v>179</v>
      </c>
      <c r="Q118" s="50" t="s">
        <v>179</v>
      </c>
    </row>
    <row r="119" spans="1:17" s="44" customFormat="1" ht="19.2" customHeight="1">
      <c r="A119" s="59">
        <v>116</v>
      </c>
      <c r="B119" s="59">
        <v>187</v>
      </c>
      <c r="C119" s="60" t="s">
        <v>202</v>
      </c>
      <c r="D119" s="53" t="s">
        <v>212</v>
      </c>
      <c r="E119" s="53" t="s">
        <v>212</v>
      </c>
      <c r="F119" s="53" t="s">
        <v>212</v>
      </c>
      <c r="G119" s="53" t="s">
        <v>212</v>
      </c>
      <c r="H119" s="49" t="s">
        <v>179</v>
      </c>
      <c r="I119" s="53" t="s">
        <v>212</v>
      </c>
      <c r="J119" s="56" t="s">
        <v>212</v>
      </c>
      <c r="K119" s="56" t="s">
        <v>212</v>
      </c>
      <c r="L119" s="56" t="s">
        <v>212</v>
      </c>
      <c r="M119" s="56" t="s">
        <v>212</v>
      </c>
      <c r="N119" s="53" t="s">
        <v>212</v>
      </c>
      <c r="O119" s="53" t="s">
        <v>212</v>
      </c>
      <c r="P119" s="56" t="s">
        <v>212</v>
      </c>
      <c r="Q119" s="50" t="s">
        <v>179</v>
      </c>
    </row>
    <row r="120" spans="1:17" s="44" customFormat="1" ht="19.2" customHeight="1">
      <c r="A120" s="59">
        <v>117</v>
      </c>
      <c r="B120" s="59">
        <v>190</v>
      </c>
      <c r="C120" s="60" t="s">
        <v>202</v>
      </c>
      <c r="D120" s="49" t="s">
        <v>179</v>
      </c>
      <c r="E120" s="49" t="s">
        <v>179</v>
      </c>
      <c r="F120" s="50" t="s">
        <v>179</v>
      </c>
      <c r="G120" s="50" t="s">
        <v>179</v>
      </c>
      <c r="H120" s="49" t="s">
        <v>179</v>
      </c>
      <c r="I120" s="50" t="s">
        <v>179</v>
      </c>
      <c r="J120" s="49" t="s">
        <v>179</v>
      </c>
      <c r="K120" s="49" t="s">
        <v>179</v>
      </c>
      <c r="L120" s="49" t="s">
        <v>179</v>
      </c>
      <c r="M120" s="49" t="s">
        <v>179</v>
      </c>
      <c r="N120" s="50" t="s">
        <v>179</v>
      </c>
      <c r="O120" s="50" t="s">
        <v>179</v>
      </c>
      <c r="P120" s="49" t="s">
        <v>179</v>
      </c>
      <c r="Q120" s="50" t="s">
        <v>179</v>
      </c>
    </row>
    <row r="121" spans="1:17" s="44" customFormat="1" ht="19.2" customHeight="1">
      <c r="A121" s="59">
        <v>118</v>
      </c>
      <c r="B121" s="59">
        <v>191</v>
      </c>
      <c r="C121" s="60" t="s">
        <v>202</v>
      </c>
      <c r="D121" s="49" t="s">
        <v>179</v>
      </c>
      <c r="E121" s="49" t="s">
        <v>179</v>
      </c>
      <c r="F121" s="50" t="s">
        <v>179</v>
      </c>
      <c r="G121" s="50" t="s">
        <v>179</v>
      </c>
      <c r="H121" s="49" t="s">
        <v>179</v>
      </c>
      <c r="I121" s="50" t="s">
        <v>179</v>
      </c>
      <c r="J121" s="49" t="s">
        <v>179</v>
      </c>
      <c r="K121" s="49" t="s">
        <v>179</v>
      </c>
      <c r="L121" s="49" t="s">
        <v>179</v>
      </c>
      <c r="M121" s="49" t="s">
        <v>179</v>
      </c>
      <c r="N121" s="50" t="s">
        <v>179</v>
      </c>
      <c r="O121" s="50" t="s">
        <v>179</v>
      </c>
      <c r="P121" s="49" t="s">
        <v>179</v>
      </c>
      <c r="Q121" s="50" t="s">
        <v>179</v>
      </c>
    </row>
    <row r="122" spans="1:17" s="44" customFormat="1" ht="19.2" customHeight="1">
      <c r="A122" s="59">
        <v>119</v>
      </c>
      <c r="B122" s="59">
        <v>192</v>
      </c>
      <c r="C122" s="60" t="s">
        <v>202</v>
      </c>
      <c r="D122" s="49" t="s">
        <v>179</v>
      </c>
      <c r="E122" s="49" t="s">
        <v>179</v>
      </c>
      <c r="F122" s="50" t="s">
        <v>179</v>
      </c>
      <c r="G122" s="50" t="s">
        <v>179</v>
      </c>
      <c r="H122" s="49" t="s">
        <v>179</v>
      </c>
      <c r="I122" s="50" t="s">
        <v>179</v>
      </c>
      <c r="J122" s="49" t="s">
        <v>179</v>
      </c>
      <c r="K122" s="49" t="s">
        <v>179</v>
      </c>
      <c r="L122" s="49" t="s">
        <v>179</v>
      </c>
      <c r="M122" s="49" t="s">
        <v>179</v>
      </c>
      <c r="N122" s="50" t="s">
        <v>179</v>
      </c>
      <c r="O122" s="50" t="s">
        <v>179</v>
      </c>
      <c r="P122" s="49" t="s">
        <v>179</v>
      </c>
      <c r="Q122" s="50" t="s">
        <v>179</v>
      </c>
    </row>
    <row r="123" spans="1:17" s="44" customFormat="1" ht="19.2" customHeight="1">
      <c r="A123" s="59">
        <v>120</v>
      </c>
      <c r="B123" s="59">
        <v>193</v>
      </c>
      <c r="C123" s="60" t="s">
        <v>202</v>
      </c>
      <c r="D123" s="56" t="s">
        <v>178</v>
      </c>
      <c r="E123" s="56" t="s">
        <v>178</v>
      </c>
      <c r="F123" s="53" t="s">
        <v>178</v>
      </c>
      <c r="G123" s="53" t="s">
        <v>178</v>
      </c>
      <c r="H123" s="56" t="s">
        <v>178</v>
      </c>
      <c r="I123" s="53" t="s">
        <v>178</v>
      </c>
      <c r="J123" s="56" t="s">
        <v>178</v>
      </c>
      <c r="K123" s="56" t="s">
        <v>178</v>
      </c>
      <c r="L123" s="56" t="s">
        <v>178</v>
      </c>
      <c r="M123" s="56" t="s">
        <v>178</v>
      </c>
      <c r="N123" s="53" t="s">
        <v>178</v>
      </c>
      <c r="O123" s="53" t="s">
        <v>178</v>
      </c>
      <c r="P123" s="56" t="s">
        <v>178</v>
      </c>
      <c r="Q123" s="53" t="s">
        <v>178</v>
      </c>
    </row>
    <row r="124" spans="1:17" s="44" customFormat="1" ht="19.2" customHeight="1">
      <c r="A124" s="59">
        <v>121</v>
      </c>
      <c r="B124" s="59">
        <v>194</v>
      </c>
      <c r="C124" s="60" t="s">
        <v>202</v>
      </c>
      <c r="D124" s="49" t="s">
        <v>179</v>
      </c>
      <c r="E124" s="49" t="s">
        <v>179</v>
      </c>
      <c r="F124" s="50" t="s">
        <v>179</v>
      </c>
      <c r="G124" s="50" t="s">
        <v>179</v>
      </c>
      <c r="H124" s="49" t="s">
        <v>179</v>
      </c>
      <c r="I124" s="50" t="s">
        <v>179</v>
      </c>
      <c r="J124" s="49" t="s">
        <v>179</v>
      </c>
      <c r="K124" s="49" t="s">
        <v>179</v>
      </c>
      <c r="L124" s="49" t="s">
        <v>179</v>
      </c>
      <c r="M124" s="49" t="s">
        <v>179</v>
      </c>
      <c r="N124" s="50" t="s">
        <v>179</v>
      </c>
      <c r="O124" s="50" t="s">
        <v>179</v>
      </c>
      <c r="P124" s="49" t="s">
        <v>179</v>
      </c>
      <c r="Q124" s="53" t="s">
        <v>178</v>
      </c>
    </row>
    <row r="125" spans="1:17" s="44" customFormat="1" ht="19.2" customHeight="1">
      <c r="A125" s="59">
        <v>122</v>
      </c>
      <c r="B125" s="59">
        <v>196</v>
      </c>
      <c r="C125" s="60" t="s">
        <v>202</v>
      </c>
      <c r="D125" s="56" t="s">
        <v>178</v>
      </c>
      <c r="E125" s="56" t="s">
        <v>178</v>
      </c>
      <c r="F125" s="53" t="s">
        <v>178</v>
      </c>
      <c r="G125" s="53" t="s">
        <v>178</v>
      </c>
      <c r="H125" s="56" t="s">
        <v>178</v>
      </c>
      <c r="I125" s="53" t="s">
        <v>178</v>
      </c>
      <c r="J125" s="56" t="s">
        <v>178</v>
      </c>
      <c r="K125" s="56" t="s">
        <v>178</v>
      </c>
      <c r="L125" s="56" t="s">
        <v>178</v>
      </c>
      <c r="M125" s="56" t="s">
        <v>178</v>
      </c>
      <c r="N125" s="53" t="s">
        <v>178</v>
      </c>
      <c r="O125" s="53" t="s">
        <v>178</v>
      </c>
      <c r="P125" s="56" t="s">
        <v>178</v>
      </c>
      <c r="Q125" s="50" t="s">
        <v>179</v>
      </c>
    </row>
    <row r="126" spans="1:17" s="44" customFormat="1" ht="19.2" customHeight="1">
      <c r="A126" s="59">
        <v>123</v>
      </c>
      <c r="B126" s="59">
        <v>198</v>
      </c>
      <c r="C126" s="60" t="s">
        <v>202</v>
      </c>
      <c r="D126" s="56" t="s">
        <v>178</v>
      </c>
      <c r="E126" s="49" t="s">
        <v>179</v>
      </c>
      <c r="F126" s="50" t="s">
        <v>179</v>
      </c>
      <c r="G126" s="50" t="s">
        <v>179</v>
      </c>
      <c r="H126" s="49" t="s">
        <v>179</v>
      </c>
      <c r="I126" s="50" t="s">
        <v>179</v>
      </c>
      <c r="J126" s="49" t="s">
        <v>179</v>
      </c>
      <c r="K126" s="49" t="s">
        <v>179</v>
      </c>
      <c r="L126" s="49" t="s">
        <v>179</v>
      </c>
      <c r="M126" s="49" t="s">
        <v>179</v>
      </c>
      <c r="N126" s="50" t="s">
        <v>179</v>
      </c>
      <c r="O126" s="53" t="s">
        <v>154</v>
      </c>
      <c r="P126" s="49" t="s">
        <v>179</v>
      </c>
      <c r="Q126" s="50" t="s">
        <v>179</v>
      </c>
    </row>
    <row r="127" spans="1:17" s="44" customFormat="1" ht="19.2" customHeight="1">
      <c r="A127" s="59">
        <v>124</v>
      </c>
      <c r="B127" s="59">
        <v>200</v>
      </c>
      <c r="C127" s="60" t="s">
        <v>202</v>
      </c>
      <c r="D127" s="49" t="s">
        <v>179</v>
      </c>
      <c r="E127" s="49" t="s">
        <v>179</v>
      </c>
      <c r="F127" s="50" t="s">
        <v>179</v>
      </c>
      <c r="G127" s="50" t="s">
        <v>179</v>
      </c>
      <c r="H127" s="49" t="s">
        <v>179</v>
      </c>
      <c r="I127" s="50" t="s">
        <v>179</v>
      </c>
      <c r="J127" s="49" t="s">
        <v>179</v>
      </c>
      <c r="K127" s="49" t="s">
        <v>179</v>
      </c>
      <c r="L127" s="49" t="s">
        <v>179</v>
      </c>
      <c r="M127" s="49" t="s">
        <v>179</v>
      </c>
      <c r="N127" s="50" t="s">
        <v>179</v>
      </c>
      <c r="O127" s="50" t="s">
        <v>179</v>
      </c>
      <c r="P127" s="49" t="s">
        <v>179</v>
      </c>
      <c r="Q127" s="53" t="s">
        <v>178</v>
      </c>
    </row>
    <row r="128" spans="1:17" s="44" customFormat="1" ht="19.2" customHeight="1">
      <c r="A128" s="59">
        <v>125</v>
      </c>
      <c r="B128" s="59">
        <v>201</v>
      </c>
      <c r="C128" s="60" t="s">
        <v>202</v>
      </c>
      <c r="D128" s="49" t="s">
        <v>179</v>
      </c>
      <c r="E128" s="49" t="s">
        <v>179</v>
      </c>
      <c r="F128" s="50" t="s">
        <v>179</v>
      </c>
      <c r="G128" s="50" t="s">
        <v>179</v>
      </c>
      <c r="H128" s="49" t="s">
        <v>179</v>
      </c>
      <c r="I128" s="50" t="s">
        <v>179</v>
      </c>
      <c r="J128" s="49" t="s">
        <v>179</v>
      </c>
      <c r="K128" s="49" t="s">
        <v>179</v>
      </c>
      <c r="L128" s="49" t="s">
        <v>179</v>
      </c>
      <c r="M128" s="49" t="s">
        <v>179</v>
      </c>
      <c r="N128" s="50" t="s">
        <v>179</v>
      </c>
      <c r="O128" s="50" t="s">
        <v>179</v>
      </c>
      <c r="P128" s="49" t="s">
        <v>179</v>
      </c>
      <c r="Q128" s="50" t="s">
        <v>179</v>
      </c>
    </row>
    <row r="129" spans="1:17" s="44" customFormat="1" ht="19.2" customHeight="1">
      <c r="A129" s="59">
        <v>126</v>
      </c>
      <c r="B129" s="59">
        <v>203</v>
      </c>
      <c r="C129" s="60" t="s">
        <v>202</v>
      </c>
      <c r="D129" s="49" t="s">
        <v>179</v>
      </c>
      <c r="E129" s="49" t="s">
        <v>179</v>
      </c>
      <c r="F129" s="50" t="s">
        <v>179</v>
      </c>
      <c r="G129" s="50" t="s">
        <v>179</v>
      </c>
      <c r="H129" s="49" t="s">
        <v>179</v>
      </c>
      <c r="I129" s="50" t="s">
        <v>179</v>
      </c>
      <c r="J129" s="49" t="s">
        <v>179</v>
      </c>
      <c r="K129" s="49" t="s">
        <v>179</v>
      </c>
      <c r="L129" s="49" t="s">
        <v>179</v>
      </c>
      <c r="M129" s="49" t="s">
        <v>179</v>
      </c>
      <c r="N129" s="50" t="s">
        <v>179</v>
      </c>
      <c r="O129" s="50" t="s">
        <v>179</v>
      </c>
      <c r="P129" s="49" t="s">
        <v>179</v>
      </c>
      <c r="Q129" s="50" t="s">
        <v>179</v>
      </c>
    </row>
    <row r="130" spans="1:17" s="44" customFormat="1" ht="19.2" customHeight="1">
      <c r="A130" s="59">
        <v>127</v>
      </c>
      <c r="B130" s="59">
        <v>204</v>
      </c>
      <c r="C130" s="60" t="s">
        <v>202</v>
      </c>
      <c r="D130" s="56" t="s">
        <v>178</v>
      </c>
      <c r="E130" s="56" t="s">
        <v>178</v>
      </c>
      <c r="F130" s="53" t="s">
        <v>178</v>
      </c>
      <c r="G130" s="53" t="s">
        <v>178</v>
      </c>
      <c r="H130" s="56" t="s">
        <v>178</v>
      </c>
      <c r="I130" s="53" t="s">
        <v>178</v>
      </c>
      <c r="J130" s="56" t="s">
        <v>178</v>
      </c>
      <c r="K130" s="56" t="s">
        <v>178</v>
      </c>
      <c r="L130" s="56" t="s">
        <v>178</v>
      </c>
      <c r="M130" s="56" t="s">
        <v>178</v>
      </c>
      <c r="N130" s="53" t="s">
        <v>178</v>
      </c>
      <c r="O130" s="53" t="s">
        <v>178</v>
      </c>
      <c r="P130" s="56" t="s">
        <v>178</v>
      </c>
      <c r="Q130" s="53" t="s">
        <v>178</v>
      </c>
    </row>
    <row r="131" spans="1:17" s="44" customFormat="1" ht="19.2" customHeight="1">
      <c r="A131" s="59">
        <v>128</v>
      </c>
      <c r="B131" s="59">
        <v>205</v>
      </c>
      <c r="C131" s="60" t="s">
        <v>202</v>
      </c>
      <c r="D131" s="56" t="s">
        <v>178</v>
      </c>
      <c r="E131" s="56" t="s">
        <v>178</v>
      </c>
      <c r="F131" s="53" t="s">
        <v>178</v>
      </c>
      <c r="G131" s="53" t="s">
        <v>178</v>
      </c>
      <c r="H131" s="56" t="s">
        <v>178</v>
      </c>
      <c r="I131" s="53" t="s">
        <v>178</v>
      </c>
      <c r="J131" s="56" t="s">
        <v>178</v>
      </c>
      <c r="K131" s="56" t="s">
        <v>178</v>
      </c>
      <c r="L131" s="56" t="s">
        <v>178</v>
      </c>
      <c r="M131" s="49" t="s">
        <v>179</v>
      </c>
      <c r="N131" s="50" t="s">
        <v>179</v>
      </c>
      <c r="O131" s="50" t="s">
        <v>179</v>
      </c>
      <c r="P131" s="49" t="s">
        <v>179</v>
      </c>
      <c r="Q131" s="50" t="s">
        <v>179</v>
      </c>
    </row>
    <row r="132" spans="1:17" s="44" customFormat="1" ht="19.2" customHeight="1">
      <c r="A132" s="59">
        <v>129</v>
      </c>
      <c r="B132" s="59">
        <v>207</v>
      </c>
      <c r="C132" s="60" t="s">
        <v>202</v>
      </c>
      <c r="D132" s="49" t="s">
        <v>179</v>
      </c>
      <c r="E132" s="49" t="s">
        <v>179</v>
      </c>
      <c r="F132" s="53" t="s">
        <v>178</v>
      </c>
      <c r="G132" s="53" t="s">
        <v>178</v>
      </c>
      <c r="H132" s="56" t="s">
        <v>178</v>
      </c>
      <c r="I132" s="53" t="s">
        <v>178</v>
      </c>
      <c r="J132" s="56" t="s">
        <v>178</v>
      </c>
      <c r="K132" s="56" t="s">
        <v>178</v>
      </c>
      <c r="L132" s="56" t="s">
        <v>178</v>
      </c>
      <c r="M132" s="56" t="s">
        <v>178</v>
      </c>
      <c r="N132" s="53" t="s">
        <v>178</v>
      </c>
      <c r="O132" s="53" t="s">
        <v>178</v>
      </c>
      <c r="P132" s="56" t="s">
        <v>178</v>
      </c>
      <c r="Q132" s="53" t="s">
        <v>178</v>
      </c>
    </row>
    <row r="133" spans="1:17" s="44" customFormat="1" ht="19.2" customHeight="1">
      <c r="A133" s="59">
        <v>130</v>
      </c>
      <c r="B133" s="59">
        <v>208</v>
      </c>
      <c r="C133" s="60" t="s">
        <v>202</v>
      </c>
      <c r="D133" s="56" t="s">
        <v>178</v>
      </c>
      <c r="E133" s="56" t="s">
        <v>178</v>
      </c>
      <c r="F133" s="53" t="s">
        <v>178</v>
      </c>
      <c r="G133" s="53" t="s">
        <v>178</v>
      </c>
      <c r="H133" s="56" t="s">
        <v>178</v>
      </c>
      <c r="I133" s="53" t="s">
        <v>178</v>
      </c>
      <c r="J133" s="56" t="s">
        <v>178</v>
      </c>
      <c r="K133" s="56" t="s">
        <v>178</v>
      </c>
      <c r="L133" s="56" t="s">
        <v>178</v>
      </c>
      <c r="M133" s="56" t="s">
        <v>178</v>
      </c>
      <c r="N133" s="53" t="s">
        <v>178</v>
      </c>
      <c r="O133" s="50" t="s">
        <v>179</v>
      </c>
      <c r="P133" s="50" t="s">
        <v>179</v>
      </c>
      <c r="Q133" s="50" t="s">
        <v>179</v>
      </c>
    </row>
    <row r="134" spans="1:17" s="44" customFormat="1" ht="19.2" customHeight="1">
      <c r="A134" s="59">
        <v>131</v>
      </c>
      <c r="B134" s="59">
        <v>212</v>
      </c>
      <c r="C134" s="60" t="s">
        <v>202</v>
      </c>
      <c r="D134" s="49" t="s">
        <v>179</v>
      </c>
      <c r="E134" s="49" t="s">
        <v>179</v>
      </c>
      <c r="F134" s="50" t="s">
        <v>179</v>
      </c>
      <c r="G134" s="50" t="s">
        <v>179</v>
      </c>
      <c r="H134" s="49" t="s">
        <v>179</v>
      </c>
      <c r="I134" s="50" t="s">
        <v>179</v>
      </c>
      <c r="J134" s="49" t="s">
        <v>179</v>
      </c>
      <c r="K134" s="49" t="s">
        <v>179</v>
      </c>
      <c r="L134" s="49" t="s">
        <v>179</v>
      </c>
      <c r="M134" s="49" t="s">
        <v>179</v>
      </c>
      <c r="N134" s="50" t="s">
        <v>179</v>
      </c>
      <c r="O134" s="50" t="s">
        <v>179</v>
      </c>
      <c r="P134" s="49" t="s">
        <v>179</v>
      </c>
      <c r="Q134" s="50" t="s">
        <v>179</v>
      </c>
    </row>
    <row r="135" spans="1:17" s="44" customFormat="1" ht="19.2" customHeight="1">
      <c r="A135" s="59">
        <v>132</v>
      </c>
      <c r="B135" s="59">
        <v>214</v>
      </c>
      <c r="C135" s="60" t="s">
        <v>202</v>
      </c>
      <c r="D135" s="56" t="s">
        <v>178</v>
      </c>
      <c r="E135" s="56" t="s">
        <v>178</v>
      </c>
      <c r="F135" s="53" t="s">
        <v>178</v>
      </c>
      <c r="G135" s="53" t="s">
        <v>178</v>
      </c>
      <c r="H135" s="56" t="s">
        <v>178</v>
      </c>
      <c r="I135" s="53" t="s">
        <v>178</v>
      </c>
      <c r="J135" s="56" t="s">
        <v>178</v>
      </c>
      <c r="K135" s="56" t="s">
        <v>178</v>
      </c>
      <c r="L135" s="56" t="s">
        <v>178</v>
      </c>
      <c r="M135" s="56" t="s">
        <v>178</v>
      </c>
      <c r="N135" s="53" t="s">
        <v>178</v>
      </c>
      <c r="O135" s="53" t="s">
        <v>178</v>
      </c>
      <c r="P135" s="56" t="s">
        <v>178</v>
      </c>
      <c r="Q135" s="53" t="s">
        <v>178</v>
      </c>
    </row>
    <row r="136" spans="1:17" s="44" customFormat="1" ht="19.2" customHeight="1">
      <c r="A136" s="59">
        <v>133</v>
      </c>
      <c r="B136" s="59">
        <v>215</v>
      </c>
      <c r="C136" s="60" t="s">
        <v>202</v>
      </c>
      <c r="D136" s="49" t="s">
        <v>179</v>
      </c>
      <c r="E136" s="49" t="s">
        <v>179</v>
      </c>
      <c r="F136" s="50" t="s">
        <v>179</v>
      </c>
      <c r="G136" s="50" t="s">
        <v>179</v>
      </c>
      <c r="H136" s="49" t="s">
        <v>179</v>
      </c>
      <c r="I136" s="50" t="s">
        <v>179</v>
      </c>
      <c r="J136" s="49" t="s">
        <v>179</v>
      </c>
      <c r="K136" s="49" t="s">
        <v>179</v>
      </c>
      <c r="L136" s="49" t="s">
        <v>179</v>
      </c>
      <c r="M136" s="49" t="s">
        <v>179</v>
      </c>
      <c r="N136" s="50" t="s">
        <v>179</v>
      </c>
      <c r="O136" s="50" t="s">
        <v>179</v>
      </c>
      <c r="P136" s="49" t="s">
        <v>179</v>
      </c>
      <c r="Q136" s="53" t="s">
        <v>178</v>
      </c>
    </row>
    <row r="137" spans="1:17" s="44" customFormat="1" ht="19.2" customHeight="1">
      <c r="A137" s="59">
        <v>134</v>
      </c>
      <c r="B137" s="59">
        <v>216</v>
      </c>
      <c r="C137" s="60" t="s">
        <v>202</v>
      </c>
      <c r="D137" s="49" t="s">
        <v>179</v>
      </c>
      <c r="E137" s="49" t="s">
        <v>179</v>
      </c>
      <c r="F137" s="50" t="s">
        <v>179</v>
      </c>
      <c r="G137" s="50" t="s">
        <v>179</v>
      </c>
      <c r="H137" s="49" t="s">
        <v>179</v>
      </c>
      <c r="I137" s="50" t="s">
        <v>179</v>
      </c>
      <c r="J137" s="49" t="s">
        <v>179</v>
      </c>
      <c r="K137" s="49" t="s">
        <v>179</v>
      </c>
      <c r="L137" s="49" t="s">
        <v>179</v>
      </c>
      <c r="M137" s="49" t="s">
        <v>179</v>
      </c>
      <c r="N137" s="50" t="s">
        <v>179</v>
      </c>
      <c r="O137" s="50" t="s">
        <v>179</v>
      </c>
      <c r="P137" s="49" t="s">
        <v>179</v>
      </c>
      <c r="Q137" s="50" t="s">
        <v>179</v>
      </c>
    </row>
    <row r="138" spans="1:17" s="44" customFormat="1" ht="19.2" customHeight="1">
      <c r="A138" s="59">
        <v>135</v>
      </c>
      <c r="B138" s="59">
        <v>217</v>
      </c>
      <c r="C138" s="60" t="s">
        <v>202</v>
      </c>
      <c r="D138" s="49" t="s">
        <v>179</v>
      </c>
      <c r="E138" s="49" t="s">
        <v>179</v>
      </c>
      <c r="F138" s="50" t="s">
        <v>179</v>
      </c>
      <c r="G138" s="50" t="s">
        <v>179</v>
      </c>
      <c r="H138" s="49" t="s">
        <v>179</v>
      </c>
      <c r="I138" s="50" t="s">
        <v>179</v>
      </c>
      <c r="J138" s="49" t="s">
        <v>179</v>
      </c>
      <c r="K138" s="49" t="s">
        <v>179</v>
      </c>
      <c r="L138" s="49" t="s">
        <v>179</v>
      </c>
      <c r="M138" s="49" t="s">
        <v>179</v>
      </c>
      <c r="N138" s="50" t="s">
        <v>179</v>
      </c>
      <c r="O138" s="50" t="s">
        <v>179</v>
      </c>
      <c r="P138" s="49" t="s">
        <v>179</v>
      </c>
      <c r="Q138" s="53" t="s">
        <v>178</v>
      </c>
    </row>
    <row r="139" spans="1:17" s="44" customFormat="1" ht="19.2" customHeight="1">
      <c r="A139" s="59">
        <v>136</v>
      </c>
      <c r="B139" s="59">
        <v>218</v>
      </c>
      <c r="C139" s="60" t="s">
        <v>202</v>
      </c>
      <c r="D139" s="56" t="s">
        <v>178</v>
      </c>
      <c r="E139" s="56" t="s">
        <v>178</v>
      </c>
      <c r="F139" s="53" t="s">
        <v>178</v>
      </c>
      <c r="G139" s="53" t="s">
        <v>178</v>
      </c>
      <c r="H139" s="56" t="s">
        <v>178</v>
      </c>
      <c r="I139" s="53" t="s">
        <v>178</v>
      </c>
      <c r="J139" s="56" t="s">
        <v>178</v>
      </c>
      <c r="K139" s="56" t="s">
        <v>178</v>
      </c>
      <c r="L139" s="56" t="s">
        <v>178</v>
      </c>
      <c r="M139" s="56" t="s">
        <v>178</v>
      </c>
      <c r="N139" s="53" t="s">
        <v>178</v>
      </c>
      <c r="O139" s="53" t="s">
        <v>178</v>
      </c>
      <c r="P139" s="56" t="s">
        <v>178</v>
      </c>
      <c r="Q139" s="53" t="s">
        <v>178</v>
      </c>
    </row>
    <row r="140" spans="1:17" s="44" customFormat="1" ht="19.2" customHeight="1">
      <c r="A140" s="59">
        <v>137</v>
      </c>
      <c r="B140" s="59">
        <v>219</v>
      </c>
      <c r="C140" s="60" t="s">
        <v>202</v>
      </c>
      <c r="D140" s="56" t="s">
        <v>178</v>
      </c>
      <c r="E140" s="56" t="s">
        <v>178</v>
      </c>
      <c r="F140" s="53" t="s">
        <v>178</v>
      </c>
      <c r="G140" s="53" t="s">
        <v>178</v>
      </c>
      <c r="H140" s="56" t="s">
        <v>178</v>
      </c>
      <c r="I140" s="53" t="s">
        <v>178</v>
      </c>
      <c r="J140" s="56" t="s">
        <v>178</v>
      </c>
      <c r="K140" s="56" t="s">
        <v>178</v>
      </c>
      <c r="L140" s="56" t="s">
        <v>178</v>
      </c>
      <c r="M140" s="56" t="s">
        <v>178</v>
      </c>
      <c r="N140" s="53" t="s">
        <v>178</v>
      </c>
      <c r="O140" s="53" t="s">
        <v>178</v>
      </c>
      <c r="P140" s="56" t="s">
        <v>178</v>
      </c>
      <c r="Q140" s="53" t="s">
        <v>178</v>
      </c>
    </row>
    <row r="141" spans="1:17" s="44" customFormat="1" ht="19.2" customHeight="1">
      <c r="A141" s="59">
        <v>138</v>
      </c>
      <c r="B141" s="59">
        <v>220</v>
      </c>
      <c r="C141" s="60" t="s">
        <v>202</v>
      </c>
      <c r="D141" s="62" t="s">
        <v>179</v>
      </c>
      <c r="E141" s="49" t="s">
        <v>179</v>
      </c>
      <c r="F141" s="50" t="s">
        <v>179</v>
      </c>
      <c r="G141" s="50" t="s">
        <v>179</v>
      </c>
      <c r="H141" s="62" t="s">
        <v>179</v>
      </c>
      <c r="I141" s="50" t="s">
        <v>179</v>
      </c>
      <c r="J141" s="61" t="s">
        <v>212</v>
      </c>
      <c r="K141" s="61" t="s">
        <v>212</v>
      </c>
      <c r="L141" s="61" t="s">
        <v>212</v>
      </c>
      <c r="M141" s="61" t="s">
        <v>212</v>
      </c>
      <c r="N141" s="53" t="s">
        <v>212</v>
      </c>
      <c r="O141" s="53" t="s">
        <v>212</v>
      </c>
      <c r="P141" s="56" t="s">
        <v>212</v>
      </c>
      <c r="Q141" s="53" t="s">
        <v>178</v>
      </c>
    </row>
    <row r="142" spans="1:17" s="44" customFormat="1" ht="19.2" customHeight="1">
      <c r="A142" s="59">
        <v>139</v>
      </c>
      <c r="B142" s="59">
        <v>222</v>
      </c>
      <c r="C142" s="60" t="s">
        <v>202</v>
      </c>
      <c r="D142" s="49" t="s">
        <v>179</v>
      </c>
      <c r="E142" s="49" t="s">
        <v>179</v>
      </c>
      <c r="F142" s="50" t="s">
        <v>179</v>
      </c>
      <c r="G142" s="50" t="s">
        <v>179</v>
      </c>
      <c r="H142" s="49" t="s">
        <v>179</v>
      </c>
      <c r="I142" s="50" t="s">
        <v>179</v>
      </c>
      <c r="J142" s="49" t="s">
        <v>179</v>
      </c>
      <c r="K142" s="49" t="s">
        <v>179</v>
      </c>
      <c r="L142" s="49" t="s">
        <v>179</v>
      </c>
      <c r="M142" s="49" t="s">
        <v>179</v>
      </c>
      <c r="N142" s="50" t="s">
        <v>179</v>
      </c>
      <c r="O142" s="50" t="s">
        <v>179</v>
      </c>
      <c r="P142" s="56" t="s">
        <v>178</v>
      </c>
      <c r="Q142" s="53" t="s">
        <v>178</v>
      </c>
    </row>
    <row r="143" spans="1:17" s="44" customFormat="1" ht="19.2" customHeight="1">
      <c r="A143" s="59">
        <v>140</v>
      </c>
      <c r="B143" s="59">
        <v>223</v>
      </c>
      <c r="C143" s="60" t="s">
        <v>202</v>
      </c>
      <c r="D143" s="49" t="s">
        <v>179</v>
      </c>
      <c r="E143" s="49" t="s">
        <v>179</v>
      </c>
      <c r="F143" s="50" t="s">
        <v>179</v>
      </c>
      <c r="G143" s="50" t="s">
        <v>179</v>
      </c>
      <c r="H143" s="49" t="s">
        <v>179</v>
      </c>
      <c r="I143" s="50" t="s">
        <v>179</v>
      </c>
      <c r="J143" s="49" t="s">
        <v>179</v>
      </c>
      <c r="K143" s="49" t="s">
        <v>179</v>
      </c>
      <c r="L143" s="49" t="s">
        <v>179</v>
      </c>
      <c r="M143" s="49" t="s">
        <v>179</v>
      </c>
      <c r="N143" s="50" t="s">
        <v>179</v>
      </c>
      <c r="O143" s="50" t="s">
        <v>179</v>
      </c>
      <c r="P143" s="56" t="s">
        <v>178</v>
      </c>
      <c r="Q143" s="53" t="s">
        <v>178</v>
      </c>
    </row>
    <row r="144" spans="1:17" s="44" customFormat="1" ht="19.2" customHeight="1">
      <c r="A144" s="59">
        <v>141</v>
      </c>
      <c r="B144" s="59">
        <v>224</v>
      </c>
      <c r="C144" s="60" t="s">
        <v>202</v>
      </c>
      <c r="D144" s="56" t="s">
        <v>178</v>
      </c>
      <c r="E144" s="49" t="s">
        <v>179</v>
      </c>
      <c r="F144" s="50" t="s">
        <v>179</v>
      </c>
      <c r="G144" s="50" t="s">
        <v>179</v>
      </c>
      <c r="H144" s="49" t="s">
        <v>179</v>
      </c>
      <c r="I144" s="50" t="s">
        <v>179</v>
      </c>
      <c r="J144" s="49" t="s">
        <v>179</v>
      </c>
      <c r="K144" s="49" t="s">
        <v>179</v>
      </c>
      <c r="L144" s="49" t="s">
        <v>179</v>
      </c>
      <c r="M144" s="49" t="s">
        <v>179</v>
      </c>
      <c r="N144" s="50" t="s">
        <v>179</v>
      </c>
      <c r="O144" s="50" t="s">
        <v>179</v>
      </c>
      <c r="P144" s="49" t="s">
        <v>179</v>
      </c>
      <c r="Q144" s="50" t="s">
        <v>179</v>
      </c>
    </row>
    <row r="145" spans="1:17" s="44" customFormat="1" ht="19.2" customHeight="1">
      <c r="A145" s="59">
        <v>142</v>
      </c>
      <c r="B145" s="59">
        <v>226</v>
      </c>
      <c r="C145" s="60" t="s">
        <v>202</v>
      </c>
      <c r="D145" s="49" t="s">
        <v>179</v>
      </c>
      <c r="E145" s="49" t="s">
        <v>179</v>
      </c>
      <c r="F145" s="50" t="s">
        <v>179</v>
      </c>
      <c r="G145" s="50" t="s">
        <v>179</v>
      </c>
      <c r="H145" s="49" t="s">
        <v>179</v>
      </c>
      <c r="I145" s="50" t="s">
        <v>179</v>
      </c>
      <c r="J145" s="49" t="s">
        <v>179</v>
      </c>
      <c r="K145" s="49" t="s">
        <v>179</v>
      </c>
      <c r="L145" s="49" t="s">
        <v>179</v>
      </c>
      <c r="M145" s="49" t="s">
        <v>179</v>
      </c>
      <c r="N145" s="50" t="s">
        <v>179</v>
      </c>
      <c r="O145" s="50" t="s">
        <v>179</v>
      </c>
      <c r="P145" s="49" t="s">
        <v>179</v>
      </c>
      <c r="Q145" s="53" t="s">
        <v>178</v>
      </c>
    </row>
    <row r="146" spans="1:17" s="44" customFormat="1" ht="19.2" customHeight="1">
      <c r="A146" s="59">
        <v>143</v>
      </c>
      <c r="B146" s="59">
        <v>227</v>
      </c>
      <c r="C146" s="60" t="s">
        <v>202</v>
      </c>
      <c r="D146" s="56" t="s">
        <v>178</v>
      </c>
      <c r="E146" s="56" t="s">
        <v>178</v>
      </c>
      <c r="F146" s="53" t="s">
        <v>178</v>
      </c>
      <c r="G146" s="53" t="s">
        <v>178</v>
      </c>
      <c r="H146" s="56" t="s">
        <v>178</v>
      </c>
      <c r="I146" s="53" t="s">
        <v>178</v>
      </c>
      <c r="J146" s="56" t="s">
        <v>178</v>
      </c>
      <c r="K146" s="56" t="s">
        <v>178</v>
      </c>
      <c r="L146" s="56" t="s">
        <v>178</v>
      </c>
      <c r="M146" s="56" t="s">
        <v>178</v>
      </c>
      <c r="N146" s="53" t="s">
        <v>178</v>
      </c>
      <c r="O146" s="53" t="s">
        <v>178</v>
      </c>
      <c r="P146" s="56" t="s">
        <v>178</v>
      </c>
      <c r="Q146" s="53" t="s">
        <v>178</v>
      </c>
    </row>
    <row r="147" spans="1:17" s="44" customFormat="1" ht="19.2" customHeight="1">
      <c r="A147" s="59">
        <v>144</v>
      </c>
      <c r="B147" s="59">
        <v>228</v>
      </c>
      <c r="C147" s="60" t="s">
        <v>202</v>
      </c>
      <c r="D147" s="49" t="s">
        <v>179</v>
      </c>
      <c r="E147" s="49" t="s">
        <v>179</v>
      </c>
      <c r="F147" s="50" t="s">
        <v>179</v>
      </c>
      <c r="G147" s="50" t="s">
        <v>179</v>
      </c>
      <c r="H147" s="49" t="s">
        <v>179</v>
      </c>
      <c r="I147" s="50" t="s">
        <v>179</v>
      </c>
      <c r="J147" s="49" t="s">
        <v>179</v>
      </c>
      <c r="K147" s="49" t="s">
        <v>179</v>
      </c>
      <c r="L147" s="49" t="s">
        <v>179</v>
      </c>
      <c r="M147" s="49" t="s">
        <v>179</v>
      </c>
      <c r="N147" s="50" t="s">
        <v>179</v>
      </c>
      <c r="O147" s="50" t="s">
        <v>179</v>
      </c>
      <c r="P147" s="49" t="s">
        <v>179</v>
      </c>
      <c r="Q147" s="50" t="s">
        <v>179</v>
      </c>
    </row>
    <row r="148" spans="1:17" s="44" customFormat="1" ht="19.2" customHeight="1">
      <c r="A148" s="59">
        <v>145</v>
      </c>
      <c r="B148" s="59">
        <v>229</v>
      </c>
      <c r="C148" s="60" t="s">
        <v>202</v>
      </c>
      <c r="D148" s="49" t="s">
        <v>179</v>
      </c>
      <c r="E148" s="49" t="s">
        <v>179</v>
      </c>
      <c r="F148" s="50" t="s">
        <v>179</v>
      </c>
      <c r="G148" s="50" t="s">
        <v>179</v>
      </c>
      <c r="H148" s="49" t="s">
        <v>179</v>
      </c>
      <c r="I148" s="50" t="s">
        <v>179</v>
      </c>
      <c r="J148" s="49" t="s">
        <v>179</v>
      </c>
      <c r="K148" s="49" t="s">
        <v>179</v>
      </c>
      <c r="L148" s="49" t="s">
        <v>179</v>
      </c>
      <c r="M148" s="49" t="s">
        <v>179</v>
      </c>
      <c r="N148" s="50" t="s">
        <v>179</v>
      </c>
      <c r="O148" s="50" t="s">
        <v>179</v>
      </c>
      <c r="P148" s="49" t="s">
        <v>179</v>
      </c>
      <c r="Q148" s="50" t="s">
        <v>179</v>
      </c>
    </row>
    <row r="149" spans="1:17" s="44" customFormat="1" ht="19.2" customHeight="1">
      <c r="A149" s="59">
        <v>146</v>
      </c>
      <c r="B149" s="59">
        <v>233</v>
      </c>
      <c r="C149" s="60" t="s">
        <v>202</v>
      </c>
      <c r="D149" s="56" t="s">
        <v>178</v>
      </c>
      <c r="E149" s="56" t="s">
        <v>178</v>
      </c>
      <c r="F149" s="53" t="s">
        <v>178</v>
      </c>
      <c r="G149" s="53" t="s">
        <v>178</v>
      </c>
      <c r="H149" s="56" t="s">
        <v>178</v>
      </c>
      <c r="I149" s="53" t="s">
        <v>178</v>
      </c>
      <c r="J149" s="56" t="s">
        <v>178</v>
      </c>
      <c r="K149" s="56" t="s">
        <v>178</v>
      </c>
      <c r="L149" s="56" t="s">
        <v>178</v>
      </c>
      <c r="M149" s="56" t="s">
        <v>178</v>
      </c>
      <c r="N149" s="53" t="s">
        <v>178</v>
      </c>
      <c r="O149" s="53" t="s">
        <v>178</v>
      </c>
      <c r="P149" s="56" t="s">
        <v>178</v>
      </c>
      <c r="Q149" s="50" t="s">
        <v>179</v>
      </c>
    </row>
    <row r="150" spans="1:17" s="44" customFormat="1" ht="19.2" customHeight="1">
      <c r="A150" s="59">
        <v>147</v>
      </c>
      <c r="B150" s="59">
        <v>235</v>
      </c>
      <c r="C150" s="60" t="s">
        <v>202</v>
      </c>
      <c r="D150" s="49" t="s">
        <v>179</v>
      </c>
      <c r="E150" s="49" t="s">
        <v>179</v>
      </c>
      <c r="F150" s="53" t="s">
        <v>212</v>
      </c>
      <c r="G150" s="53" t="s">
        <v>212</v>
      </c>
      <c r="H150" s="49" t="s">
        <v>179</v>
      </c>
      <c r="I150" s="53" t="s">
        <v>212</v>
      </c>
      <c r="J150" s="56" t="s">
        <v>212</v>
      </c>
      <c r="K150" s="56" t="s">
        <v>212</v>
      </c>
      <c r="L150" s="56" t="s">
        <v>212</v>
      </c>
      <c r="M150" s="56" t="s">
        <v>212</v>
      </c>
      <c r="N150" s="53" t="s">
        <v>212</v>
      </c>
      <c r="O150" s="53" t="s">
        <v>212</v>
      </c>
      <c r="P150" s="56" t="s">
        <v>212</v>
      </c>
      <c r="Q150" s="50" t="s">
        <v>179</v>
      </c>
    </row>
    <row r="151" spans="1:17" s="44" customFormat="1" ht="19.2" customHeight="1">
      <c r="A151" s="59">
        <v>148</v>
      </c>
      <c r="B151" s="59">
        <v>236</v>
      </c>
      <c r="C151" s="60" t="s">
        <v>202</v>
      </c>
      <c r="D151" s="56" t="s">
        <v>178</v>
      </c>
      <c r="E151" s="56" t="s">
        <v>178</v>
      </c>
      <c r="F151" s="50" t="s">
        <v>179</v>
      </c>
      <c r="G151" s="50" t="s">
        <v>179</v>
      </c>
      <c r="H151" s="49" t="s">
        <v>179</v>
      </c>
      <c r="I151" s="50" t="s">
        <v>179</v>
      </c>
      <c r="J151" s="49" t="s">
        <v>179</v>
      </c>
      <c r="K151" s="49" t="s">
        <v>179</v>
      </c>
      <c r="L151" s="49" t="s">
        <v>179</v>
      </c>
      <c r="M151" s="49" t="s">
        <v>179</v>
      </c>
      <c r="N151" s="50" t="s">
        <v>179</v>
      </c>
      <c r="O151" s="50" t="s">
        <v>179</v>
      </c>
      <c r="P151" s="49" t="s">
        <v>179</v>
      </c>
      <c r="Q151" s="50" t="s">
        <v>179</v>
      </c>
    </row>
    <row r="152" spans="1:17" s="44" customFormat="1" ht="19.2" customHeight="1">
      <c r="A152" s="59">
        <v>149</v>
      </c>
      <c r="B152" s="59">
        <v>237</v>
      </c>
      <c r="C152" s="60" t="s">
        <v>202</v>
      </c>
      <c r="D152" s="49" t="s">
        <v>179</v>
      </c>
      <c r="E152" s="56" t="s">
        <v>178</v>
      </c>
      <c r="F152" s="53" t="s">
        <v>178</v>
      </c>
      <c r="G152" s="53" t="s">
        <v>178</v>
      </c>
      <c r="H152" s="56" t="s">
        <v>178</v>
      </c>
      <c r="I152" s="53" t="s">
        <v>178</v>
      </c>
      <c r="J152" s="56" t="s">
        <v>178</v>
      </c>
      <c r="K152" s="56" t="s">
        <v>178</v>
      </c>
      <c r="L152" s="56" t="s">
        <v>178</v>
      </c>
      <c r="M152" s="56" t="s">
        <v>178</v>
      </c>
      <c r="N152" s="53" t="s">
        <v>178</v>
      </c>
      <c r="O152" s="53" t="s">
        <v>178</v>
      </c>
      <c r="P152" s="56" t="s">
        <v>178</v>
      </c>
      <c r="Q152" s="53" t="s">
        <v>178</v>
      </c>
    </row>
    <row r="153" spans="1:17" s="44" customFormat="1" ht="19.2" customHeight="1">
      <c r="A153" s="59">
        <v>150</v>
      </c>
      <c r="B153" s="59">
        <v>238</v>
      </c>
      <c r="C153" s="60" t="s">
        <v>202</v>
      </c>
      <c r="D153" s="56" t="s">
        <v>178</v>
      </c>
      <c r="E153" s="56" t="s">
        <v>178</v>
      </c>
      <c r="F153" s="53" t="s">
        <v>178</v>
      </c>
      <c r="G153" s="53" t="s">
        <v>178</v>
      </c>
      <c r="H153" s="56" t="s">
        <v>178</v>
      </c>
      <c r="I153" s="53" t="s">
        <v>178</v>
      </c>
      <c r="J153" s="56" t="s">
        <v>178</v>
      </c>
      <c r="K153" s="56" t="s">
        <v>178</v>
      </c>
      <c r="L153" s="56" t="s">
        <v>178</v>
      </c>
      <c r="M153" s="56" t="s">
        <v>178</v>
      </c>
      <c r="N153" s="53" t="s">
        <v>178</v>
      </c>
      <c r="O153" s="53" t="s">
        <v>178</v>
      </c>
      <c r="P153" s="56" t="s">
        <v>178</v>
      </c>
      <c r="Q153" s="53" t="s">
        <v>178</v>
      </c>
    </row>
    <row r="154" spans="1:17" s="44" customFormat="1" ht="19.2" customHeight="1">
      <c r="A154" s="59">
        <v>151</v>
      </c>
      <c r="B154" s="59">
        <v>239</v>
      </c>
      <c r="C154" s="60" t="s">
        <v>202</v>
      </c>
      <c r="D154" s="49" t="s">
        <v>179</v>
      </c>
      <c r="E154" s="49" t="s">
        <v>179</v>
      </c>
      <c r="F154" s="50" t="s">
        <v>179</v>
      </c>
      <c r="G154" s="50" t="s">
        <v>179</v>
      </c>
      <c r="H154" s="49" t="s">
        <v>179</v>
      </c>
      <c r="I154" s="50" t="s">
        <v>179</v>
      </c>
      <c r="J154" s="49" t="s">
        <v>179</v>
      </c>
      <c r="K154" s="49" t="s">
        <v>179</v>
      </c>
      <c r="L154" s="49" t="s">
        <v>179</v>
      </c>
      <c r="M154" s="49" t="s">
        <v>179</v>
      </c>
      <c r="N154" s="50" t="s">
        <v>179</v>
      </c>
      <c r="O154" s="50" t="s">
        <v>179</v>
      </c>
      <c r="P154" s="49" t="s">
        <v>179</v>
      </c>
      <c r="Q154" s="50" t="s">
        <v>179</v>
      </c>
    </row>
    <row r="155" spans="1:17" s="44" customFormat="1" ht="19.2" customHeight="1">
      <c r="A155" s="59">
        <v>152</v>
      </c>
      <c r="B155" s="59">
        <v>240</v>
      </c>
      <c r="C155" s="60" t="s">
        <v>202</v>
      </c>
      <c r="D155" s="49" t="s">
        <v>179</v>
      </c>
      <c r="E155" s="49" t="s">
        <v>179</v>
      </c>
      <c r="F155" s="50" t="s">
        <v>179</v>
      </c>
      <c r="G155" s="50" t="s">
        <v>179</v>
      </c>
      <c r="H155" s="49" t="s">
        <v>179</v>
      </c>
      <c r="I155" s="50" t="s">
        <v>179</v>
      </c>
      <c r="J155" s="49" t="s">
        <v>179</v>
      </c>
      <c r="K155" s="49" t="s">
        <v>179</v>
      </c>
      <c r="L155" s="49" t="s">
        <v>179</v>
      </c>
      <c r="M155" s="49" t="s">
        <v>179</v>
      </c>
      <c r="N155" s="50" t="s">
        <v>179</v>
      </c>
      <c r="O155" s="50" t="s">
        <v>179</v>
      </c>
      <c r="P155" s="49" t="s">
        <v>179</v>
      </c>
      <c r="Q155" s="50" t="s">
        <v>179</v>
      </c>
    </row>
    <row r="156" spans="1:17" s="44" customFormat="1" ht="19.2" customHeight="1">
      <c r="A156" s="59">
        <v>153</v>
      </c>
      <c r="B156" s="59">
        <v>246</v>
      </c>
      <c r="C156" s="60" t="s">
        <v>202</v>
      </c>
      <c r="D156" s="49" t="s">
        <v>179</v>
      </c>
      <c r="E156" s="49" t="s">
        <v>179</v>
      </c>
      <c r="F156" s="50" t="s">
        <v>179</v>
      </c>
      <c r="G156" s="50" t="s">
        <v>179</v>
      </c>
      <c r="H156" s="49" t="s">
        <v>179</v>
      </c>
      <c r="I156" s="50" t="s">
        <v>179</v>
      </c>
      <c r="J156" s="49" t="s">
        <v>179</v>
      </c>
      <c r="K156" s="49" t="s">
        <v>179</v>
      </c>
      <c r="L156" s="49" t="s">
        <v>179</v>
      </c>
      <c r="M156" s="49" t="s">
        <v>179</v>
      </c>
      <c r="N156" s="50" t="s">
        <v>179</v>
      </c>
      <c r="O156" s="50" t="s">
        <v>179</v>
      </c>
      <c r="P156" s="49" t="s">
        <v>179</v>
      </c>
      <c r="Q156" s="53" t="s">
        <v>178</v>
      </c>
    </row>
    <row r="157" spans="1:17" s="44" customFormat="1" ht="19.2" customHeight="1">
      <c r="A157" s="59">
        <v>154</v>
      </c>
      <c r="B157" s="59">
        <v>248</v>
      </c>
      <c r="C157" s="60" t="s">
        <v>202</v>
      </c>
      <c r="D157" s="49" t="s">
        <v>179</v>
      </c>
      <c r="E157" s="49" t="s">
        <v>179</v>
      </c>
      <c r="F157" s="53" t="s">
        <v>212</v>
      </c>
      <c r="G157" s="53" t="s">
        <v>212</v>
      </c>
      <c r="H157" s="56" t="s">
        <v>178</v>
      </c>
      <c r="I157" s="53" t="s">
        <v>212</v>
      </c>
      <c r="J157" s="56" t="s">
        <v>212</v>
      </c>
      <c r="K157" s="56" t="s">
        <v>212</v>
      </c>
      <c r="L157" s="56" t="s">
        <v>212</v>
      </c>
      <c r="M157" s="56" t="s">
        <v>212</v>
      </c>
      <c r="N157" s="53" t="s">
        <v>212</v>
      </c>
      <c r="O157" s="53" t="s">
        <v>212</v>
      </c>
      <c r="P157" s="53" t="s">
        <v>212</v>
      </c>
      <c r="Q157" s="53" t="s">
        <v>178</v>
      </c>
    </row>
    <row r="158" spans="1:17" s="44" customFormat="1" ht="19.2" customHeight="1">
      <c r="A158" s="59">
        <v>155</v>
      </c>
      <c r="B158" s="59">
        <v>249</v>
      </c>
      <c r="C158" s="60" t="s">
        <v>202</v>
      </c>
      <c r="D158" s="49" t="s">
        <v>179</v>
      </c>
      <c r="E158" s="49" t="s">
        <v>179</v>
      </c>
      <c r="F158" s="50" t="s">
        <v>179</v>
      </c>
      <c r="G158" s="50" t="s">
        <v>179</v>
      </c>
      <c r="H158" s="49" t="s">
        <v>179</v>
      </c>
      <c r="I158" s="50" t="s">
        <v>179</v>
      </c>
      <c r="J158" s="49" t="s">
        <v>179</v>
      </c>
      <c r="K158" s="49" t="s">
        <v>179</v>
      </c>
      <c r="L158" s="49" t="s">
        <v>179</v>
      </c>
      <c r="M158" s="49" t="s">
        <v>179</v>
      </c>
      <c r="N158" s="50" t="s">
        <v>179</v>
      </c>
      <c r="O158" s="50" t="s">
        <v>179</v>
      </c>
      <c r="P158" s="49" t="s">
        <v>179</v>
      </c>
      <c r="Q158" s="50" t="s">
        <v>179</v>
      </c>
    </row>
    <row r="159" spans="1:17" s="44" customFormat="1" ht="19.2" customHeight="1">
      <c r="A159" s="59">
        <v>156</v>
      </c>
      <c r="B159" s="59">
        <v>250</v>
      </c>
      <c r="C159" s="60" t="s">
        <v>202</v>
      </c>
      <c r="D159" s="56" t="s">
        <v>178</v>
      </c>
      <c r="E159" s="56" t="s">
        <v>178</v>
      </c>
      <c r="F159" s="53" t="s">
        <v>178</v>
      </c>
      <c r="G159" s="53" t="s">
        <v>178</v>
      </c>
      <c r="H159" s="56" t="s">
        <v>178</v>
      </c>
      <c r="I159" s="53" t="s">
        <v>178</v>
      </c>
      <c r="J159" s="56" t="s">
        <v>178</v>
      </c>
      <c r="K159" s="56" t="s">
        <v>178</v>
      </c>
      <c r="L159" s="56" t="s">
        <v>178</v>
      </c>
      <c r="M159" s="56" t="s">
        <v>178</v>
      </c>
      <c r="N159" s="53" t="s">
        <v>178</v>
      </c>
      <c r="O159" s="53" t="s">
        <v>178</v>
      </c>
      <c r="P159" s="56" t="s">
        <v>178</v>
      </c>
      <c r="Q159" s="53" t="s">
        <v>178</v>
      </c>
    </row>
    <row r="160" spans="1:17" s="44" customFormat="1" ht="19.2" customHeight="1">
      <c r="A160" s="59">
        <v>157</v>
      </c>
      <c r="B160" s="59">
        <v>254</v>
      </c>
      <c r="C160" s="60" t="s">
        <v>202</v>
      </c>
      <c r="D160" s="56" t="s">
        <v>178</v>
      </c>
      <c r="E160" s="56" t="s">
        <v>178</v>
      </c>
      <c r="F160" s="53" t="s">
        <v>178</v>
      </c>
      <c r="G160" s="53" t="s">
        <v>178</v>
      </c>
      <c r="H160" s="56" t="s">
        <v>178</v>
      </c>
      <c r="I160" s="53" t="s">
        <v>178</v>
      </c>
      <c r="J160" s="56" t="s">
        <v>178</v>
      </c>
      <c r="K160" s="56" t="s">
        <v>178</v>
      </c>
      <c r="L160" s="56" t="s">
        <v>178</v>
      </c>
      <c r="M160" s="56" t="s">
        <v>178</v>
      </c>
      <c r="N160" s="53" t="s">
        <v>178</v>
      </c>
      <c r="O160" s="53" t="s">
        <v>178</v>
      </c>
      <c r="P160" s="56" t="s">
        <v>178</v>
      </c>
      <c r="Q160" s="53" t="s">
        <v>178</v>
      </c>
    </row>
    <row r="161" spans="1:17" s="44" customFormat="1" ht="19.2" customHeight="1">
      <c r="A161" s="59">
        <v>158</v>
      </c>
      <c r="B161" s="59">
        <v>255</v>
      </c>
      <c r="C161" s="60" t="s">
        <v>202</v>
      </c>
      <c r="D161" s="56" t="s">
        <v>212</v>
      </c>
      <c r="E161" s="56" t="s">
        <v>178</v>
      </c>
      <c r="F161" s="53" t="s">
        <v>178</v>
      </c>
      <c r="G161" s="53" t="s">
        <v>178</v>
      </c>
      <c r="H161" s="61" t="s">
        <v>178</v>
      </c>
      <c r="I161" s="53" t="s">
        <v>178</v>
      </c>
      <c r="J161" s="61" t="s">
        <v>178</v>
      </c>
      <c r="K161" s="61" t="s">
        <v>178</v>
      </c>
      <c r="L161" s="61" t="s">
        <v>178</v>
      </c>
      <c r="M161" s="61" t="s">
        <v>178</v>
      </c>
      <c r="N161" s="53" t="s">
        <v>178</v>
      </c>
      <c r="O161" s="53" t="s">
        <v>178</v>
      </c>
      <c r="P161" s="49" t="s">
        <v>179</v>
      </c>
      <c r="Q161" s="50" t="s">
        <v>179</v>
      </c>
    </row>
    <row r="162" spans="1:17" s="44" customFormat="1" ht="19.2" customHeight="1">
      <c r="A162" s="59">
        <v>159</v>
      </c>
      <c r="B162" s="59">
        <v>256</v>
      </c>
      <c r="C162" s="60" t="s">
        <v>202</v>
      </c>
      <c r="D162" s="56" t="s">
        <v>178</v>
      </c>
      <c r="E162" s="56" t="s">
        <v>178</v>
      </c>
      <c r="F162" s="53" t="s">
        <v>178</v>
      </c>
      <c r="G162" s="53" t="s">
        <v>178</v>
      </c>
      <c r="H162" s="56" t="s">
        <v>178</v>
      </c>
      <c r="I162" s="53" t="s">
        <v>178</v>
      </c>
      <c r="J162" s="56" t="s">
        <v>178</v>
      </c>
      <c r="K162" s="56" t="s">
        <v>178</v>
      </c>
      <c r="L162" s="56" t="s">
        <v>178</v>
      </c>
      <c r="M162" s="56" t="s">
        <v>178</v>
      </c>
      <c r="N162" s="53" t="s">
        <v>178</v>
      </c>
      <c r="O162" s="53" t="s">
        <v>178</v>
      </c>
      <c r="P162" s="56" t="s">
        <v>178</v>
      </c>
      <c r="Q162" s="53" t="s">
        <v>178</v>
      </c>
    </row>
    <row r="163" spans="1:17" s="44" customFormat="1" ht="19.2" customHeight="1">
      <c r="A163" s="59">
        <v>160</v>
      </c>
      <c r="B163" s="59">
        <v>257</v>
      </c>
      <c r="C163" s="60" t="s">
        <v>202</v>
      </c>
      <c r="D163" s="56" t="s">
        <v>178</v>
      </c>
      <c r="E163" s="53" t="s">
        <v>178</v>
      </c>
      <c r="F163" s="53" t="s">
        <v>178</v>
      </c>
      <c r="G163" s="53" t="s">
        <v>178</v>
      </c>
      <c r="H163" s="56" t="s">
        <v>178</v>
      </c>
      <c r="I163" s="53" t="s">
        <v>178</v>
      </c>
      <c r="J163" s="56" t="s">
        <v>178</v>
      </c>
      <c r="K163" s="56" t="s">
        <v>178</v>
      </c>
      <c r="L163" s="56" t="s">
        <v>178</v>
      </c>
      <c r="M163" s="56" t="s">
        <v>178</v>
      </c>
      <c r="N163" s="53" t="s">
        <v>178</v>
      </c>
      <c r="O163" s="53" t="s">
        <v>178</v>
      </c>
      <c r="P163" s="56" t="s">
        <v>178</v>
      </c>
      <c r="Q163" s="53" t="s">
        <v>178</v>
      </c>
    </row>
    <row r="164" spans="1:17" s="44" customFormat="1" ht="19.2" customHeight="1">
      <c r="A164" s="59">
        <v>161</v>
      </c>
      <c r="B164" s="59">
        <v>258</v>
      </c>
      <c r="C164" s="60" t="s">
        <v>202</v>
      </c>
      <c r="D164" s="56" t="s">
        <v>178</v>
      </c>
      <c r="E164" s="56" t="s">
        <v>178</v>
      </c>
      <c r="F164" s="53" t="s">
        <v>178</v>
      </c>
      <c r="G164" s="53" t="s">
        <v>178</v>
      </c>
      <c r="H164" s="56" t="s">
        <v>178</v>
      </c>
      <c r="I164" s="53" t="s">
        <v>178</v>
      </c>
      <c r="J164" s="56" t="s">
        <v>178</v>
      </c>
      <c r="K164" s="56" t="s">
        <v>178</v>
      </c>
      <c r="L164" s="56" t="s">
        <v>178</v>
      </c>
      <c r="M164" s="56" t="s">
        <v>178</v>
      </c>
      <c r="N164" s="53" t="s">
        <v>178</v>
      </c>
      <c r="O164" s="53" t="s">
        <v>178</v>
      </c>
      <c r="P164" s="56" t="s">
        <v>178</v>
      </c>
      <c r="Q164" s="53" t="s">
        <v>178</v>
      </c>
    </row>
    <row r="165" spans="1:17" s="44" customFormat="1" ht="19.2" customHeight="1">
      <c r="A165" s="59">
        <v>162</v>
      </c>
      <c r="B165" s="59">
        <v>266</v>
      </c>
      <c r="C165" s="60" t="s">
        <v>202</v>
      </c>
      <c r="D165" s="56" t="s">
        <v>178</v>
      </c>
      <c r="E165" s="56" t="s">
        <v>178</v>
      </c>
      <c r="F165" s="53" t="s">
        <v>178</v>
      </c>
      <c r="G165" s="53" t="s">
        <v>178</v>
      </c>
      <c r="H165" s="56" t="s">
        <v>178</v>
      </c>
      <c r="I165" s="53" t="s">
        <v>178</v>
      </c>
      <c r="J165" s="56" t="s">
        <v>178</v>
      </c>
      <c r="K165" s="56" t="s">
        <v>178</v>
      </c>
      <c r="L165" s="56" t="s">
        <v>178</v>
      </c>
      <c r="M165" s="56" t="s">
        <v>178</v>
      </c>
      <c r="N165" s="53" t="s">
        <v>178</v>
      </c>
      <c r="O165" s="53" t="s">
        <v>178</v>
      </c>
      <c r="P165" s="56" t="s">
        <v>178</v>
      </c>
      <c r="Q165" s="50" t="s">
        <v>179</v>
      </c>
    </row>
    <row r="166" spans="1:17" s="44" customFormat="1" ht="19.2" customHeight="1">
      <c r="A166" s="59">
        <v>163</v>
      </c>
      <c r="B166" s="59">
        <v>267</v>
      </c>
      <c r="C166" s="60" t="s">
        <v>202</v>
      </c>
      <c r="D166" s="49" t="s">
        <v>179</v>
      </c>
      <c r="E166" s="49" t="s">
        <v>179</v>
      </c>
      <c r="F166" s="50" t="s">
        <v>179</v>
      </c>
      <c r="G166" s="50" t="s">
        <v>179</v>
      </c>
      <c r="H166" s="50" t="s">
        <v>179</v>
      </c>
      <c r="I166" s="50" t="s">
        <v>179</v>
      </c>
      <c r="J166" s="49" t="s">
        <v>179</v>
      </c>
      <c r="K166" s="49" t="s">
        <v>179</v>
      </c>
      <c r="L166" s="49" t="s">
        <v>179</v>
      </c>
      <c r="M166" s="49" t="s">
        <v>179</v>
      </c>
      <c r="N166" s="50" t="s">
        <v>179</v>
      </c>
      <c r="O166" s="50" t="s">
        <v>179</v>
      </c>
      <c r="P166" s="56" t="s">
        <v>178</v>
      </c>
      <c r="Q166" s="50" t="s">
        <v>179</v>
      </c>
    </row>
    <row r="167" spans="1:17" s="44" customFormat="1" ht="19.2" customHeight="1">
      <c r="A167" s="59">
        <v>164</v>
      </c>
      <c r="B167" s="59">
        <v>268</v>
      </c>
      <c r="C167" s="60" t="s">
        <v>202</v>
      </c>
      <c r="D167" s="56" t="s">
        <v>178</v>
      </c>
      <c r="E167" s="56" t="s">
        <v>178</v>
      </c>
      <c r="F167" s="53" t="s">
        <v>178</v>
      </c>
      <c r="G167" s="53" t="s">
        <v>178</v>
      </c>
      <c r="H167" s="56" t="s">
        <v>178</v>
      </c>
      <c r="I167" s="53" t="s">
        <v>178</v>
      </c>
      <c r="J167" s="56" t="s">
        <v>178</v>
      </c>
      <c r="K167" s="56" t="s">
        <v>178</v>
      </c>
      <c r="L167" s="56" t="s">
        <v>178</v>
      </c>
      <c r="M167" s="56" t="s">
        <v>178</v>
      </c>
      <c r="N167" s="53" t="s">
        <v>178</v>
      </c>
      <c r="O167" s="53" t="s">
        <v>178</v>
      </c>
      <c r="P167" s="56" t="s">
        <v>178</v>
      </c>
      <c r="Q167" s="50" t="s">
        <v>179</v>
      </c>
    </row>
    <row r="168" spans="1:17" s="44" customFormat="1" ht="19.2" customHeight="1">
      <c r="A168" s="59">
        <v>165</v>
      </c>
      <c r="B168" s="59">
        <v>269</v>
      </c>
      <c r="C168" s="60" t="s">
        <v>202</v>
      </c>
      <c r="D168" s="56" t="s">
        <v>178</v>
      </c>
      <c r="E168" s="56" t="s">
        <v>178</v>
      </c>
      <c r="F168" s="53" t="s">
        <v>178</v>
      </c>
      <c r="G168" s="53" t="s">
        <v>178</v>
      </c>
      <c r="H168" s="56" t="s">
        <v>178</v>
      </c>
      <c r="I168" s="53" t="s">
        <v>178</v>
      </c>
      <c r="J168" s="56" t="s">
        <v>178</v>
      </c>
      <c r="K168" s="56" t="s">
        <v>178</v>
      </c>
      <c r="L168" s="56" t="s">
        <v>178</v>
      </c>
      <c r="M168" s="56" t="s">
        <v>178</v>
      </c>
      <c r="N168" s="53" t="s">
        <v>178</v>
      </c>
      <c r="O168" s="53" t="s">
        <v>178</v>
      </c>
      <c r="P168" s="56" t="s">
        <v>178</v>
      </c>
      <c r="Q168" s="53" t="s">
        <v>178</v>
      </c>
    </row>
    <row r="169" spans="1:17" s="44" customFormat="1" ht="19.2" customHeight="1">
      <c r="A169" s="59">
        <v>166</v>
      </c>
      <c r="B169" s="59">
        <v>270</v>
      </c>
      <c r="C169" s="60" t="s">
        <v>202</v>
      </c>
      <c r="D169" s="56" t="s">
        <v>178</v>
      </c>
      <c r="E169" s="56" t="s">
        <v>178</v>
      </c>
      <c r="F169" s="53" t="s">
        <v>178</v>
      </c>
      <c r="G169" s="53" t="s">
        <v>178</v>
      </c>
      <c r="H169" s="56" t="s">
        <v>178</v>
      </c>
      <c r="I169" s="53" t="s">
        <v>178</v>
      </c>
      <c r="J169" s="56" t="s">
        <v>178</v>
      </c>
      <c r="K169" s="56" t="s">
        <v>178</v>
      </c>
      <c r="L169" s="56" t="s">
        <v>178</v>
      </c>
      <c r="M169" s="56" t="s">
        <v>178</v>
      </c>
      <c r="N169" s="53" t="s">
        <v>178</v>
      </c>
      <c r="O169" s="53" t="s">
        <v>178</v>
      </c>
      <c r="P169" s="56" t="s">
        <v>178</v>
      </c>
      <c r="Q169" s="50" t="s">
        <v>179</v>
      </c>
    </row>
    <row r="170" spans="1:17" s="44" customFormat="1" ht="19.2" customHeight="1">
      <c r="A170" s="59">
        <v>167</v>
      </c>
      <c r="B170" s="59">
        <v>274</v>
      </c>
      <c r="C170" s="60" t="s">
        <v>202</v>
      </c>
      <c r="D170" s="56" t="s">
        <v>178</v>
      </c>
      <c r="E170" s="56" t="s">
        <v>178</v>
      </c>
      <c r="F170" s="53" t="s">
        <v>178</v>
      </c>
      <c r="G170" s="53" t="s">
        <v>178</v>
      </c>
      <c r="H170" s="56" t="s">
        <v>178</v>
      </c>
      <c r="I170" s="53" t="s">
        <v>178</v>
      </c>
      <c r="J170" s="56" t="s">
        <v>178</v>
      </c>
      <c r="K170" s="56" t="s">
        <v>178</v>
      </c>
      <c r="L170" s="56" t="s">
        <v>178</v>
      </c>
      <c r="M170" s="56" t="s">
        <v>178</v>
      </c>
      <c r="N170" s="53" t="s">
        <v>178</v>
      </c>
      <c r="O170" s="53" t="s">
        <v>178</v>
      </c>
      <c r="P170" s="56" t="s">
        <v>178</v>
      </c>
      <c r="Q170" s="50" t="s">
        <v>179</v>
      </c>
    </row>
    <row r="171" spans="1:17" s="44" customFormat="1" ht="19.2" customHeight="1">
      <c r="A171" s="59">
        <v>168</v>
      </c>
      <c r="B171" s="59">
        <v>275</v>
      </c>
      <c r="C171" s="60" t="s">
        <v>202</v>
      </c>
      <c r="D171" s="49" t="s">
        <v>179</v>
      </c>
      <c r="E171" s="49" t="s">
        <v>179</v>
      </c>
      <c r="F171" s="50" t="s">
        <v>179</v>
      </c>
      <c r="G171" s="50" t="s">
        <v>179</v>
      </c>
      <c r="H171" s="49" t="s">
        <v>179</v>
      </c>
      <c r="I171" s="50" t="s">
        <v>179</v>
      </c>
      <c r="J171" s="49" t="s">
        <v>179</v>
      </c>
      <c r="K171" s="49" t="s">
        <v>179</v>
      </c>
      <c r="L171" s="49" t="s">
        <v>179</v>
      </c>
      <c r="M171" s="49" t="s">
        <v>179</v>
      </c>
      <c r="N171" s="50" t="s">
        <v>179</v>
      </c>
      <c r="O171" s="50" t="s">
        <v>179</v>
      </c>
      <c r="P171" s="49" t="s">
        <v>179</v>
      </c>
      <c r="Q171" s="50" t="s">
        <v>179</v>
      </c>
    </row>
    <row r="172" spans="1:17" s="44" customFormat="1" ht="19.2" customHeight="1">
      <c r="A172" s="59">
        <v>169</v>
      </c>
      <c r="B172" s="59">
        <v>276</v>
      </c>
      <c r="C172" s="60" t="s">
        <v>202</v>
      </c>
      <c r="D172" s="49" t="s">
        <v>179</v>
      </c>
      <c r="E172" s="50" t="s">
        <v>179</v>
      </c>
      <c r="F172" s="50" t="s">
        <v>179</v>
      </c>
      <c r="G172" s="50" t="s">
        <v>179</v>
      </c>
      <c r="H172" s="49" t="s">
        <v>179</v>
      </c>
      <c r="I172" s="50" t="s">
        <v>179</v>
      </c>
      <c r="J172" s="49" t="s">
        <v>179</v>
      </c>
      <c r="K172" s="49" t="s">
        <v>179</v>
      </c>
      <c r="L172" s="49" t="s">
        <v>179</v>
      </c>
      <c r="M172" s="49" t="s">
        <v>179</v>
      </c>
      <c r="N172" s="50" t="s">
        <v>179</v>
      </c>
      <c r="O172" s="50" t="s">
        <v>179</v>
      </c>
      <c r="P172" s="56" t="s">
        <v>178</v>
      </c>
      <c r="Q172" s="53" t="s">
        <v>178</v>
      </c>
    </row>
    <row r="173" spans="1:17" s="44" customFormat="1" ht="19.2" customHeight="1">
      <c r="A173" s="59">
        <v>170</v>
      </c>
      <c r="B173" s="59">
        <v>278</v>
      </c>
      <c r="C173" s="60" t="s">
        <v>202</v>
      </c>
      <c r="D173" s="56" t="s">
        <v>178</v>
      </c>
      <c r="E173" s="56" t="s">
        <v>178</v>
      </c>
      <c r="F173" s="53" t="s">
        <v>178</v>
      </c>
      <c r="G173" s="50" t="s">
        <v>179</v>
      </c>
      <c r="H173" s="49" t="s">
        <v>179</v>
      </c>
      <c r="I173" s="50" t="s">
        <v>179</v>
      </c>
      <c r="J173" s="49" t="s">
        <v>179</v>
      </c>
      <c r="K173" s="49" t="s">
        <v>179</v>
      </c>
      <c r="L173" s="49" t="s">
        <v>179</v>
      </c>
      <c r="M173" s="49" t="s">
        <v>179</v>
      </c>
      <c r="N173" s="50" t="s">
        <v>179</v>
      </c>
      <c r="O173" s="50" t="s">
        <v>179</v>
      </c>
      <c r="P173" s="49" t="s">
        <v>179</v>
      </c>
      <c r="Q173" s="53" t="s">
        <v>178</v>
      </c>
    </row>
    <row r="174" spans="1:17" s="44" customFormat="1" ht="19.2" customHeight="1">
      <c r="A174" s="59">
        <v>171</v>
      </c>
      <c r="B174" s="59">
        <v>279</v>
      </c>
      <c r="C174" s="60" t="s">
        <v>202</v>
      </c>
      <c r="D174" s="49" t="s">
        <v>179</v>
      </c>
      <c r="E174" s="49" t="s">
        <v>179</v>
      </c>
      <c r="F174" s="50" t="s">
        <v>179</v>
      </c>
      <c r="G174" s="50" t="s">
        <v>179</v>
      </c>
      <c r="H174" s="49" t="s">
        <v>179</v>
      </c>
      <c r="I174" s="50" t="s">
        <v>179</v>
      </c>
      <c r="J174" s="49" t="s">
        <v>179</v>
      </c>
      <c r="K174" s="49" t="s">
        <v>179</v>
      </c>
      <c r="L174" s="49" t="s">
        <v>179</v>
      </c>
      <c r="M174" s="49" t="s">
        <v>179</v>
      </c>
      <c r="N174" s="53" t="s">
        <v>212</v>
      </c>
      <c r="O174" s="53" t="s">
        <v>212</v>
      </c>
      <c r="P174" s="49" t="s">
        <v>179</v>
      </c>
      <c r="Q174" s="53" t="s">
        <v>178</v>
      </c>
    </row>
    <row r="175" spans="1:17" s="44" customFormat="1" ht="19.2" customHeight="1">
      <c r="A175" s="59">
        <v>172</v>
      </c>
      <c r="B175" s="59">
        <v>280</v>
      </c>
      <c r="C175" s="60" t="s">
        <v>202</v>
      </c>
      <c r="D175" s="56" t="s">
        <v>178</v>
      </c>
      <c r="E175" s="56" t="s">
        <v>178</v>
      </c>
      <c r="F175" s="53" t="s">
        <v>178</v>
      </c>
      <c r="G175" s="53" t="s">
        <v>178</v>
      </c>
      <c r="H175" s="56" t="s">
        <v>178</v>
      </c>
      <c r="I175" s="53" t="s">
        <v>178</v>
      </c>
      <c r="J175" s="56" t="s">
        <v>178</v>
      </c>
      <c r="K175" s="56" t="s">
        <v>178</v>
      </c>
      <c r="L175" s="56" t="s">
        <v>178</v>
      </c>
      <c r="M175" s="56" t="s">
        <v>178</v>
      </c>
      <c r="N175" s="53" t="s">
        <v>178</v>
      </c>
      <c r="O175" s="53" t="s">
        <v>154</v>
      </c>
      <c r="P175" s="56" t="s">
        <v>178</v>
      </c>
      <c r="Q175" s="53" t="s">
        <v>178</v>
      </c>
    </row>
    <row r="176" spans="1:17" s="44" customFormat="1" ht="19.2" customHeight="1">
      <c r="A176" s="59">
        <v>173</v>
      </c>
      <c r="B176" s="59">
        <v>283</v>
      </c>
      <c r="C176" s="60" t="s">
        <v>202</v>
      </c>
      <c r="D176" s="49" t="s">
        <v>179</v>
      </c>
      <c r="E176" s="49" t="s">
        <v>179</v>
      </c>
      <c r="F176" s="50" t="s">
        <v>179</v>
      </c>
      <c r="G176" s="50" t="s">
        <v>179</v>
      </c>
      <c r="H176" s="49" t="s">
        <v>179</v>
      </c>
      <c r="I176" s="50" t="s">
        <v>179</v>
      </c>
      <c r="J176" s="49" t="s">
        <v>179</v>
      </c>
      <c r="K176" s="49" t="s">
        <v>179</v>
      </c>
      <c r="L176" s="49" t="s">
        <v>179</v>
      </c>
      <c r="M176" s="49" t="s">
        <v>179</v>
      </c>
      <c r="N176" s="50" t="s">
        <v>179</v>
      </c>
      <c r="O176" s="50" t="s">
        <v>179</v>
      </c>
      <c r="P176" s="49" t="s">
        <v>179</v>
      </c>
      <c r="Q176" s="50" t="s">
        <v>179</v>
      </c>
    </row>
    <row r="177" spans="1:17" s="44" customFormat="1" ht="19.2" customHeight="1">
      <c r="A177" s="59">
        <v>174</v>
      </c>
      <c r="B177" s="59">
        <v>284</v>
      </c>
      <c r="C177" s="60" t="s">
        <v>202</v>
      </c>
      <c r="D177" s="49" t="s">
        <v>179</v>
      </c>
      <c r="E177" s="50" t="s">
        <v>179</v>
      </c>
      <c r="F177" s="50" t="s">
        <v>179</v>
      </c>
      <c r="G177" s="50" t="s">
        <v>179</v>
      </c>
      <c r="H177" s="49" t="s">
        <v>179</v>
      </c>
      <c r="I177" s="50" t="s">
        <v>179</v>
      </c>
      <c r="J177" s="49" t="s">
        <v>179</v>
      </c>
      <c r="K177" s="49" t="s">
        <v>179</v>
      </c>
      <c r="L177" s="49" t="s">
        <v>179</v>
      </c>
      <c r="M177" s="49" t="s">
        <v>179</v>
      </c>
      <c r="N177" s="50" t="s">
        <v>179</v>
      </c>
      <c r="O177" s="50" t="s">
        <v>179</v>
      </c>
      <c r="P177" s="49" t="s">
        <v>179</v>
      </c>
      <c r="Q177" s="50" t="s">
        <v>179</v>
      </c>
    </row>
    <row r="178" spans="1:17" s="44" customFormat="1" ht="19.2" customHeight="1">
      <c r="A178" s="59">
        <v>175</v>
      </c>
      <c r="B178" s="59">
        <v>286</v>
      </c>
      <c r="C178" s="60" t="s">
        <v>202</v>
      </c>
      <c r="D178" s="49" t="s">
        <v>179</v>
      </c>
      <c r="E178" s="49" t="s">
        <v>179</v>
      </c>
      <c r="F178" s="53" t="s">
        <v>178</v>
      </c>
      <c r="G178" s="53" t="s">
        <v>178</v>
      </c>
      <c r="H178" s="56" t="s">
        <v>178</v>
      </c>
      <c r="I178" s="53" t="s">
        <v>178</v>
      </c>
      <c r="J178" s="56" t="s">
        <v>178</v>
      </c>
      <c r="K178" s="56" t="s">
        <v>178</v>
      </c>
      <c r="L178" s="56" t="s">
        <v>178</v>
      </c>
      <c r="M178" s="56" t="s">
        <v>178</v>
      </c>
      <c r="N178" s="53" t="s">
        <v>178</v>
      </c>
      <c r="O178" s="53" t="s">
        <v>178</v>
      </c>
      <c r="P178" s="56" t="s">
        <v>178</v>
      </c>
      <c r="Q178" s="50" t="s">
        <v>179</v>
      </c>
    </row>
    <row r="179" spans="1:17" s="44" customFormat="1" ht="19.2" customHeight="1">
      <c r="A179" s="59">
        <v>176</v>
      </c>
      <c r="B179" s="59">
        <v>288</v>
      </c>
      <c r="C179" s="60" t="s">
        <v>202</v>
      </c>
      <c r="D179" s="49" t="s">
        <v>179</v>
      </c>
      <c r="E179" s="49" t="s">
        <v>179</v>
      </c>
      <c r="F179" s="50" t="s">
        <v>179</v>
      </c>
      <c r="G179" s="50" t="s">
        <v>179</v>
      </c>
      <c r="H179" s="49" t="s">
        <v>179</v>
      </c>
      <c r="I179" s="50" t="s">
        <v>179</v>
      </c>
      <c r="J179" s="49" t="s">
        <v>179</v>
      </c>
      <c r="K179" s="49" t="s">
        <v>179</v>
      </c>
      <c r="L179" s="49" t="s">
        <v>179</v>
      </c>
      <c r="M179" s="49" t="s">
        <v>179</v>
      </c>
      <c r="N179" s="50" t="s">
        <v>179</v>
      </c>
      <c r="O179" s="50" t="s">
        <v>179</v>
      </c>
      <c r="P179" s="49" t="s">
        <v>179</v>
      </c>
      <c r="Q179" s="50" t="s">
        <v>179</v>
      </c>
    </row>
    <row r="180" spans="1:17" s="44" customFormat="1" ht="19.2" customHeight="1">
      <c r="A180" s="59">
        <v>177</v>
      </c>
      <c r="B180" s="59">
        <v>290</v>
      </c>
      <c r="C180" s="60" t="s">
        <v>202</v>
      </c>
      <c r="D180" s="49" t="s">
        <v>179</v>
      </c>
      <c r="E180" s="56" t="s">
        <v>178</v>
      </c>
      <c r="F180" s="53" t="s">
        <v>178</v>
      </c>
      <c r="G180" s="53" t="s">
        <v>178</v>
      </c>
      <c r="H180" s="56" t="s">
        <v>178</v>
      </c>
      <c r="I180" s="53" t="s">
        <v>178</v>
      </c>
      <c r="J180" s="56" t="s">
        <v>178</v>
      </c>
      <c r="K180" s="56" t="s">
        <v>178</v>
      </c>
      <c r="L180" s="56" t="s">
        <v>178</v>
      </c>
      <c r="M180" s="56" t="s">
        <v>178</v>
      </c>
      <c r="N180" s="50" t="s">
        <v>179</v>
      </c>
      <c r="O180" s="50" t="s">
        <v>179</v>
      </c>
      <c r="P180" s="49" t="s">
        <v>179</v>
      </c>
      <c r="Q180" s="50" t="s">
        <v>179</v>
      </c>
    </row>
    <row r="181" spans="1:17" s="44" customFormat="1" ht="19.2" customHeight="1">
      <c r="A181" s="59">
        <v>178</v>
      </c>
      <c r="B181" s="59">
        <v>293</v>
      </c>
      <c r="C181" s="60" t="s">
        <v>202</v>
      </c>
      <c r="D181" s="62" t="s">
        <v>179</v>
      </c>
      <c r="E181" s="56" t="s">
        <v>178</v>
      </c>
      <c r="F181" s="53" t="s">
        <v>178</v>
      </c>
      <c r="G181" s="53" t="s">
        <v>178</v>
      </c>
      <c r="H181" s="61" t="s">
        <v>178</v>
      </c>
      <c r="I181" s="53" t="s">
        <v>178</v>
      </c>
      <c r="J181" s="61" t="s">
        <v>178</v>
      </c>
      <c r="K181" s="61" t="s">
        <v>178</v>
      </c>
      <c r="L181" s="61" t="s">
        <v>178</v>
      </c>
      <c r="M181" s="61" t="s">
        <v>178</v>
      </c>
      <c r="N181" s="53" t="s">
        <v>178</v>
      </c>
      <c r="O181" s="53" t="s">
        <v>178</v>
      </c>
      <c r="P181" s="56" t="s">
        <v>178</v>
      </c>
      <c r="Q181" s="53" t="s">
        <v>178</v>
      </c>
    </row>
    <row r="182" spans="1:17" s="44" customFormat="1" ht="19.2" customHeight="1">
      <c r="A182" s="59">
        <v>179</v>
      </c>
      <c r="B182" s="59">
        <v>295</v>
      </c>
      <c r="C182" s="60" t="s">
        <v>202</v>
      </c>
      <c r="D182" s="56" t="s">
        <v>178</v>
      </c>
      <c r="E182" s="49" t="s">
        <v>179</v>
      </c>
      <c r="F182" s="50" t="s">
        <v>179</v>
      </c>
      <c r="G182" s="50" t="s">
        <v>179</v>
      </c>
      <c r="H182" s="49" t="s">
        <v>179</v>
      </c>
      <c r="I182" s="50" t="s">
        <v>179</v>
      </c>
      <c r="J182" s="49" t="s">
        <v>179</v>
      </c>
      <c r="K182" s="49" t="s">
        <v>179</v>
      </c>
      <c r="L182" s="49" t="s">
        <v>179</v>
      </c>
      <c r="M182" s="49" t="s">
        <v>179</v>
      </c>
      <c r="N182" s="50" t="s">
        <v>179</v>
      </c>
      <c r="O182" s="50" t="s">
        <v>179</v>
      </c>
      <c r="P182" s="49" t="s">
        <v>179</v>
      </c>
      <c r="Q182" s="53" t="s">
        <v>178</v>
      </c>
    </row>
    <row r="183" spans="1:17" s="44" customFormat="1" ht="19.2" customHeight="1">
      <c r="A183" s="59">
        <v>180</v>
      </c>
      <c r="B183" s="59">
        <v>296</v>
      </c>
      <c r="C183" s="60" t="s">
        <v>202</v>
      </c>
      <c r="D183" s="49" t="s">
        <v>179</v>
      </c>
      <c r="E183" s="49" t="s">
        <v>179</v>
      </c>
      <c r="F183" s="50" t="s">
        <v>179</v>
      </c>
      <c r="G183" s="50" t="s">
        <v>179</v>
      </c>
      <c r="H183" s="49" t="s">
        <v>179</v>
      </c>
      <c r="I183" s="50" t="s">
        <v>179</v>
      </c>
      <c r="J183" s="49" t="s">
        <v>179</v>
      </c>
      <c r="K183" s="49" t="s">
        <v>179</v>
      </c>
      <c r="L183" s="49" t="s">
        <v>179</v>
      </c>
      <c r="M183" s="49" t="s">
        <v>179</v>
      </c>
      <c r="N183" s="50" t="s">
        <v>179</v>
      </c>
      <c r="O183" s="50" t="s">
        <v>179</v>
      </c>
      <c r="P183" s="49" t="s">
        <v>179</v>
      </c>
      <c r="Q183" s="50" t="s">
        <v>179</v>
      </c>
    </row>
    <row r="184" spans="1:17" s="44" customFormat="1" ht="19.2" customHeight="1">
      <c r="A184" s="59">
        <v>181</v>
      </c>
      <c r="B184" s="59">
        <v>299</v>
      </c>
      <c r="C184" s="60" t="s">
        <v>202</v>
      </c>
      <c r="D184" s="56" t="s">
        <v>178</v>
      </c>
      <c r="E184" s="56" t="s">
        <v>178</v>
      </c>
      <c r="F184" s="53" t="s">
        <v>178</v>
      </c>
      <c r="G184" s="53" t="s">
        <v>178</v>
      </c>
      <c r="H184" s="56" t="s">
        <v>178</v>
      </c>
      <c r="I184" s="53" t="s">
        <v>178</v>
      </c>
      <c r="J184" s="56" t="s">
        <v>178</v>
      </c>
      <c r="K184" s="56" t="s">
        <v>178</v>
      </c>
      <c r="L184" s="56" t="s">
        <v>178</v>
      </c>
      <c r="M184" s="56" t="s">
        <v>178</v>
      </c>
      <c r="N184" s="53" t="s">
        <v>178</v>
      </c>
      <c r="O184" s="53" t="s">
        <v>178</v>
      </c>
      <c r="P184" s="56" t="s">
        <v>178</v>
      </c>
      <c r="Q184" s="50" t="s">
        <v>179</v>
      </c>
    </row>
    <row r="185" spans="1:17" s="44" customFormat="1" ht="19.2" customHeight="1">
      <c r="A185" s="59">
        <v>182</v>
      </c>
      <c r="B185" s="59">
        <v>300</v>
      </c>
      <c r="C185" s="60" t="s">
        <v>202</v>
      </c>
      <c r="D185" s="49" t="s">
        <v>179</v>
      </c>
      <c r="E185" s="49" t="s">
        <v>179</v>
      </c>
      <c r="F185" s="50" t="s">
        <v>179</v>
      </c>
      <c r="G185" s="50" t="s">
        <v>179</v>
      </c>
      <c r="H185" s="49" t="s">
        <v>179</v>
      </c>
      <c r="I185" s="50" t="s">
        <v>179</v>
      </c>
      <c r="J185" s="49" t="s">
        <v>179</v>
      </c>
      <c r="K185" s="49" t="s">
        <v>179</v>
      </c>
      <c r="L185" s="49" t="s">
        <v>179</v>
      </c>
      <c r="M185" s="49" t="s">
        <v>179</v>
      </c>
      <c r="N185" s="50" t="s">
        <v>179</v>
      </c>
      <c r="O185" s="50" t="s">
        <v>179</v>
      </c>
      <c r="P185" s="49" t="s">
        <v>179</v>
      </c>
      <c r="Q185" s="53" t="s">
        <v>178</v>
      </c>
    </row>
    <row r="186" spans="1:17" s="44" customFormat="1" ht="19.2" customHeight="1">
      <c r="A186" s="59"/>
      <c r="B186" s="59" t="s">
        <v>132</v>
      </c>
      <c r="C186" s="59" t="s">
        <v>186</v>
      </c>
      <c r="D186" s="56" t="s">
        <v>178</v>
      </c>
      <c r="E186" s="56" t="s">
        <v>178</v>
      </c>
      <c r="F186" s="53" t="s">
        <v>178</v>
      </c>
      <c r="G186" s="53" t="s">
        <v>178</v>
      </c>
      <c r="H186" s="56" t="s">
        <v>178</v>
      </c>
      <c r="I186" s="53" t="s">
        <v>178</v>
      </c>
      <c r="J186" s="56" t="s">
        <v>178</v>
      </c>
      <c r="K186" s="56" t="s">
        <v>178</v>
      </c>
      <c r="L186" s="56" t="s">
        <v>178</v>
      </c>
      <c r="M186" s="56" t="s">
        <v>178</v>
      </c>
      <c r="N186" s="53" t="s">
        <v>178</v>
      </c>
      <c r="O186" s="53" t="s">
        <v>178</v>
      </c>
      <c r="P186" s="56" t="s">
        <v>178</v>
      </c>
      <c r="Q186" s="53" t="s">
        <v>178</v>
      </c>
    </row>
    <row r="187" spans="1:17" s="44" customFormat="1" ht="19.2" customHeight="1" thickBot="1">
      <c r="A187" s="63"/>
      <c r="B187" s="63" t="s">
        <v>129</v>
      </c>
      <c r="C187" s="63" t="s">
        <v>187</v>
      </c>
      <c r="D187" s="51" t="s">
        <v>179</v>
      </c>
      <c r="E187" s="51" t="s">
        <v>179</v>
      </c>
      <c r="F187" s="52" t="s">
        <v>179</v>
      </c>
      <c r="G187" s="52" t="s">
        <v>179</v>
      </c>
      <c r="H187" s="51" t="s">
        <v>179</v>
      </c>
      <c r="I187" s="52" t="s">
        <v>179</v>
      </c>
      <c r="J187" s="51" t="s">
        <v>179</v>
      </c>
      <c r="K187" s="51" t="s">
        <v>179</v>
      </c>
      <c r="L187" s="51" t="s">
        <v>179</v>
      </c>
      <c r="M187" s="51" t="s">
        <v>179</v>
      </c>
      <c r="N187" s="52" t="s">
        <v>179</v>
      </c>
      <c r="O187" s="52" t="s">
        <v>179</v>
      </c>
      <c r="P187" s="51" t="s">
        <v>179</v>
      </c>
      <c r="Q187" s="52" t="s">
        <v>179</v>
      </c>
    </row>
  </sheetData>
  <phoneticPr fontId="2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4"/>
  <sheetViews>
    <sheetView zoomScaleNormal="100" workbookViewId="0"/>
  </sheetViews>
  <sheetFormatPr defaultColWidth="9.1015625" defaultRowHeight="12.9"/>
  <cols>
    <col min="1" max="1" width="17.41796875" style="2" customWidth="1"/>
    <col min="2" max="2" width="17.3125" style="2" customWidth="1"/>
    <col min="3" max="4" width="11.68359375" style="41" customWidth="1"/>
    <col min="5" max="5" width="55.68359375" style="2" customWidth="1"/>
    <col min="6" max="8" width="13.7890625" style="2" customWidth="1"/>
    <col min="9" max="9" width="16.20703125" style="2" customWidth="1"/>
    <col min="10" max="10" width="11.68359375" style="2" bestFit="1" customWidth="1"/>
    <col min="11" max="11" width="13.1015625" style="2" bestFit="1" customWidth="1"/>
    <col min="12" max="12" width="22" style="2" customWidth="1"/>
    <col min="13" max="13" width="9.3125" style="2" customWidth="1"/>
    <col min="14" max="16384" width="9.1015625" style="2"/>
  </cols>
  <sheetData>
    <row r="1" spans="1:12">
      <c r="A1" s="5" t="s">
        <v>1453</v>
      </c>
    </row>
    <row r="2" spans="1:12" ht="13.2" thickBot="1"/>
    <row r="3" spans="1:12" s="41" customFormat="1" ht="13.2" thickBot="1">
      <c r="A3" s="262" t="s">
        <v>127</v>
      </c>
      <c r="B3" s="262" t="s">
        <v>155</v>
      </c>
      <c r="C3" s="264" t="s">
        <v>1454</v>
      </c>
      <c r="D3" s="266" t="s">
        <v>1455</v>
      </c>
      <c r="E3" s="262" t="s">
        <v>128</v>
      </c>
      <c r="F3" s="268" t="s">
        <v>1456</v>
      </c>
      <c r="G3" s="268"/>
      <c r="H3" s="268"/>
      <c r="I3" s="268"/>
      <c r="J3" s="268"/>
      <c r="K3" s="268"/>
      <c r="L3" s="260" t="s">
        <v>223</v>
      </c>
    </row>
    <row r="4" spans="1:12" s="41" customFormat="1" ht="16.5" customHeight="1" thickBot="1">
      <c r="A4" s="263"/>
      <c r="B4" s="263"/>
      <c r="C4" s="265"/>
      <c r="D4" s="267"/>
      <c r="E4" s="263"/>
      <c r="F4" s="247" t="s">
        <v>1457</v>
      </c>
      <c r="G4" s="247" t="s">
        <v>1458</v>
      </c>
      <c r="H4" s="247" t="s">
        <v>1459</v>
      </c>
      <c r="I4" s="247" t="s">
        <v>1460</v>
      </c>
      <c r="J4" s="247" t="s">
        <v>1461</v>
      </c>
      <c r="K4" s="247" t="s">
        <v>1462</v>
      </c>
      <c r="L4" s="261"/>
    </row>
    <row r="5" spans="1:12" ht="16.5" customHeight="1">
      <c r="A5" s="17" t="s">
        <v>130</v>
      </c>
      <c r="B5" s="38" t="s">
        <v>150</v>
      </c>
      <c r="C5" s="186" t="s">
        <v>67</v>
      </c>
      <c r="D5" s="188" t="s">
        <v>1463</v>
      </c>
      <c r="E5" s="44" t="s">
        <v>144</v>
      </c>
      <c r="F5" s="195" t="s">
        <v>591</v>
      </c>
      <c r="G5" s="195" t="s">
        <v>257</v>
      </c>
      <c r="H5" s="195" t="s">
        <v>242</v>
      </c>
      <c r="I5" s="195" t="s">
        <v>1464</v>
      </c>
      <c r="J5" s="195" t="s">
        <v>1465</v>
      </c>
      <c r="K5" s="195" t="s">
        <v>1464</v>
      </c>
      <c r="L5" s="248" t="s">
        <v>224</v>
      </c>
    </row>
    <row r="6" spans="1:12" ht="16.5" customHeight="1">
      <c r="A6" s="244" t="s">
        <v>297</v>
      </c>
      <c r="B6" s="81" t="s">
        <v>1466</v>
      </c>
      <c r="C6" s="187" t="s">
        <v>67</v>
      </c>
      <c r="D6" s="188" t="s">
        <v>1463</v>
      </c>
      <c r="E6" s="44" t="s">
        <v>1467</v>
      </c>
      <c r="F6" s="44" t="s">
        <v>595</v>
      </c>
      <c r="G6" s="44" t="s">
        <v>260</v>
      </c>
      <c r="H6" s="44" t="s">
        <v>242</v>
      </c>
      <c r="I6" s="44" t="s">
        <v>1468</v>
      </c>
      <c r="J6" s="44" t="s">
        <v>595</v>
      </c>
      <c r="K6" s="44" t="s">
        <v>589</v>
      </c>
      <c r="L6" s="2" t="s">
        <v>1469</v>
      </c>
    </row>
    <row r="7" spans="1:12" ht="16.5" customHeight="1">
      <c r="A7" s="245" t="s">
        <v>140</v>
      </c>
      <c r="B7" s="81" t="s">
        <v>140</v>
      </c>
      <c r="C7" s="189" t="s">
        <v>67</v>
      </c>
      <c r="D7" s="81" t="s">
        <v>1463</v>
      </c>
      <c r="E7" s="81" t="s">
        <v>148</v>
      </c>
      <c r="F7" s="44" t="s">
        <v>595</v>
      </c>
      <c r="G7" s="44" t="s">
        <v>286</v>
      </c>
      <c r="H7" s="44" t="s">
        <v>242</v>
      </c>
      <c r="I7" s="81" t="s">
        <v>593</v>
      </c>
      <c r="J7" s="81" t="s">
        <v>591</v>
      </c>
      <c r="K7" s="81" t="s">
        <v>593</v>
      </c>
      <c r="L7" s="2" t="s">
        <v>225</v>
      </c>
    </row>
    <row r="8" spans="1:12" ht="16.5" customHeight="1">
      <c r="A8" s="245" t="s">
        <v>137</v>
      </c>
      <c r="B8" s="81" t="s">
        <v>154</v>
      </c>
      <c r="C8" s="189" t="s">
        <v>67</v>
      </c>
      <c r="D8" s="81" t="s">
        <v>1463</v>
      </c>
      <c r="E8" s="81" t="s">
        <v>217</v>
      </c>
      <c r="F8" s="44" t="s">
        <v>591</v>
      </c>
      <c r="G8" s="44" t="s">
        <v>257</v>
      </c>
      <c r="H8" s="44" t="s">
        <v>242</v>
      </c>
      <c r="I8" s="81" t="s">
        <v>589</v>
      </c>
      <c r="J8" s="81" t="s">
        <v>591</v>
      </c>
      <c r="K8" s="81" t="s">
        <v>593</v>
      </c>
      <c r="L8" s="2" t="s">
        <v>227</v>
      </c>
    </row>
    <row r="9" spans="1:12" ht="16.5" customHeight="1">
      <c r="A9" s="244" t="s">
        <v>129</v>
      </c>
      <c r="B9" s="81" t="s">
        <v>216</v>
      </c>
      <c r="C9" s="187" t="s">
        <v>67</v>
      </c>
      <c r="D9" s="188" t="s">
        <v>1463</v>
      </c>
      <c r="E9" s="44" t="s">
        <v>145</v>
      </c>
      <c r="F9" s="44" t="s">
        <v>255</v>
      </c>
      <c r="G9" s="44" t="s">
        <v>260</v>
      </c>
      <c r="H9" s="44" t="s">
        <v>242</v>
      </c>
      <c r="I9" s="44" t="s">
        <v>1468</v>
      </c>
      <c r="J9" s="44" t="s">
        <v>267</v>
      </c>
      <c r="K9" s="44" t="s">
        <v>589</v>
      </c>
      <c r="L9" s="2" t="s">
        <v>224</v>
      </c>
    </row>
    <row r="10" spans="1:12" ht="16.5" customHeight="1">
      <c r="A10" s="245" t="s">
        <v>131</v>
      </c>
      <c r="B10" s="81" t="s">
        <v>151</v>
      </c>
      <c r="C10" s="189" t="s">
        <v>67</v>
      </c>
      <c r="D10" s="81" t="s">
        <v>1463</v>
      </c>
      <c r="E10" s="44" t="s">
        <v>153</v>
      </c>
      <c r="F10" s="44" t="s">
        <v>589</v>
      </c>
      <c r="G10" s="44" t="s">
        <v>260</v>
      </c>
      <c r="H10" s="44" t="s">
        <v>289</v>
      </c>
      <c r="I10" s="44" t="s">
        <v>1470</v>
      </c>
      <c r="J10" s="44" t="s">
        <v>267</v>
      </c>
      <c r="K10" s="44" t="s">
        <v>1471</v>
      </c>
      <c r="L10" s="2" t="s">
        <v>224</v>
      </c>
    </row>
    <row r="11" spans="1:12" ht="16.5" customHeight="1">
      <c r="A11" s="245" t="s">
        <v>136</v>
      </c>
      <c r="B11" s="81" t="s">
        <v>220</v>
      </c>
      <c r="C11" s="189" t="s">
        <v>139</v>
      </c>
      <c r="D11" s="81" t="s">
        <v>1463</v>
      </c>
      <c r="E11" s="81" t="s">
        <v>221</v>
      </c>
      <c r="F11" s="44" t="s">
        <v>289</v>
      </c>
      <c r="G11" s="44" t="s">
        <v>242</v>
      </c>
      <c r="H11" s="44" t="s">
        <v>242</v>
      </c>
      <c r="I11" s="81" t="s">
        <v>242</v>
      </c>
      <c r="J11" s="81" t="s">
        <v>242</v>
      </c>
      <c r="K11" s="81" t="s">
        <v>242</v>
      </c>
      <c r="L11" s="2" t="s">
        <v>224</v>
      </c>
    </row>
    <row r="12" spans="1:12" ht="16.5" customHeight="1">
      <c r="A12" s="245" t="s">
        <v>134</v>
      </c>
      <c r="B12" s="81" t="s">
        <v>219</v>
      </c>
      <c r="C12" s="189" t="s">
        <v>139</v>
      </c>
      <c r="D12" s="81" t="s">
        <v>1463</v>
      </c>
      <c r="E12" s="44" t="s">
        <v>147</v>
      </c>
      <c r="F12" s="44" t="s">
        <v>242</v>
      </c>
      <c r="G12" s="44" t="s">
        <v>291</v>
      </c>
      <c r="H12" s="44" t="s">
        <v>242</v>
      </c>
      <c r="I12" s="44" t="s">
        <v>242</v>
      </c>
      <c r="J12" s="44" t="s">
        <v>242</v>
      </c>
      <c r="K12" s="44" t="s">
        <v>242</v>
      </c>
      <c r="L12" s="2" t="s">
        <v>224</v>
      </c>
    </row>
    <row r="13" spans="1:12" ht="16.5" customHeight="1">
      <c r="A13" s="245" t="s">
        <v>138</v>
      </c>
      <c r="B13" s="81" t="s">
        <v>222</v>
      </c>
      <c r="C13" s="189" t="s">
        <v>139</v>
      </c>
      <c r="D13" s="81" t="s">
        <v>1463</v>
      </c>
      <c r="E13" s="188" t="s">
        <v>146</v>
      </c>
      <c r="F13" s="44" t="s">
        <v>289</v>
      </c>
      <c r="G13" s="44" t="s">
        <v>242</v>
      </c>
      <c r="H13" s="44" t="s">
        <v>242</v>
      </c>
      <c r="I13" s="188" t="s">
        <v>289</v>
      </c>
      <c r="J13" s="188" t="s">
        <v>242</v>
      </c>
      <c r="K13" s="188" t="s">
        <v>289</v>
      </c>
      <c r="L13" s="2" t="s">
        <v>226</v>
      </c>
    </row>
    <row r="14" spans="1:12" ht="16.5" customHeight="1">
      <c r="A14" s="245" t="s">
        <v>135</v>
      </c>
      <c r="B14" s="81" t="s">
        <v>142</v>
      </c>
      <c r="C14" s="189" t="s">
        <v>139</v>
      </c>
      <c r="D14" s="81" t="s">
        <v>1463</v>
      </c>
      <c r="E14" s="81" t="s">
        <v>152</v>
      </c>
      <c r="F14" s="44" t="s">
        <v>242</v>
      </c>
      <c r="G14" s="44" t="s">
        <v>242</v>
      </c>
      <c r="H14" s="44" t="s">
        <v>242</v>
      </c>
      <c r="I14" s="81" t="s">
        <v>242</v>
      </c>
      <c r="J14" s="81" t="s">
        <v>242</v>
      </c>
      <c r="K14" s="81" t="s">
        <v>242</v>
      </c>
      <c r="L14" s="2" t="s">
        <v>224</v>
      </c>
    </row>
    <row r="15" spans="1:12" ht="16.5" customHeight="1">
      <c r="A15" s="245" t="s">
        <v>133</v>
      </c>
      <c r="B15" s="44" t="s">
        <v>218</v>
      </c>
      <c r="C15" s="189" t="s">
        <v>139</v>
      </c>
      <c r="D15" s="189" t="s">
        <v>1472</v>
      </c>
      <c r="E15" s="44" t="s">
        <v>143</v>
      </c>
      <c r="F15" s="44" t="s">
        <v>610</v>
      </c>
      <c r="G15" s="44" t="s">
        <v>242</v>
      </c>
      <c r="H15" s="44" t="s">
        <v>242</v>
      </c>
      <c r="I15" s="44" t="s">
        <v>242</v>
      </c>
      <c r="J15" s="44" t="s">
        <v>1465</v>
      </c>
      <c r="K15" s="44" t="s">
        <v>242</v>
      </c>
      <c r="L15" s="2" t="s">
        <v>224</v>
      </c>
    </row>
    <row r="16" spans="1:12" ht="13.2" thickBot="1">
      <c r="A16" s="246" t="s">
        <v>132</v>
      </c>
      <c r="B16" s="40" t="s">
        <v>149</v>
      </c>
      <c r="C16" s="190" t="s">
        <v>139</v>
      </c>
      <c r="D16" s="190" t="s">
        <v>1473</v>
      </c>
      <c r="E16" s="200" t="s">
        <v>141</v>
      </c>
      <c r="F16" s="200" t="s">
        <v>603</v>
      </c>
      <c r="G16" s="200" t="s">
        <v>242</v>
      </c>
      <c r="H16" s="200" t="s">
        <v>242</v>
      </c>
      <c r="I16" s="200" t="s">
        <v>1474</v>
      </c>
      <c r="J16" s="200" t="s">
        <v>1475</v>
      </c>
      <c r="K16" s="200" t="s">
        <v>242</v>
      </c>
      <c r="L16" s="249" t="s">
        <v>224</v>
      </c>
    </row>
    <row r="20" spans="5:11" ht="13.8">
      <c r="E20" s="244"/>
      <c r="F20" s="250"/>
      <c r="G20" s="44"/>
      <c r="J20" s="244"/>
      <c r="K20" s="244"/>
    </row>
    <row r="21" spans="5:11" ht="13.8">
      <c r="F21" s="251"/>
    </row>
    <row r="22" spans="5:11" ht="13.8">
      <c r="F22" s="250"/>
    </row>
    <row r="23" spans="5:11" ht="13.8">
      <c r="G23" s="250"/>
    </row>
    <row r="24" spans="5:11" ht="13.8">
      <c r="G24" s="250"/>
    </row>
  </sheetData>
  <mergeCells count="7">
    <mergeCell ref="L3:L4"/>
    <mergeCell ref="A3:A4"/>
    <mergeCell ref="B3:B4"/>
    <mergeCell ref="C3:C4"/>
    <mergeCell ref="D3:D4"/>
    <mergeCell ref="E3:E4"/>
    <mergeCell ref="F3:K3"/>
  </mergeCells>
  <phoneticPr fontId="25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"/>
  <sheetViews>
    <sheetView zoomScale="115" zoomScaleNormal="115" workbookViewId="0"/>
  </sheetViews>
  <sheetFormatPr defaultColWidth="8.68359375" defaultRowHeight="12.9"/>
  <cols>
    <col min="1" max="1" width="25.1015625" style="2" customWidth="1"/>
    <col min="2" max="2" width="21.41796875" style="2" bestFit="1" customWidth="1"/>
    <col min="3" max="5" width="10.68359375" style="2" customWidth="1"/>
    <col min="6" max="6" width="21.89453125" style="2" customWidth="1"/>
    <col min="7" max="16384" width="8.68359375" style="2"/>
  </cols>
  <sheetData>
    <row r="1" spans="1:7">
      <c r="A1" s="12" t="s">
        <v>1396</v>
      </c>
      <c r="B1" s="1"/>
      <c r="C1" s="1"/>
      <c r="D1" s="1"/>
      <c r="E1" s="1"/>
      <c r="F1" s="1"/>
    </row>
    <row r="2" spans="1:7" ht="13.2" thickBot="1"/>
    <row r="3" spans="1:7" ht="21" customHeight="1" thickBot="1">
      <c r="A3" s="166" t="s">
        <v>0</v>
      </c>
      <c r="B3" s="166" t="s">
        <v>1</v>
      </c>
      <c r="C3" s="14" t="s">
        <v>2</v>
      </c>
      <c r="D3" s="162" t="s">
        <v>984</v>
      </c>
      <c r="E3" s="14" t="s">
        <v>3</v>
      </c>
      <c r="F3" s="14" t="s">
        <v>1501</v>
      </c>
    </row>
    <row r="4" spans="1:7" s="108" customFormat="1" ht="18.45" customHeight="1">
      <c r="A4" s="26" t="s">
        <v>188</v>
      </c>
      <c r="B4" s="26" t="s">
        <v>189</v>
      </c>
      <c r="C4" s="18" t="s">
        <v>4</v>
      </c>
      <c r="D4" s="163">
        <f>E4/2</f>
        <v>4100</v>
      </c>
      <c r="E4" s="140">
        <v>8200</v>
      </c>
      <c r="F4" s="107">
        <v>22</v>
      </c>
    </row>
    <row r="5" spans="1:7" s="108" customFormat="1" ht="18.45" customHeight="1">
      <c r="A5" s="11" t="s">
        <v>190</v>
      </c>
      <c r="B5" s="11" t="s">
        <v>191</v>
      </c>
      <c r="C5" s="9" t="s">
        <v>4</v>
      </c>
      <c r="D5" s="164">
        <f t="shared" ref="D5:D10" si="0">E5/2</f>
        <v>4553</v>
      </c>
      <c r="E5" s="141">
        <v>9106</v>
      </c>
      <c r="F5" s="24">
        <v>15</v>
      </c>
    </row>
    <row r="6" spans="1:7" s="108" customFormat="1" ht="18.45" customHeight="1">
      <c r="A6" s="11" t="s">
        <v>192</v>
      </c>
      <c r="B6" s="11" t="s">
        <v>193</v>
      </c>
      <c r="C6" s="9" t="s">
        <v>4</v>
      </c>
      <c r="D6" s="164">
        <f t="shared" si="0"/>
        <v>466</v>
      </c>
      <c r="E6" s="141">
        <v>932</v>
      </c>
      <c r="F6" s="24">
        <v>5</v>
      </c>
    </row>
    <row r="7" spans="1:7" s="108" customFormat="1" ht="18.45" customHeight="1">
      <c r="A7" s="11" t="s">
        <v>192</v>
      </c>
      <c r="B7" s="11" t="s">
        <v>194</v>
      </c>
      <c r="C7" s="9" t="s">
        <v>4</v>
      </c>
      <c r="D7" s="164">
        <f t="shared" si="0"/>
        <v>645</v>
      </c>
      <c r="E7" s="141">
        <v>1290</v>
      </c>
      <c r="F7" s="24">
        <v>1</v>
      </c>
    </row>
    <row r="8" spans="1:7" s="108" customFormat="1" ht="18.45" customHeight="1">
      <c r="A8" s="11" t="s">
        <v>195</v>
      </c>
      <c r="B8" s="11" t="s">
        <v>1500</v>
      </c>
      <c r="C8" s="9" t="s">
        <v>4</v>
      </c>
      <c r="D8" s="164">
        <f t="shared" si="0"/>
        <v>553</v>
      </c>
      <c r="E8" s="141">
        <v>1106</v>
      </c>
      <c r="F8" s="24">
        <v>2</v>
      </c>
    </row>
    <row r="9" spans="1:7" s="108" customFormat="1" ht="18.45" customHeight="1">
      <c r="A9" s="11" t="s">
        <v>1500</v>
      </c>
      <c r="B9" s="11" t="s">
        <v>193</v>
      </c>
      <c r="C9" s="9" t="s">
        <v>4</v>
      </c>
      <c r="D9" s="164">
        <f t="shared" si="0"/>
        <v>94</v>
      </c>
      <c r="E9" s="141">
        <v>188</v>
      </c>
      <c r="F9" s="24">
        <v>0</v>
      </c>
    </row>
    <row r="10" spans="1:7" s="108" customFormat="1" ht="18.45" customHeight="1" thickBot="1">
      <c r="A10" s="167" t="s">
        <v>5</v>
      </c>
      <c r="B10" s="167"/>
      <c r="C10" s="142"/>
      <c r="D10" s="165">
        <f t="shared" si="0"/>
        <v>10411</v>
      </c>
      <c r="E10" s="143">
        <f>SUM(E4:E9)</f>
        <v>20822</v>
      </c>
      <c r="F10" s="142">
        <f>SUM(F4:F9)</f>
        <v>45</v>
      </c>
      <c r="G10" s="144"/>
    </row>
    <row r="11" spans="1:7" ht="14.4">
      <c r="D11" s="158"/>
    </row>
    <row r="12" spans="1:7" ht="14.7">
      <c r="A12" s="2" t="s">
        <v>1434</v>
      </c>
    </row>
    <row r="13" spans="1:7" ht="14.7">
      <c r="A13" s="2" t="s">
        <v>1435</v>
      </c>
    </row>
  </sheetData>
  <phoneticPr fontId="25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9"/>
  <sheetViews>
    <sheetView zoomScaleNormal="100" workbookViewId="0">
      <selection activeCell="D14" sqref="D14"/>
    </sheetView>
  </sheetViews>
  <sheetFormatPr defaultColWidth="9.1015625" defaultRowHeight="12.9"/>
  <cols>
    <col min="1" max="1" width="11.1015625" style="41" bestFit="1" customWidth="1"/>
    <col min="2" max="2" width="19.1015625" style="41" customWidth="1"/>
    <col min="3" max="4" width="25.41796875" style="41" bestFit="1" customWidth="1"/>
    <col min="5" max="5" width="7.3125" style="41" customWidth="1"/>
    <col min="6" max="6" width="11.41796875" style="41" customWidth="1"/>
    <col min="7" max="7" width="8.68359375" style="41" customWidth="1"/>
    <col min="8" max="8" width="5.41796875" style="41" customWidth="1"/>
    <col min="9" max="9" width="9.3125" style="41" customWidth="1"/>
    <col min="10" max="10" width="15.3125" style="41" customWidth="1"/>
    <col min="11" max="12" width="12.68359375" style="41" customWidth="1"/>
    <col min="13" max="13" width="10.41796875" style="41" customWidth="1"/>
    <col min="14" max="14" width="12.41796875" style="41" customWidth="1"/>
    <col min="15" max="15" width="9.3125" style="41" customWidth="1"/>
    <col min="16" max="16384" width="9.1015625" style="41"/>
  </cols>
  <sheetData>
    <row r="1" spans="1:14">
      <c r="A1" s="183" t="s">
        <v>1440</v>
      </c>
    </row>
    <row r="2" spans="1:14" ht="13.2" thickBot="1"/>
    <row r="3" spans="1:14" ht="39" thickBot="1">
      <c r="A3" s="185" t="s">
        <v>196</v>
      </c>
      <c r="B3" s="184" t="s">
        <v>41</v>
      </c>
      <c r="C3" s="184" t="s">
        <v>6</v>
      </c>
      <c r="D3" s="184" t="s">
        <v>7</v>
      </c>
      <c r="E3" s="185" t="s">
        <v>42</v>
      </c>
      <c r="F3" s="191" t="s">
        <v>29</v>
      </c>
      <c r="G3" s="191" t="s">
        <v>30</v>
      </c>
      <c r="H3" s="191" t="s">
        <v>38</v>
      </c>
      <c r="I3" s="185" t="s">
        <v>43</v>
      </c>
      <c r="J3" s="191" t="s">
        <v>1444</v>
      </c>
      <c r="K3" s="185" t="s">
        <v>39</v>
      </c>
      <c r="L3" s="192" t="s">
        <v>44</v>
      </c>
      <c r="M3" s="192" t="s">
        <v>45</v>
      </c>
      <c r="N3" s="192" t="s">
        <v>46</v>
      </c>
    </row>
    <row r="4" spans="1:14" s="44" customFormat="1" ht="21.45" customHeight="1">
      <c r="A4" s="193" t="s">
        <v>175</v>
      </c>
      <c r="B4" s="194" t="s">
        <v>32</v>
      </c>
      <c r="C4" s="195" t="s">
        <v>8</v>
      </c>
      <c r="D4" s="195" t="s">
        <v>9</v>
      </c>
      <c r="E4" s="195" t="s">
        <v>47</v>
      </c>
      <c r="F4" s="194">
        <v>60</v>
      </c>
      <c r="G4" s="194">
        <v>30</v>
      </c>
      <c r="H4" s="194">
        <v>179</v>
      </c>
      <c r="I4" s="195" t="s">
        <v>10</v>
      </c>
      <c r="J4" s="196" t="s">
        <v>10</v>
      </c>
      <c r="K4" s="195" t="s">
        <v>37</v>
      </c>
      <c r="L4" s="195">
        <v>612196113</v>
      </c>
      <c r="M4" s="195">
        <v>612196292</v>
      </c>
      <c r="N4" s="195" t="s">
        <v>31</v>
      </c>
    </row>
    <row r="5" spans="1:14" s="44" customFormat="1" ht="21.45" customHeight="1">
      <c r="A5" s="197" t="s">
        <v>174</v>
      </c>
      <c r="B5" s="198" t="s">
        <v>626</v>
      </c>
      <c r="C5" s="35" t="s">
        <v>627</v>
      </c>
      <c r="D5" s="35" t="s">
        <v>628</v>
      </c>
      <c r="E5" s="198" t="s">
        <v>51</v>
      </c>
      <c r="F5" s="198">
        <v>58</v>
      </c>
      <c r="G5" s="198">
        <v>30</v>
      </c>
      <c r="H5" s="198">
        <v>715</v>
      </c>
      <c r="I5" s="198" t="s">
        <v>1441</v>
      </c>
      <c r="J5" s="198">
        <v>65</v>
      </c>
      <c r="K5" s="82" t="s">
        <v>36</v>
      </c>
      <c r="L5" s="82">
        <v>611953527</v>
      </c>
      <c r="M5" s="82">
        <v>611952813</v>
      </c>
      <c r="N5" s="82" t="s">
        <v>31</v>
      </c>
    </row>
    <row r="6" spans="1:14" s="44" customFormat="1" ht="21.45" customHeight="1">
      <c r="A6" s="197" t="s">
        <v>176</v>
      </c>
      <c r="B6" s="198" t="s">
        <v>48</v>
      </c>
      <c r="C6" s="82" t="s">
        <v>11</v>
      </c>
      <c r="D6" s="82" t="s">
        <v>12</v>
      </c>
      <c r="E6" s="82" t="s">
        <v>47</v>
      </c>
      <c r="F6" s="198">
        <v>60</v>
      </c>
      <c r="G6" s="198">
        <v>30</v>
      </c>
      <c r="H6" s="198">
        <v>157</v>
      </c>
      <c r="I6" s="82" t="s">
        <v>10</v>
      </c>
      <c r="J6" s="202" t="s">
        <v>10</v>
      </c>
      <c r="K6" s="82" t="s">
        <v>37</v>
      </c>
      <c r="L6" s="82">
        <v>612912046</v>
      </c>
      <c r="M6" s="82">
        <v>612912203</v>
      </c>
      <c r="N6" s="82" t="s">
        <v>31</v>
      </c>
    </row>
    <row r="7" spans="1:14" s="44" customFormat="1" ht="21.45" customHeight="1">
      <c r="A7" s="82" t="s">
        <v>177</v>
      </c>
      <c r="B7" s="82" t="s">
        <v>629</v>
      </c>
      <c r="C7" s="82" t="s">
        <v>630</v>
      </c>
      <c r="D7" s="82" t="s">
        <v>631</v>
      </c>
      <c r="E7" s="82" t="s">
        <v>51</v>
      </c>
      <c r="F7" s="82">
        <v>60</v>
      </c>
      <c r="G7" s="82">
        <v>30</v>
      </c>
      <c r="H7" s="82">
        <v>837</v>
      </c>
      <c r="I7" s="82" t="s">
        <v>1442</v>
      </c>
      <c r="J7" s="82">
        <v>65</v>
      </c>
      <c r="K7" s="82" t="s">
        <v>36</v>
      </c>
      <c r="L7" s="82">
        <v>614118169</v>
      </c>
      <c r="M7" s="82">
        <v>614119005</v>
      </c>
      <c r="N7" s="82" t="s">
        <v>31</v>
      </c>
    </row>
    <row r="8" spans="1:14" s="44" customFormat="1" ht="21.45" customHeight="1">
      <c r="A8" s="197" t="s">
        <v>49</v>
      </c>
      <c r="B8" s="198" t="s">
        <v>50</v>
      </c>
      <c r="C8" s="82" t="s">
        <v>13</v>
      </c>
      <c r="D8" s="82" t="s">
        <v>14</v>
      </c>
      <c r="E8" s="82" t="s">
        <v>51</v>
      </c>
      <c r="F8" s="82">
        <v>60</v>
      </c>
      <c r="G8" s="82">
        <v>30</v>
      </c>
      <c r="H8" s="82">
        <v>810</v>
      </c>
      <c r="I8" s="82" t="s">
        <v>1445</v>
      </c>
      <c r="J8" s="82">
        <v>37</v>
      </c>
      <c r="K8" s="82" t="s">
        <v>36</v>
      </c>
      <c r="L8" s="82">
        <v>612250970</v>
      </c>
      <c r="M8" s="82">
        <v>612251780</v>
      </c>
      <c r="N8" s="82" t="s">
        <v>31</v>
      </c>
    </row>
    <row r="9" spans="1:14" s="44" customFormat="1" ht="21.45" customHeight="1">
      <c r="A9" s="197" t="s">
        <v>52</v>
      </c>
      <c r="B9" s="198" t="s">
        <v>53</v>
      </c>
      <c r="C9" s="82" t="s">
        <v>15</v>
      </c>
      <c r="D9" s="82" t="s">
        <v>16</v>
      </c>
      <c r="E9" s="82" t="s">
        <v>51</v>
      </c>
      <c r="F9" s="82">
        <v>55</v>
      </c>
      <c r="G9" s="82">
        <v>30</v>
      </c>
      <c r="H9" s="82">
        <v>843</v>
      </c>
      <c r="I9" s="82" t="s">
        <v>1446</v>
      </c>
      <c r="J9" s="82">
        <v>37</v>
      </c>
      <c r="K9" s="82" t="s">
        <v>36</v>
      </c>
      <c r="L9" s="82">
        <v>612302807</v>
      </c>
      <c r="M9" s="82">
        <v>612303650</v>
      </c>
      <c r="N9" s="82" t="s">
        <v>31</v>
      </c>
    </row>
    <row r="10" spans="1:14" s="44" customFormat="1" ht="21.45" customHeight="1">
      <c r="A10" s="197" t="s">
        <v>54</v>
      </c>
      <c r="B10" s="198" t="s">
        <v>55</v>
      </c>
      <c r="C10" s="82" t="s">
        <v>17</v>
      </c>
      <c r="D10" s="82" t="s">
        <v>18</v>
      </c>
      <c r="E10" s="82" t="s">
        <v>47</v>
      </c>
      <c r="F10" s="82">
        <v>60</v>
      </c>
      <c r="G10" s="82">
        <v>30</v>
      </c>
      <c r="H10" s="82">
        <v>686</v>
      </c>
      <c r="I10" s="82" t="s">
        <v>10</v>
      </c>
      <c r="J10" s="202" t="s">
        <v>10</v>
      </c>
      <c r="K10" s="82" t="s">
        <v>36</v>
      </c>
      <c r="L10" s="82">
        <v>612689078</v>
      </c>
      <c r="M10" s="82">
        <v>612689764</v>
      </c>
      <c r="N10" s="82" t="s">
        <v>31</v>
      </c>
    </row>
    <row r="11" spans="1:14" s="44" customFormat="1" ht="21.45" customHeight="1">
      <c r="A11" s="197" t="s">
        <v>56</v>
      </c>
      <c r="B11" s="198" t="s">
        <v>57</v>
      </c>
      <c r="C11" s="82" t="s">
        <v>19</v>
      </c>
      <c r="D11" s="82" t="s">
        <v>20</v>
      </c>
      <c r="E11" s="82" t="s">
        <v>51</v>
      </c>
      <c r="F11" s="82">
        <v>60</v>
      </c>
      <c r="G11" s="82">
        <v>30</v>
      </c>
      <c r="H11" s="82">
        <v>844</v>
      </c>
      <c r="I11" s="82" t="s">
        <v>1443</v>
      </c>
      <c r="J11" s="82">
        <v>37</v>
      </c>
      <c r="K11" s="82" t="s">
        <v>36</v>
      </c>
      <c r="L11" s="82">
        <v>612358631</v>
      </c>
      <c r="M11" s="82">
        <v>612359475</v>
      </c>
      <c r="N11" s="82" t="s">
        <v>31</v>
      </c>
    </row>
    <row r="12" spans="1:14" s="44" customFormat="1" ht="21.45" customHeight="1">
      <c r="A12" s="197" t="s">
        <v>58</v>
      </c>
      <c r="B12" s="198" t="s">
        <v>59</v>
      </c>
      <c r="C12" s="82" t="s">
        <v>21</v>
      </c>
      <c r="D12" s="82" t="s">
        <v>22</v>
      </c>
      <c r="E12" s="82" t="s">
        <v>51</v>
      </c>
      <c r="F12" s="82">
        <v>60</v>
      </c>
      <c r="G12" s="82">
        <v>30</v>
      </c>
      <c r="H12" s="82">
        <v>738</v>
      </c>
      <c r="I12" s="82" t="s">
        <v>1447</v>
      </c>
      <c r="J12" s="82">
        <v>37</v>
      </c>
      <c r="K12" s="82" t="s">
        <v>36</v>
      </c>
      <c r="L12" s="82">
        <v>612420065</v>
      </c>
      <c r="M12" s="82">
        <v>612421343</v>
      </c>
      <c r="N12" s="82" t="s">
        <v>31</v>
      </c>
    </row>
    <row r="13" spans="1:14" s="44" customFormat="1" ht="21.45" customHeight="1">
      <c r="A13" s="197" t="s">
        <v>60</v>
      </c>
      <c r="B13" s="198" t="s">
        <v>61</v>
      </c>
      <c r="C13" s="82" t="s">
        <v>23</v>
      </c>
      <c r="D13" s="82" t="s">
        <v>24</v>
      </c>
      <c r="E13" s="82" t="s">
        <v>51</v>
      </c>
      <c r="F13" s="82">
        <v>55</v>
      </c>
      <c r="G13" s="82">
        <v>30</v>
      </c>
      <c r="H13" s="82">
        <v>870</v>
      </c>
      <c r="I13" s="82" t="s">
        <v>1441</v>
      </c>
      <c r="J13" s="82">
        <v>65</v>
      </c>
      <c r="K13" s="82" t="s">
        <v>36</v>
      </c>
      <c r="L13" s="82">
        <v>612518564</v>
      </c>
      <c r="M13" s="82">
        <v>612519434</v>
      </c>
      <c r="N13" s="82" t="s">
        <v>31</v>
      </c>
    </row>
    <row r="14" spans="1:14" s="44" customFormat="1" ht="21.45" customHeight="1">
      <c r="A14" s="197" t="s">
        <v>62</v>
      </c>
      <c r="B14" s="198" t="s">
        <v>63</v>
      </c>
      <c r="C14" s="82" t="s">
        <v>25</v>
      </c>
      <c r="D14" s="82" t="s">
        <v>26</v>
      </c>
      <c r="E14" s="82" t="s">
        <v>51</v>
      </c>
      <c r="F14" s="82">
        <v>55</v>
      </c>
      <c r="G14" s="82">
        <v>30</v>
      </c>
      <c r="H14" s="82">
        <v>519</v>
      </c>
      <c r="I14" s="82" t="s">
        <v>1448</v>
      </c>
      <c r="J14" s="82">
        <v>37</v>
      </c>
      <c r="K14" s="82" t="s">
        <v>36</v>
      </c>
      <c r="L14" s="82">
        <v>612733001</v>
      </c>
      <c r="M14" s="82">
        <v>612733520</v>
      </c>
      <c r="N14" s="82" t="s">
        <v>31</v>
      </c>
    </row>
    <row r="15" spans="1:14" s="44" customFormat="1" ht="21.45" customHeight="1">
      <c r="A15" s="197" t="s">
        <v>64</v>
      </c>
      <c r="B15" s="199" t="s">
        <v>33</v>
      </c>
      <c r="C15" s="199" t="s">
        <v>34</v>
      </c>
      <c r="D15" s="199" t="s">
        <v>35</v>
      </c>
      <c r="E15" s="199" t="s">
        <v>51</v>
      </c>
      <c r="F15" s="199">
        <v>60</v>
      </c>
      <c r="G15" s="199">
        <v>30</v>
      </c>
      <c r="H15" s="199">
        <v>900</v>
      </c>
      <c r="I15" s="199" t="s">
        <v>1447</v>
      </c>
      <c r="J15" s="199">
        <v>37</v>
      </c>
      <c r="K15" s="199" t="s">
        <v>36</v>
      </c>
      <c r="L15" s="82">
        <v>612679828</v>
      </c>
      <c r="M15" s="82">
        <v>612680728</v>
      </c>
      <c r="N15" s="199" t="s">
        <v>31</v>
      </c>
    </row>
    <row r="16" spans="1:14" s="44" customFormat="1" ht="21.45" customHeight="1">
      <c r="A16" s="197" t="s">
        <v>65</v>
      </c>
      <c r="B16" s="198" t="s">
        <v>61</v>
      </c>
      <c r="C16" s="82" t="s">
        <v>27</v>
      </c>
      <c r="D16" s="82" t="s">
        <v>28</v>
      </c>
      <c r="E16" s="82" t="s">
        <v>51</v>
      </c>
      <c r="F16" s="82">
        <v>60</v>
      </c>
      <c r="G16" s="82">
        <v>30</v>
      </c>
      <c r="H16" s="82">
        <v>473</v>
      </c>
      <c r="I16" s="82" t="s">
        <v>1449</v>
      </c>
      <c r="J16" s="82">
        <v>37</v>
      </c>
      <c r="K16" s="82" t="s">
        <v>36</v>
      </c>
      <c r="L16" s="82">
        <v>612519113</v>
      </c>
      <c r="M16" s="82">
        <v>612519586</v>
      </c>
      <c r="N16" s="82" t="s">
        <v>31</v>
      </c>
    </row>
    <row r="17" spans="1:14" s="44" customFormat="1" ht="21.45" customHeight="1" thickBot="1">
      <c r="A17" s="200" t="s">
        <v>1478</v>
      </c>
      <c r="B17" s="40" t="s">
        <v>10</v>
      </c>
      <c r="C17" s="40" t="s">
        <v>640</v>
      </c>
      <c r="D17" s="40" t="s">
        <v>641</v>
      </c>
      <c r="E17" s="200" t="s">
        <v>47</v>
      </c>
      <c r="F17" s="201">
        <v>63</v>
      </c>
      <c r="G17" s="201">
        <v>30</v>
      </c>
      <c r="H17" s="201">
        <v>202</v>
      </c>
      <c r="I17" s="200" t="s">
        <v>10</v>
      </c>
      <c r="J17" s="201" t="s">
        <v>10</v>
      </c>
      <c r="K17" s="200" t="s">
        <v>36</v>
      </c>
      <c r="L17" s="201" t="s">
        <v>10</v>
      </c>
      <c r="M17" s="201" t="s">
        <v>10</v>
      </c>
      <c r="N17" s="200" t="s">
        <v>31</v>
      </c>
    </row>
    <row r="19" spans="1:14" ht="14.7">
      <c r="A19" s="41" t="s">
        <v>1477</v>
      </c>
    </row>
  </sheetData>
  <phoneticPr fontId="17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2"/>
  <sheetViews>
    <sheetView zoomScaleNormal="100" workbookViewId="0"/>
  </sheetViews>
  <sheetFormatPr defaultColWidth="8.68359375" defaultRowHeight="12.9"/>
  <cols>
    <col min="1" max="1" width="11.68359375" style="4" customWidth="1"/>
    <col min="2" max="2" width="17.68359375" style="31" customWidth="1"/>
    <col min="3" max="3" width="15.3125" style="31" customWidth="1"/>
    <col min="4" max="9" width="12.41796875" style="4" customWidth="1"/>
    <col min="10" max="10" width="12.41796875" style="30" customWidth="1"/>
    <col min="11" max="11" width="12.68359375" style="4" customWidth="1"/>
    <col min="12" max="12" width="14.41796875" style="3" customWidth="1"/>
    <col min="13" max="15" width="12.3125" style="4" customWidth="1"/>
    <col min="16" max="16" width="13.3125" style="4" customWidth="1"/>
    <col min="17" max="16384" width="8.68359375" style="4"/>
  </cols>
  <sheetData>
    <row r="1" spans="1:16">
      <c r="A1" s="65" t="s">
        <v>1397</v>
      </c>
      <c r="B1" s="29"/>
      <c r="C1" s="29"/>
    </row>
    <row r="2" spans="1:16" ht="13.2" thickBot="1"/>
    <row r="3" spans="1:16" s="24" customFormat="1" ht="18.45" customHeight="1" thickBot="1">
      <c r="A3" s="36" t="s">
        <v>180</v>
      </c>
      <c r="B3" s="36" t="s">
        <v>181</v>
      </c>
      <c r="C3" s="13" t="s">
        <v>174</v>
      </c>
      <c r="D3" s="13" t="s">
        <v>175</v>
      </c>
      <c r="E3" s="14" t="s">
        <v>49</v>
      </c>
      <c r="F3" s="14" t="s">
        <v>52</v>
      </c>
      <c r="G3" s="14" t="s">
        <v>56</v>
      </c>
      <c r="H3" s="14" t="s">
        <v>58</v>
      </c>
      <c r="I3" s="14" t="s">
        <v>60</v>
      </c>
      <c r="J3" s="74" t="s">
        <v>67</v>
      </c>
      <c r="K3" s="14" t="s">
        <v>65</v>
      </c>
      <c r="L3" s="36" t="s">
        <v>64</v>
      </c>
      <c r="M3" s="14" t="s">
        <v>54</v>
      </c>
      <c r="N3" s="13" t="s">
        <v>62</v>
      </c>
      <c r="O3" s="13" t="s">
        <v>176</v>
      </c>
      <c r="P3" s="13" t="s">
        <v>177</v>
      </c>
    </row>
    <row r="4" spans="1:16" s="24" customFormat="1" ht="18.45" customHeight="1">
      <c r="A4" s="37">
        <v>15858</v>
      </c>
      <c r="B4" s="38" t="s">
        <v>182</v>
      </c>
      <c r="C4" s="26" t="s">
        <v>178</v>
      </c>
      <c r="D4" s="26" t="s">
        <v>178</v>
      </c>
      <c r="E4" s="26" t="s">
        <v>178</v>
      </c>
      <c r="F4" s="67" t="s">
        <v>179</v>
      </c>
      <c r="G4" s="67" t="s">
        <v>179</v>
      </c>
      <c r="H4" s="67" t="s">
        <v>179</v>
      </c>
      <c r="I4" s="67" t="s">
        <v>179</v>
      </c>
      <c r="J4" s="68" t="s">
        <v>179</v>
      </c>
      <c r="K4" s="67" t="s">
        <v>179</v>
      </c>
      <c r="L4" s="67" t="s">
        <v>179</v>
      </c>
      <c r="M4" s="67" t="s">
        <v>179</v>
      </c>
      <c r="N4" s="67" t="s">
        <v>179</v>
      </c>
      <c r="O4" s="67" t="s">
        <v>179</v>
      </c>
      <c r="P4" s="67" t="s">
        <v>179</v>
      </c>
    </row>
    <row r="5" spans="1:16" s="24" customFormat="1" ht="18.45" customHeight="1">
      <c r="A5" s="34">
        <v>16988</v>
      </c>
      <c r="B5" s="35" t="s">
        <v>183</v>
      </c>
      <c r="C5" s="69" t="s">
        <v>179</v>
      </c>
      <c r="D5" s="69" t="s">
        <v>179</v>
      </c>
      <c r="E5" s="69" t="s">
        <v>179</v>
      </c>
      <c r="F5" s="69" t="s">
        <v>179</v>
      </c>
      <c r="G5" s="69" t="s">
        <v>179</v>
      </c>
      <c r="H5" s="69" t="s">
        <v>179</v>
      </c>
      <c r="I5" s="69" t="s">
        <v>179</v>
      </c>
      <c r="J5" s="70" t="s">
        <v>179</v>
      </c>
      <c r="K5" s="69" t="s">
        <v>179</v>
      </c>
      <c r="L5" s="69" t="s">
        <v>179</v>
      </c>
      <c r="M5" s="69" t="s">
        <v>179</v>
      </c>
      <c r="N5" s="69" t="s">
        <v>179</v>
      </c>
      <c r="O5" s="11" t="s">
        <v>178</v>
      </c>
      <c r="P5" s="11" t="s">
        <v>178</v>
      </c>
    </row>
    <row r="6" spans="1:16" s="24" customFormat="1" ht="18.45" customHeight="1">
      <c r="A6" s="34">
        <v>17345</v>
      </c>
      <c r="B6" s="35" t="s">
        <v>183</v>
      </c>
      <c r="C6" s="11" t="s">
        <v>178</v>
      </c>
      <c r="D6" s="11" t="s">
        <v>178</v>
      </c>
      <c r="E6" s="11" t="s">
        <v>178</v>
      </c>
      <c r="F6" s="11" t="s">
        <v>178</v>
      </c>
      <c r="G6" s="11" t="s">
        <v>178</v>
      </c>
      <c r="H6" s="11" t="s">
        <v>178</v>
      </c>
      <c r="I6" s="11" t="s">
        <v>178</v>
      </c>
      <c r="J6" s="66" t="s">
        <v>178</v>
      </c>
      <c r="K6" s="11" t="s">
        <v>178</v>
      </c>
      <c r="L6" s="69" t="s">
        <v>179</v>
      </c>
      <c r="M6" s="69" t="s">
        <v>179</v>
      </c>
      <c r="N6" s="69" t="s">
        <v>179</v>
      </c>
      <c r="O6" s="69" t="s">
        <v>179</v>
      </c>
      <c r="P6" s="69" t="s">
        <v>179</v>
      </c>
    </row>
    <row r="7" spans="1:16" s="24" customFormat="1" ht="18.45" customHeight="1">
      <c r="A7" s="34">
        <v>17403</v>
      </c>
      <c r="B7" s="35" t="s">
        <v>183</v>
      </c>
      <c r="C7" s="69" t="s">
        <v>179</v>
      </c>
      <c r="D7" s="69" t="s">
        <v>179</v>
      </c>
      <c r="E7" s="69" t="s">
        <v>179</v>
      </c>
      <c r="F7" s="69" t="s">
        <v>179</v>
      </c>
      <c r="G7" s="69" t="s">
        <v>179</v>
      </c>
      <c r="H7" s="69" t="s">
        <v>179</v>
      </c>
      <c r="I7" s="69" t="s">
        <v>179</v>
      </c>
      <c r="J7" s="70" t="s">
        <v>179</v>
      </c>
      <c r="K7" s="69" t="s">
        <v>179</v>
      </c>
      <c r="L7" s="69" t="s">
        <v>179</v>
      </c>
      <c r="M7" s="69" t="s">
        <v>179</v>
      </c>
      <c r="N7" s="69" t="s">
        <v>179</v>
      </c>
      <c r="O7" s="11" t="s">
        <v>178</v>
      </c>
      <c r="P7" s="11" t="s">
        <v>178</v>
      </c>
    </row>
    <row r="8" spans="1:16" s="24" customFormat="1" ht="18.45" customHeight="1">
      <c r="A8" s="34">
        <v>17447</v>
      </c>
      <c r="B8" s="35" t="s">
        <v>183</v>
      </c>
      <c r="C8" s="69" t="s">
        <v>179</v>
      </c>
      <c r="D8" s="69" t="s">
        <v>179</v>
      </c>
      <c r="E8" s="69" t="s">
        <v>179</v>
      </c>
      <c r="F8" s="69" t="s">
        <v>179</v>
      </c>
      <c r="G8" s="69" t="s">
        <v>179</v>
      </c>
      <c r="H8" s="69" t="s">
        <v>179</v>
      </c>
      <c r="I8" s="69" t="s">
        <v>179</v>
      </c>
      <c r="J8" s="70" t="s">
        <v>179</v>
      </c>
      <c r="K8" s="69" t="s">
        <v>179</v>
      </c>
      <c r="L8" s="11" t="s">
        <v>178</v>
      </c>
      <c r="M8" s="11" t="s">
        <v>178</v>
      </c>
      <c r="N8" s="11" t="s">
        <v>178</v>
      </c>
      <c r="O8" s="11" t="s">
        <v>178</v>
      </c>
      <c r="P8" s="11" t="s">
        <v>178</v>
      </c>
    </row>
    <row r="9" spans="1:16" s="24" customFormat="1" ht="18.45" customHeight="1">
      <c r="A9" s="34">
        <v>17722</v>
      </c>
      <c r="B9" s="35" t="s">
        <v>182</v>
      </c>
      <c r="C9" s="69" t="s">
        <v>179</v>
      </c>
      <c r="D9" s="69" t="s">
        <v>179</v>
      </c>
      <c r="E9" s="69" t="s">
        <v>179</v>
      </c>
      <c r="F9" s="69" t="s">
        <v>179</v>
      </c>
      <c r="G9" s="69" t="s">
        <v>179</v>
      </c>
      <c r="H9" s="69" t="s">
        <v>179</v>
      </c>
      <c r="I9" s="69" t="s">
        <v>179</v>
      </c>
      <c r="J9" s="70" t="s">
        <v>179</v>
      </c>
      <c r="K9" s="69" t="s">
        <v>179</v>
      </c>
      <c r="L9" s="69" t="s">
        <v>179</v>
      </c>
      <c r="M9" s="69" t="s">
        <v>179</v>
      </c>
      <c r="N9" s="69" t="s">
        <v>179</v>
      </c>
      <c r="O9" s="11" t="s">
        <v>178</v>
      </c>
      <c r="P9" s="11" t="s">
        <v>178</v>
      </c>
    </row>
    <row r="10" spans="1:16" s="24" customFormat="1" ht="18.45" customHeight="1">
      <c r="A10" s="34">
        <v>18147</v>
      </c>
      <c r="B10" s="35" t="s">
        <v>182</v>
      </c>
      <c r="C10" s="11" t="s">
        <v>178</v>
      </c>
      <c r="D10" s="11" t="s">
        <v>178</v>
      </c>
      <c r="E10" s="11" t="s">
        <v>178</v>
      </c>
      <c r="F10" s="11" t="s">
        <v>178</v>
      </c>
      <c r="G10" s="11" t="s">
        <v>178</v>
      </c>
      <c r="H10" s="11" t="s">
        <v>178</v>
      </c>
      <c r="I10" s="11" t="s">
        <v>178</v>
      </c>
      <c r="J10" s="66" t="s">
        <v>178</v>
      </c>
      <c r="K10" s="11" t="s">
        <v>178</v>
      </c>
      <c r="L10" s="69" t="s">
        <v>179</v>
      </c>
      <c r="M10" s="69" t="s">
        <v>179</v>
      </c>
      <c r="N10" s="69" t="s">
        <v>179</v>
      </c>
      <c r="O10" s="69" t="s">
        <v>179</v>
      </c>
      <c r="P10" s="69" t="s">
        <v>179</v>
      </c>
    </row>
    <row r="11" spans="1:16" s="24" customFormat="1" ht="18.45" customHeight="1">
      <c r="A11" s="34">
        <v>18254</v>
      </c>
      <c r="B11" s="35" t="s">
        <v>182</v>
      </c>
      <c r="C11" s="69" t="s">
        <v>179</v>
      </c>
      <c r="D11" s="69" t="s">
        <v>179</v>
      </c>
      <c r="E11" s="69" t="s">
        <v>179</v>
      </c>
      <c r="F11" s="69" t="s">
        <v>179</v>
      </c>
      <c r="G11" s="69" t="s">
        <v>179</v>
      </c>
      <c r="H11" s="69" t="s">
        <v>179</v>
      </c>
      <c r="I11" s="69" t="s">
        <v>179</v>
      </c>
      <c r="J11" s="70" t="s">
        <v>179</v>
      </c>
      <c r="K11" s="69" t="s">
        <v>179</v>
      </c>
      <c r="L11" s="11" t="s">
        <v>178</v>
      </c>
      <c r="M11" s="11" t="s">
        <v>178</v>
      </c>
      <c r="N11" s="11" t="s">
        <v>178</v>
      </c>
      <c r="O11" s="11" t="s">
        <v>178</v>
      </c>
      <c r="P11" s="11" t="s">
        <v>178</v>
      </c>
    </row>
    <row r="12" spans="1:16" s="24" customFormat="1" ht="18.45" customHeight="1">
      <c r="A12" s="34">
        <v>18487</v>
      </c>
      <c r="B12" s="35" t="s">
        <v>182</v>
      </c>
      <c r="C12" s="69" t="s">
        <v>179</v>
      </c>
      <c r="D12" s="69" t="s">
        <v>179</v>
      </c>
      <c r="E12" s="69" t="s">
        <v>179</v>
      </c>
      <c r="F12" s="11" t="s">
        <v>178</v>
      </c>
      <c r="G12" s="11" t="s">
        <v>178</v>
      </c>
      <c r="H12" s="11" t="s">
        <v>178</v>
      </c>
      <c r="I12" s="11" t="s">
        <v>178</v>
      </c>
      <c r="J12" s="66" t="s">
        <v>178</v>
      </c>
      <c r="K12" s="11" t="s">
        <v>178</v>
      </c>
      <c r="L12" s="11" t="s">
        <v>178</v>
      </c>
      <c r="M12" s="11" t="s">
        <v>178</v>
      </c>
      <c r="N12" s="11" t="s">
        <v>178</v>
      </c>
      <c r="O12" s="11" t="s">
        <v>178</v>
      </c>
      <c r="P12" s="11" t="s">
        <v>178</v>
      </c>
    </row>
    <row r="13" spans="1:16" s="24" customFormat="1" ht="18.45" customHeight="1">
      <c r="A13" s="34">
        <v>18819</v>
      </c>
      <c r="B13" s="35" t="s">
        <v>182</v>
      </c>
      <c r="C13" s="11" t="s">
        <v>178</v>
      </c>
      <c r="D13" s="11" t="s">
        <v>178</v>
      </c>
      <c r="E13" s="11" t="s">
        <v>178</v>
      </c>
      <c r="F13" s="11" t="s">
        <v>178</v>
      </c>
      <c r="G13" s="11" t="s">
        <v>178</v>
      </c>
      <c r="H13" s="66" t="s">
        <v>178</v>
      </c>
      <c r="I13" s="66" t="s">
        <v>178</v>
      </c>
      <c r="J13" s="66" t="s">
        <v>178</v>
      </c>
      <c r="K13" s="66" t="s">
        <v>178</v>
      </c>
      <c r="L13" s="70" t="s">
        <v>179</v>
      </c>
      <c r="M13" s="69" t="s">
        <v>179</v>
      </c>
      <c r="N13" s="69" t="s">
        <v>179</v>
      </c>
      <c r="O13" s="69" t="s">
        <v>179</v>
      </c>
      <c r="P13" s="69" t="s">
        <v>179</v>
      </c>
    </row>
    <row r="14" spans="1:16" s="24" customFormat="1" ht="18.45" customHeight="1">
      <c r="A14" s="34">
        <v>18963</v>
      </c>
      <c r="B14" s="35" t="s">
        <v>182</v>
      </c>
      <c r="C14" s="69" t="s">
        <v>179</v>
      </c>
      <c r="D14" s="69" t="s">
        <v>179</v>
      </c>
      <c r="E14" s="69" t="s">
        <v>179</v>
      </c>
      <c r="F14" s="69" t="s">
        <v>179</v>
      </c>
      <c r="G14" s="69" t="s">
        <v>179</v>
      </c>
      <c r="H14" s="70" t="s">
        <v>179</v>
      </c>
      <c r="I14" s="70" t="s">
        <v>179</v>
      </c>
      <c r="J14" s="71" t="s">
        <v>179</v>
      </c>
      <c r="K14" s="66" t="s">
        <v>178</v>
      </c>
      <c r="L14" s="11" t="s">
        <v>178</v>
      </c>
      <c r="M14" s="11" t="s">
        <v>178</v>
      </c>
      <c r="N14" s="11" t="s">
        <v>178</v>
      </c>
      <c r="O14" s="11" t="s">
        <v>178</v>
      </c>
      <c r="P14" s="11" t="s">
        <v>178</v>
      </c>
    </row>
    <row r="15" spans="1:16" s="24" customFormat="1" ht="18.45" customHeight="1">
      <c r="A15" s="34">
        <v>19550</v>
      </c>
      <c r="B15" s="35" t="s">
        <v>184</v>
      </c>
      <c r="C15" s="11" t="s">
        <v>178</v>
      </c>
      <c r="D15" s="11" t="s">
        <v>178</v>
      </c>
      <c r="E15" s="11" t="s">
        <v>178</v>
      </c>
      <c r="F15" s="69" t="s">
        <v>179</v>
      </c>
      <c r="G15" s="69" t="s">
        <v>179</v>
      </c>
      <c r="H15" s="69" t="s">
        <v>179</v>
      </c>
      <c r="I15" s="69" t="s">
        <v>179</v>
      </c>
      <c r="J15" s="71" t="s">
        <v>179</v>
      </c>
      <c r="K15" s="69" t="s">
        <v>179</v>
      </c>
      <c r="L15" s="69" t="s">
        <v>179</v>
      </c>
      <c r="M15" s="69" t="s">
        <v>179</v>
      </c>
      <c r="N15" s="69" t="s">
        <v>179</v>
      </c>
      <c r="O15" s="69" t="s">
        <v>179</v>
      </c>
      <c r="P15" s="69" t="s">
        <v>179</v>
      </c>
    </row>
    <row r="16" spans="1:16" s="24" customFormat="1" ht="18.45" customHeight="1">
      <c r="A16" s="34">
        <v>19644</v>
      </c>
      <c r="B16" s="35" t="s">
        <v>184</v>
      </c>
      <c r="C16" s="69" t="s">
        <v>179</v>
      </c>
      <c r="D16" s="69" t="s">
        <v>179</v>
      </c>
      <c r="E16" s="69" t="s">
        <v>179</v>
      </c>
      <c r="F16" s="11" t="s">
        <v>178</v>
      </c>
      <c r="G16" s="11" t="s">
        <v>178</v>
      </c>
      <c r="H16" s="11" t="s">
        <v>178</v>
      </c>
      <c r="I16" s="11" t="s">
        <v>178</v>
      </c>
      <c r="J16" s="66" t="s">
        <v>178</v>
      </c>
      <c r="K16" s="11" t="s">
        <v>178</v>
      </c>
      <c r="L16" s="11" t="s">
        <v>178</v>
      </c>
      <c r="M16" s="11" t="s">
        <v>178</v>
      </c>
      <c r="N16" s="11" t="s">
        <v>178</v>
      </c>
      <c r="O16" s="11" t="s">
        <v>178</v>
      </c>
      <c r="P16" s="11" t="s">
        <v>178</v>
      </c>
    </row>
    <row r="17" spans="1:16" s="24" customFormat="1" ht="18.45" customHeight="1">
      <c r="A17" s="34">
        <v>19730</v>
      </c>
      <c r="B17" s="35" t="s">
        <v>184</v>
      </c>
      <c r="C17" s="69" t="s">
        <v>179</v>
      </c>
      <c r="D17" s="69" t="s">
        <v>179</v>
      </c>
      <c r="E17" s="69" t="s">
        <v>179</v>
      </c>
      <c r="F17" s="11" t="s">
        <v>178</v>
      </c>
      <c r="G17" s="11" t="s">
        <v>178</v>
      </c>
      <c r="H17" s="11" t="s">
        <v>178</v>
      </c>
      <c r="I17" s="11" t="s">
        <v>178</v>
      </c>
      <c r="J17" s="66" t="s">
        <v>178</v>
      </c>
      <c r="K17" s="11" t="s">
        <v>178</v>
      </c>
      <c r="L17" s="11" t="s">
        <v>178</v>
      </c>
      <c r="M17" s="11" t="s">
        <v>178</v>
      </c>
      <c r="N17" s="11" t="s">
        <v>178</v>
      </c>
      <c r="O17" s="11" t="s">
        <v>178</v>
      </c>
      <c r="P17" s="11" t="s">
        <v>178</v>
      </c>
    </row>
    <row r="18" spans="1:16" s="24" customFormat="1" ht="18.45" customHeight="1">
      <c r="A18" s="34">
        <v>20018</v>
      </c>
      <c r="B18" s="35" t="s">
        <v>184</v>
      </c>
      <c r="C18" s="69" t="s">
        <v>179</v>
      </c>
      <c r="D18" s="69" t="s">
        <v>179</v>
      </c>
      <c r="E18" s="69" t="s">
        <v>179</v>
      </c>
      <c r="F18" s="69" t="s">
        <v>179</v>
      </c>
      <c r="G18" s="11" t="s">
        <v>178</v>
      </c>
      <c r="H18" s="11" t="s">
        <v>178</v>
      </c>
      <c r="I18" s="11" t="s">
        <v>178</v>
      </c>
      <c r="J18" s="66" t="s">
        <v>178</v>
      </c>
      <c r="K18" s="11" t="s">
        <v>178</v>
      </c>
      <c r="L18" s="11" t="s">
        <v>178</v>
      </c>
      <c r="M18" s="11" t="s">
        <v>178</v>
      </c>
      <c r="N18" s="11" t="s">
        <v>178</v>
      </c>
      <c r="O18" s="11" t="s">
        <v>178</v>
      </c>
      <c r="P18" s="11" t="s">
        <v>178</v>
      </c>
    </row>
    <row r="19" spans="1:16" s="24" customFormat="1" ht="18.45" customHeight="1">
      <c r="A19" s="34">
        <v>20085</v>
      </c>
      <c r="B19" s="35" t="s">
        <v>184</v>
      </c>
      <c r="C19" s="11" t="s">
        <v>178</v>
      </c>
      <c r="D19" s="11" t="s">
        <v>178</v>
      </c>
      <c r="E19" s="11" t="s">
        <v>178</v>
      </c>
      <c r="F19" s="11" t="s">
        <v>178</v>
      </c>
      <c r="G19" s="11" t="s">
        <v>178</v>
      </c>
      <c r="H19" s="11" t="s">
        <v>178</v>
      </c>
      <c r="I19" s="11" t="s">
        <v>178</v>
      </c>
      <c r="J19" s="66" t="s">
        <v>178</v>
      </c>
      <c r="K19" s="11" t="s">
        <v>178</v>
      </c>
      <c r="L19" s="11" t="s">
        <v>154</v>
      </c>
      <c r="M19" s="11" t="s">
        <v>178</v>
      </c>
      <c r="N19" s="11" t="s">
        <v>178</v>
      </c>
      <c r="O19" s="69" t="s">
        <v>179</v>
      </c>
      <c r="P19" s="69" t="s">
        <v>179</v>
      </c>
    </row>
    <row r="20" spans="1:16" s="24" customFormat="1" ht="18.45" customHeight="1">
      <c r="A20" s="34">
        <v>20372</v>
      </c>
      <c r="B20" s="35" t="s">
        <v>185</v>
      </c>
      <c r="C20" s="11" t="s">
        <v>178</v>
      </c>
      <c r="D20" s="11" t="s">
        <v>178</v>
      </c>
      <c r="E20" s="11" t="s">
        <v>178</v>
      </c>
      <c r="F20" s="11" t="s">
        <v>178</v>
      </c>
      <c r="G20" s="11" t="s">
        <v>178</v>
      </c>
      <c r="H20" s="11" t="s">
        <v>178</v>
      </c>
      <c r="I20" s="11" t="s">
        <v>178</v>
      </c>
      <c r="J20" s="66" t="s">
        <v>178</v>
      </c>
      <c r="K20" s="11" t="s">
        <v>178</v>
      </c>
      <c r="L20" s="11" t="s">
        <v>178</v>
      </c>
      <c r="M20" s="11" t="s">
        <v>178</v>
      </c>
      <c r="N20" s="11" t="s">
        <v>178</v>
      </c>
      <c r="O20" s="69" t="s">
        <v>179</v>
      </c>
      <c r="P20" s="69" t="s">
        <v>179</v>
      </c>
    </row>
    <row r="21" spans="1:16" s="24" customFormat="1" ht="18.45" customHeight="1">
      <c r="A21" s="34">
        <v>21026</v>
      </c>
      <c r="B21" s="35" t="s">
        <v>1476</v>
      </c>
      <c r="C21" s="69" t="s">
        <v>179</v>
      </c>
      <c r="D21" s="69" t="s">
        <v>179</v>
      </c>
      <c r="E21" s="69" t="s">
        <v>179</v>
      </c>
      <c r="F21" s="69" t="s">
        <v>179</v>
      </c>
      <c r="G21" s="69" t="s">
        <v>179</v>
      </c>
      <c r="H21" s="69" t="s">
        <v>179</v>
      </c>
      <c r="I21" s="69" t="s">
        <v>179</v>
      </c>
      <c r="J21" s="70" t="s">
        <v>179</v>
      </c>
      <c r="K21" s="69" t="s">
        <v>179</v>
      </c>
      <c r="L21" s="11" t="s">
        <v>178</v>
      </c>
      <c r="M21" s="11" t="s">
        <v>178</v>
      </c>
      <c r="N21" s="11" t="s">
        <v>178</v>
      </c>
      <c r="O21" s="11" t="s">
        <v>178</v>
      </c>
      <c r="P21" s="11" t="s">
        <v>178</v>
      </c>
    </row>
    <row r="22" spans="1:16" s="24" customFormat="1" ht="18.45" customHeight="1">
      <c r="A22" s="34">
        <v>21658</v>
      </c>
      <c r="B22" s="35" t="s">
        <v>1476</v>
      </c>
      <c r="C22" s="11" t="s">
        <v>178</v>
      </c>
      <c r="D22" s="11" t="s">
        <v>178</v>
      </c>
      <c r="E22" s="11" t="s">
        <v>178</v>
      </c>
      <c r="F22" s="66" t="s">
        <v>178</v>
      </c>
      <c r="G22" s="11" t="s">
        <v>178</v>
      </c>
      <c r="H22" s="11" t="s">
        <v>178</v>
      </c>
      <c r="I22" s="69" t="s">
        <v>179</v>
      </c>
      <c r="J22" s="70" t="s">
        <v>179</v>
      </c>
      <c r="K22" s="69" t="s">
        <v>179</v>
      </c>
      <c r="L22" s="69" t="s">
        <v>179</v>
      </c>
      <c r="M22" s="69" t="s">
        <v>179</v>
      </c>
      <c r="N22" s="69" t="s">
        <v>179</v>
      </c>
      <c r="O22" s="69" t="s">
        <v>179</v>
      </c>
      <c r="P22" s="69" t="s">
        <v>179</v>
      </c>
    </row>
    <row r="23" spans="1:16" s="24" customFormat="1" ht="18.45" customHeight="1">
      <c r="A23" s="34">
        <v>22662</v>
      </c>
      <c r="B23" s="32" t="s">
        <v>183</v>
      </c>
      <c r="C23" s="70" t="s">
        <v>179</v>
      </c>
      <c r="D23" s="70" t="s">
        <v>179</v>
      </c>
      <c r="E23" s="69" t="s">
        <v>179</v>
      </c>
      <c r="F23" s="69" t="s">
        <v>179</v>
      </c>
      <c r="G23" s="69" t="s">
        <v>179</v>
      </c>
      <c r="H23" s="69" t="s">
        <v>179</v>
      </c>
      <c r="I23" s="69" t="s">
        <v>179</v>
      </c>
      <c r="J23" s="70" t="s">
        <v>179</v>
      </c>
      <c r="K23" s="69" t="s">
        <v>179</v>
      </c>
      <c r="L23" s="69" t="s">
        <v>179</v>
      </c>
      <c r="M23" s="11" t="s">
        <v>178</v>
      </c>
      <c r="N23" s="11" t="s">
        <v>178</v>
      </c>
      <c r="O23" s="11" t="s">
        <v>178</v>
      </c>
      <c r="P23" s="11" t="s">
        <v>178</v>
      </c>
    </row>
    <row r="24" spans="1:16" s="24" customFormat="1" ht="18.45" customHeight="1">
      <c r="A24" s="34">
        <v>22809</v>
      </c>
      <c r="B24" s="35" t="s">
        <v>183</v>
      </c>
      <c r="C24" s="66" t="s">
        <v>178</v>
      </c>
      <c r="D24" s="66" t="s">
        <v>178</v>
      </c>
      <c r="E24" s="11" t="s">
        <v>178</v>
      </c>
      <c r="F24" s="11" t="s">
        <v>178</v>
      </c>
      <c r="G24" s="11" t="s">
        <v>178</v>
      </c>
      <c r="H24" s="11" t="s">
        <v>178</v>
      </c>
      <c r="I24" s="11" t="s">
        <v>178</v>
      </c>
      <c r="J24" s="66" t="s">
        <v>178</v>
      </c>
      <c r="K24" s="11" t="s">
        <v>178</v>
      </c>
      <c r="L24" s="11" t="s">
        <v>212</v>
      </c>
      <c r="M24" s="11" t="s">
        <v>178</v>
      </c>
      <c r="N24" s="69" t="s">
        <v>179</v>
      </c>
      <c r="O24" s="69" t="s">
        <v>179</v>
      </c>
      <c r="P24" s="69" t="s">
        <v>179</v>
      </c>
    </row>
    <row r="25" spans="1:16" s="24" customFormat="1" ht="18.45" customHeight="1">
      <c r="A25" s="34">
        <v>23729</v>
      </c>
      <c r="B25" s="35" t="s">
        <v>183</v>
      </c>
      <c r="C25" s="66" t="s">
        <v>178</v>
      </c>
      <c r="D25" s="66" t="s">
        <v>178</v>
      </c>
      <c r="E25" s="11" t="s">
        <v>178</v>
      </c>
      <c r="F25" s="11" t="s">
        <v>178</v>
      </c>
      <c r="G25" s="11" t="s">
        <v>178</v>
      </c>
      <c r="H25" s="11" t="s">
        <v>178</v>
      </c>
      <c r="I25" s="11" t="s">
        <v>178</v>
      </c>
      <c r="J25" s="66" t="s">
        <v>178</v>
      </c>
      <c r="K25" s="11" t="s">
        <v>178</v>
      </c>
      <c r="L25" s="69" t="s">
        <v>179</v>
      </c>
      <c r="M25" s="69" t="s">
        <v>179</v>
      </c>
      <c r="N25" s="69" t="s">
        <v>179</v>
      </c>
      <c r="O25" s="69" t="s">
        <v>179</v>
      </c>
      <c r="P25" s="69" t="s">
        <v>179</v>
      </c>
    </row>
    <row r="26" spans="1:16" s="24" customFormat="1" ht="18.45" customHeight="1">
      <c r="A26" s="34">
        <v>23794</v>
      </c>
      <c r="B26" s="35" t="s">
        <v>183</v>
      </c>
      <c r="C26" s="66" t="s">
        <v>178</v>
      </c>
      <c r="D26" s="66" t="s">
        <v>178</v>
      </c>
      <c r="E26" s="11" t="s">
        <v>178</v>
      </c>
      <c r="F26" s="11" t="s">
        <v>178</v>
      </c>
      <c r="G26" s="11" t="s">
        <v>178</v>
      </c>
      <c r="H26" s="11" t="s">
        <v>178</v>
      </c>
      <c r="I26" s="11" t="s">
        <v>178</v>
      </c>
      <c r="J26" s="66" t="s">
        <v>178</v>
      </c>
      <c r="K26" s="11" t="s">
        <v>178</v>
      </c>
      <c r="L26" s="11" t="s">
        <v>178</v>
      </c>
      <c r="M26" s="11" t="s">
        <v>178</v>
      </c>
      <c r="N26" s="11" t="s">
        <v>178</v>
      </c>
      <c r="O26" s="69" t="s">
        <v>179</v>
      </c>
      <c r="P26" s="69" t="s">
        <v>179</v>
      </c>
    </row>
    <row r="27" spans="1:16" s="24" customFormat="1" ht="18.45" customHeight="1">
      <c r="A27" s="34">
        <v>24055</v>
      </c>
      <c r="B27" s="35" t="s">
        <v>183</v>
      </c>
      <c r="C27" s="70" t="s">
        <v>179</v>
      </c>
      <c r="D27" s="70" t="s">
        <v>179</v>
      </c>
      <c r="E27" s="69" t="s">
        <v>179</v>
      </c>
      <c r="F27" s="69" t="s">
        <v>179</v>
      </c>
      <c r="G27" s="69" t="s">
        <v>179</v>
      </c>
      <c r="H27" s="69" t="s">
        <v>179</v>
      </c>
      <c r="I27" s="69" t="s">
        <v>179</v>
      </c>
      <c r="J27" s="70" t="s">
        <v>179</v>
      </c>
      <c r="K27" s="69" t="s">
        <v>179</v>
      </c>
      <c r="L27" s="69" t="s">
        <v>179</v>
      </c>
      <c r="M27" s="69" t="s">
        <v>179</v>
      </c>
      <c r="N27" s="69" t="s">
        <v>179</v>
      </c>
      <c r="O27" s="11" t="s">
        <v>178</v>
      </c>
      <c r="P27" s="11" t="s">
        <v>178</v>
      </c>
    </row>
    <row r="28" spans="1:16" s="24" customFormat="1" ht="18.45" customHeight="1">
      <c r="A28" s="34">
        <v>24262</v>
      </c>
      <c r="B28" s="35" t="s">
        <v>183</v>
      </c>
      <c r="C28" s="66" t="s">
        <v>178</v>
      </c>
      <c r="D28" s="66" t="s">
        <v>178</v>
      </c>
      <c r="E28" s="11" t="s">
        <v>178</v>
      </c>
      <c r="F28" s="11" t="s">
        <v>178</v>
      </c>
      <c r="G28" s="11" t="s">
        <v>178</v>
      </c>
      <c r="H28" s="11" t="s">
        <v>178</v>
      </c>
      <c r="I28" s="11" t="s">
        <v>178</v>
      </c>
      <c r="J28" s="66" t="s">
        <v>178</v>
      </c>
      <c r="K28" s="69" t="s">
        <v>179</v>
      </c>
      <c r="L28" s="69" t="s">
        <v>179</v>
      </c>
      <c r="M28" s="69" t="s">
        <v>179</v>
      </c>
      <c r="N28" s="69" t="s">
        <v>179</v>
      </c>
      <c r="O28" s="69" t="s">
        <v>179</v>
      </c>
      <c r="P28" s="69" t="s">
        <v>179</v>
      </c>
    </row>
    <row r="29" spans="1:16" s="24" customFormat="1" ht="18.45" customHeight="1">
      <c r="A29" s="34">
        <v>24559</v>
      </c>
      <c r="B29" s="35" t="s">
        <v>183</v>
      </c>
      <c r="C29" s="66" t="s">
        <v>178</v>
      </c>
      <c r="D29" s="66" t="s">
        <v>178</v>
      </c>
      <c r="E29" s="11" t="s">
        <v>178</v>
      </c>
      <c r="F29" s="69" t="s">
        <v>179</v>
      </c>
      <c r="G29" s="69" t="s">
        <v>179</v>
      </c>
      <c r="H29" s="69" t="s">
        <v>179</v>
      </c>
      <c r="I29" s="69" t="s">
        <v>179</v>
      </c>
      <c r="J29" s="70" t="s">
        <v>179</v>
      </c>
      <c r="K29" s="69" t="s">
        <v>179</v>
      </c>
      <c r="L29" s="69" t="s">
        <v>179</v>
      </c>
      <c r="M29" s="69" t="s">
        <v>179</v>
      </c>
      <c r="N29" s="69" t="s">
        <v>179</v>
      </c>
      <c r="O29" s="69" t="s">
        <v>179</v>
      </c>
      <c r="P29" s="69" t="s">
        <v>179</v>
      </c>
    </row>
    <row r="30" spans="1:16" s="24" customFormat="1" ht="18.45" customHeight="1">
      <c r="A30" s="34">
        <v>24574</v>
      </c>
      <c r="B30" s="35" t="s">
        <v>183</v>
      </c>
      <c r="C30" s="70" t="s">
        <v>179</v>
      </c>
      <c r="D30" s="70" t="s">
        <v>179</v>
      </c>
      <c r="E30" s="69" t="s">
        <v>179</v>
      </c>
      <c r="F30" s="11" t="s">
        <v>178</v>
      </c>
      <c r="G30" s="11" t="s">
        <v>178</v>
      </c>
      <c r="H30" s="11" t="s">
        <v>178</v>
      </c>
      <c r="I30" s="11" t="s">
        <v>178</v>
      </c>
      <c r="J30" s="66" t="s">
        <v>178</v>
      </c>
      <c r="K30" s="11" t="s">
        <v>178</v>
      </c>
      <c r="L30" s="11" t="s">
        <v>178</v>
      </c>
      <c r="M30" s="11" t="s">
        <v>178</v>
      </c>
      <c r="N30" s="11" t="s">
        <v>178</v>
      </c>
      <c r="O30" s="11" t="s">
        <v>178</v>
      </c>
      <c r="P30" s="11" t="s">
        <v>178</v>
      </c>
    </row>
    <row r="31" spans="1:16" s="24" customFormat="1" ht="18.45" customHeight="1">
      <c r="A31" s="34">
        <v>24614</v>
      </c>
      <c r="B31" s="35" t="s">
        <v>183</v>
      </c>
      <c r="C31" s="70" t="s">
        <v>179</v>
      </c>
      <c r="D31" s="70" t="s">
        <v>179</v>
      </c>
      <c r="E31" s="69" t="s">
        <v>179</v>
      </c>
      <c r="F31" s="11" t="s">
        <v>178</v>
      </c>
      <c r="G31" s="11" t="s">
        <v>178</v>
      </c>
      <c r="H31" s="11" t="s">
        <v>178</v>
      </c>
      <c r="I31" s="11" t="s">
        <v>178</v>
      </c>
      <c r="J31" s="66" t="s">
        <v>178</v>
      </c>
      <c r="K31" s="11" t="s">
        <v>178</v>
      </c>
      <c r="L31" s="11" t="s">
        <v>178</v>
      </c>
      <c r="M31" s="11" t="s">
        <v>178</v>
      </c>
      <c r="N31" s="11" t="s">
        <v>178</v>
      </c>
      <c r="O31" s="11" t="s">
        <v>178</v>
      </c>
      <c r="P31" s="11" t="s">
        <v>178</v>
      </c>
    </row>
    <row r="32" spans="1:16" s="24" customFormat="1" ht="18.45" customHeight="1">
      <c r="A32" s="34">
        <v>24780</v>
      </c>
      <c r="B32" s="35" t="s">
        <v>183</v>
      </c>
      <c r="C32" s="70" t="s">
        <v>179</v>
      </c>
      <c r="D32" s="70" t="s">
        <v>179</v>
      </c>
      <c r="E32" s="69" t="s">
        <v>179</v>
      </c>
      <c r="F32" s="69" t="s">
        <v>179</v>
      </c>
      <c r="G32" s="69" t="s">
        <v>179</v>
      </c>
      <c r="H32" s="69" t="s">
        <v>179</v>
      </c>
      <c r="I32" s="69" t="s">
        <v>179</v>
      </c>
      <c r="J32" s="70" t="s">
        <v>179</v>
      </c>
      <c r="K32" s="11" t="s">
        <v>178</v>
      </c>
      <c r="L32" s="11" t="s">
        <v>178</v>
      </c>
      <c r="M32" s="11" t="s">
        <v>178</v>
      </c>
      <c r="N32" s="11" t="s">
        <v>178</v>
      </c>
      <c r="O32" s="11" t="s">
        <v>178</v>
      </c>
      <c r="P32" s="11" t="s">
        <v>178</v>
      </c>
    </row>
    <row r="33" spans="1:16" s="24" customFormat="1" ht="18.45" customHeight="1">
      <c r="A33" s="34">
        <v>24972</v>
      </c>
      <c r="B33" s="35" t="s">
        <v>183</v>
      </c>
      <c r="C33" s="70" t="s">
        <v>179</v>
      </c>
      <c r="D33" s="70" t="s">
        <v>179</v>
      </c>
      <c r="E33" s="11" t="s">
        <v>178</v>
      </c>
      <c r="F33" s="11" t="s">
        <v>178</v>
      </c>
      <c r="G33" s="11" t="s">
        <v>178</v>
      </c>
      <c r="H33" s="11" t="s">
        <v>178</v>
      </c>
      <c r="I33" s="11" t="s">
        <v>178</v>
      </c>
      <c r="J33" s="66" t="s">
        <v>178</v>
      </c>
      <c r="K33" s="11" t="s">
        <v>178</v>
      </c>
      <c r="L33" s="11" t="s">
        <v>178</v>
      </c>
      <c r="M33" s="11" t="s">
        <v>178</v>
      </c>
      <c r="N33" s="11" t="s">
        <v>178</v>
      </c>
      <c r="O33" s="11" t="s">
        <v>178</v>
      </c>
      <c r="P33" s="11" t="s">
        <v>178</v>
      </c>
    </row>
    <row r="34" spans="1:16" s="24" customFormat="1" ht="18.45" customHeight="1">
      <c r="A34" s="34">
        <v>25155</v>
      </c>
      <c r="B34" s="35" t="s">
        <v>183</v>
      </c>
      <c r="C34" s="66" t="s">
        <v>178</v>
      </c>
      <c r="D34" s="66" t="s">
        <v>178</v>
      </c>
      <c r="E34" s="11" t="s">
        <v>178</v>
      </c>
      <c r="F34" s="11" t="s">
        <v>178</v>
      </c>
      <c r="G34" s="11" t="s">
        <v>178</v>
      </c>
      <c r="H34" s="11" t="s">
        <v>178</v>
      </c>
      <c r="I34" s="11" t="s">
        <v>178</v>
      </c>
      <c r="J34" s="66" t="s">
        <v>178</v>
      </c>
      <c r="K34" s="11" t="s">
        <v>178</v>
      </c>
      <c r="L34" s="11" t="s">
        <v>212</v>
      </c>
      <c r="M34" s="11" t="s">
        <v>178</v>
      </c>
      <c r="N34" s="69" t="s">
        <v>179</v>
      </c>
      <c r="O34" s="69" t="s">
        <v>179</v>
      </c>
      <c r="P34" s="69" t="s">
        <v>179</v>
      </c>
    </row>
    <row r="35" spans="1:16" s="24" customFormat="1" ht="18.45" customHeight="1">
      <c r="A35" s="34">
        <v>25260</v>
      </c>
      <c r="B35" s="35" t="s">
        <v>183</v>
      </c>
      <c r="C35" s="70" t="s">
        <v>179</v>
      </c>
      <c r="D35" s="70" t="s">
        <v>179</v>
      </c>
      <c r="E35" s="69" t="s">
        <v>179</v>
      </c>
      <c r="F35" s="69" t="s">
        <v>179</v>
      </c>
      <c r="G35" s="69" t="s">
        <v>179</v>
      </c>
      <c r="H35" s="11" t="s">
        <v>178</v>
      </c>
      <c r="I35" s="11" t="s">
        <v>178</v>
      </c>
      <c r="J35" s="66" t="s">
        <v>178</v>
      </c>
      <c r="K35" s="11" t="s">
        <v>178</v>
      </c>
      <c r="L35" s="11" t="s">
        <v>178</v>
      </c>
      <c r="M35" s="11" t="s">
        <v>178</v>
      </c>
      <c r="N35" s="11" t="s">
        <v>178</v>
      </c>
      <c r="O35" s="11" t="s">
        <v>178</v>
      </c>
      <c r="P35" s="11" t="s">
        <v>178</v>
      </c>
    </row>
    <row r="36" spans="1:16" s="24" customFormat="1" ht="18.45" customHeight="1">
      <c r="A36" s="34">
        <v>25368</v>
      </c>
      <c r="B36" s="35" t="s">
        <v>183</v>
      </c>
      <c r="C36" s="66" t="s">
        <v>178</v>
      </c>
      <c r="D36" s="66" t="s">
        <v>178</v>
      </c>
      <c r="E36" s="11" t="s">
        <v>178</v>
      </c>
      <c r="F36" s="69" t="s">
        <v>179</v>
      </c>
      <c r="G36" s="69" t="s">
        <v>179</v>
      </c>
      <c r="H36" s="69" t="s">
        <v>179</v>
      </c>
      <c r="I36" s="69" t="s">
        <v>179</v>
      </c>
      <c r="J36" s="70" t="s">
        <v>179</v>
      </c>
      <c r="K36" s="69" t="s">
        <v>179</v>
      </c>
      <c r="L36" s="69" t="s">
        <v>179</v>
      </c>
      <c r="M36" s="69" t="s">
        <v>179</v>
      </c>
      <c r="N36" s="69" t="s">
        <v>179</v>
      </c>
      <c r="O36" s="69" t="s">
        <v>179</v>
      </c>
      <c r="P36" s="69" t="s">
        <v>179</v>
      </c>
    </row>
    <row r="37" spans="1:16" s="24" customFormat="1" ht="18.45" customHeight="1">
      <c r="A37" s="34">
        <v>25422</v>
      </c>
      <c r="B37" s="35" t="s">
        <v>183</v>
      </c>
      <c r="C37" s="66" t="s">
        <v>178</v>
      </c>
      <c r="D37" s="66" t="s">
        <v>178</v>
      </c>
      <c r="E37" s="11" t="s">
        <v>178</v>
      </c>
      <c r="F37" s="11" t="s">
        <v>178</v>
      </c>
      <c r="G37" s="11" t="s">
        <v>178</v>
      </c>
      <c r="H37" s="11" t="s">
        <v>178</v>
      </c>
      <c r="I37" s="11" t="s">
        <v>178</v>
      </c>
      <c r="J37" s="66" t="s">
        <v>178</v>
      </c>
      <c r="K37" s="11" t="s">
        <v>178</v>
      </c>
      <c r="L37" s="11" t="s">
        <v>178</v>
      </c>
      <c r="M37" s="11" t="s">
        <v>178</v>
      </c>
      <c r="N37" s="11" t="s">
        <v>178</v>
      </c>
      <c r="O37" s="69" t="s">
        <v>179</v>
      </c>
      <c r="P37" s="69" t="s">
        <v>179</v>
      </c>
    </row>
    <row r="38" spans="1:16" s="24" customFormat="1" ht="18.45" customHeight="1">
      <c r="A38" s="34">
        <v>25429</v>
      </c>
      <c r="B38" s="35" t="s">
        <v>183</v>
      </c>
      <c r="C38" s="70" t="s">
        <v>179</v>
      </c>
      <c r="D38" s="70" t="s">
        <v>179</v>
      </c>
      <c r="E38" s="69" t="s">
        <v>179</v>
      </c>
      <c r="F38" s="11" t="s">
        <v>178</v>
      </c>
      <c r="G38" s="11" t="s">
        <v>178</v>
      </c>
      <c r="H38" s="11" t="s">
        <v>178</v>
      </c>
      <c r="I38" s="11" t="s">
        <v>178</v>
      </c>
      <c r="J38" s="66" t="s">
        <v>178</v>
      </c>
      <c r="K38" s="11" t="s">
        <v>178</v>
      </c>
      <c r="L38" s="11" t="s">
        <v>178</v>
      </c>
      <c r="M38" s="11" t="s">
        <v>178</v>
      </c>
      <c r="N38" s="11" t="s">
        <v>178</v>
      </c>
      <c r="O38" s="11" t="s">
        <v>178</v>
      </c>
      <c r="P38" s="11" t="s">
        <v>178</v>
      </c>
    </row>
    <row r="39" spans="1:16" s="24" customFormat="1" ht="18.45" customHeight="1">
      <c r="A39" s="34">
        <v>25566</v>
      </c>
      <c r="B39" s="35" t="s">
        <v>183</v>
      </c>
      <c r="C39" s="66" t="s">
        <v>178</v>
      </c>
      <c r="D39" s="66" t="s">
        <v>178</v>
      </c>
      <c r="E39" s="11" t="s">
        <v>178</v>
      </c>
      <c r="F39" s="11" t="s">
        <v>178</v>
      </c>
      <c r="G39" s="11" t="s">
        <v>178</v>
      </c>
      <c r="H39" s="11" t="s">
        <v>178</v>
      </c>
      <c r="I39" s="69" t="s">
        <v>179</v>
      </c>
      <c r="J39" s="70" t="s">
        <v>179</v>
      </c>
      <c r="K39" s="69" t="s">
        <v>179</v>
      </c>
      <c r="L39" s="69" t="s">
        <v>179</v>
      </c>
      <c r="M39" s="69" t="s">
        <v>179</v>
      </c>
      <c r="N39" s="69" t="s">
        <v>179</v>
      </c>
      <c r="O39" s="69" t="s">
        <v>179</v>
      </c>
      <c r="P39" s="69" t="s">
        <v>179</v>
      </c>
    </row>
    <row r="40" spans="1:16" s="24" customFormat="1" ht="18.45" customHeight="1">
      <c r="A40" s="34">
        <v>25669</v>
      </c>
      <c r="B40" s="35" t="s">
        <v>183</v>
      </c>
      <c r="C40" s="66" t="s">
        <v>178</v>
      </c>
      <c r="D40" s="66" t="s">
        <v>178</v>
      </c>
      <c r="E40" s="69" t="s">
        <v>179</v>
      </c>
      <c r="F40" s="69" t="s">
        <v>179</v>
      </c>
      <c r="G40" s="69" t="s">
        <v>179</v>
      </c>
      <c r="H40" s="69" t="s">
        <v>179</v>
      </c>
      <c r="I40" s="69" t="s">
        <v>179</v>
      </c>
      <c r="J40" s="70" t="s">
        <v>179</v>
      </c>
      <c r="K40" s="69" t="s">
        <v>179</v>
      </c>
      <c r="L40" s="69" t="s">
        <v>179</v>
      </c>
      <c r="M40" s="69" t="s">
        <v>179</v>
      </c>
      <c r="N40" s="69" t="s">
        <v>179</v>
      </c>
      <c r="O40" s="69" t="s">
        <v>179</v>
      </c>
      <c r="P40" s="69" t="s">
        <v>179</v>
      </c>
    </row>
    <row r="41" spans="1:16" s="24" customFormat="1" ht="18.45" customHeight="1">
      <c r="A41" s="34">
        <v>26206</v>
      </c>
      <c r="B41" s="35" t="s">
        <v>182</v>
      </c>
      <c r="C41" s="66" t="s">
        <v>178</v>
      </c>
      <c r="D41" s="66" t="s">
        <v>178</v>
      </c>
      <c r="E41" s="11" t="s">
        <v>178</v>
      </c>
      <c r="F41" s="11" t="s">
        <v>178</v>
      </c>
      <c r="G41" s="11" t="s">
        <v>178</v>
      </c>
      <c r="H41" s="11" t="s">
        <v>178</v>
      </c>
      <c r="I41" s="11" t="s">
        <v>178</v>
      </c>
      <c r="J41" s="66" t="s">
        <v>178</v>
      </c>
      <c r="K41" s="11" t="s">
        <v>178</v>
      </c>
      <c r="L41" s="69" t="s">
        <v>179</v>
      </c>
      <c r="M41" s="69" t="s">
        <v>179</v>
      </c>
      <c r="N41" s="69" t="s">
        <v>179</v>
      </c>
      <c r="O41" s="69" t="s">
        <v>179</v>
      </c>
      <c r="P41" s="69" t="s">
        <v>179</v>
      </c>
    </row>
    <row r="42" spans="1:16" s="24" customFormat="1" ht="18.45" customHeight="1">
      <c r="A42" s="34">
        <v>27190</v>
      </c>
      <c r="B42" s="35" t="s">
        <v>182</v>
      </c>
      <c r="C42" s="66" t="s">
        <v>178</v>
      </c>
      <c r="D42" s="66" t="s">
        <v>178</v>
      </c>
      <c r="E42" s="11" t="s">
        <v>178</v>
      </c>
      <c r="F42" s="11" t="s">
        <v>178</v>
      </c>
      <c r="G42" s="11" t="s">
        <v>178</v>
      </c>
      <c r="H42" s="11" t="s">
        <v>178</v>
      </c>
      <c r="I42" s="11" t="s">
        <v>178</v>
      </c>
      <c r="J42" s="66" t="s">
        <v>178</v>
      </c>
      <c r="K42" s="11" t="s">
        <v>178</v>
      </c>
      <c r="L42" s="69" t="s">
        <v>179</v>
      </c>
      <c r="M42" s="69" t="s">
        <v>179</v>
      </c>
      <c r="N42" s="69" t="s">
        <v>179</v>
      </c>
      <c r="O42" s="69" t="s">
        <v>179</v>
      </c>
      <c r="P42" s="69" t="s">
        <v>179</v>
      </c>
    </row>
    <row r="43" spans="1:16" s="24" customFormat="1" ht="18.45" customHeight="1">
      <c r="A43" s="34">
        <v>27222</v>
      </c>
      <c r="B43" s="35" t="s">
        <v>182</v>
      </c>
      <c r="C43" s="66" t="s">
        <v>178</v>
      </c>
      <c r="D43" s="66" t="s">
        <v>178</v>
      </c>
      <c r="E43" s="69" t="s">
        <v>179</v>
      </c>
      <c r="F43" s="69" t="s">
        <v>179</v>
      </c>
      <c r="G43" s="69" t="s">
        <v>179</v>
      </c>
      <c r="H43" s="69" t="s">
        <v>179</v>
      </c>
      <c r="I43" s="69" t="s">
        <v>179</v>
      </c>
      <c r="J43" s="70" t="s">
        <v>179</v>
      </c>
      <c r="K43" s="69" t="s">
        <v>179</v>
      </c>
      <c r="L43" s="69" t="s">
        <v>179</v>
      </c>
      <c r="M43" s="69" t="s">
        <v>179</v>
      </c>
      <c r="N43" s="69" t="s">
        <v>179</v>
      </c>
      <c r="O43" s="69" t="s">
        <v>179</v>
      </c>
      <c r="P43" s="69" t="s">
        <v>179</v>
      </c>
    </row>
    <row r="44" spans="1:16" s="24" customFormat="1" ht="18.45" customHeight="1">
      <c r="A44" s="34">
        <v>28429</v>
      </c>
      <c r="B44" s="35" t="s">
        <v>182</v>
      </c>
      <c r="C44" s="66" t="s">
        <v>178</v>
      </c>
      <c r="D44" s="66" t="s">
        <v>178</v>
      </c>
      <c r="E44" s="11" t="s">
        <v>178</v>
      </c>
      <c r="F44" s="69" t="s">
        <v>179</v>
      </c>
      <c r="G44" s="69" t="s">
        <v>179</v>
      </c>
      <c r="H44" s="69" t="s">
        <v>179</v>
      </c>
      <c r="I44" s="69" t="s">
        <v>179</v>
      </c>
      <c r="J44" s="70" t="s">
        <v>179</v>
      </c>
      <c r="K44" s="69" t="s">
        <v>179</v>
      </c>
      <c r="L44" s="69" t="s">
        <v>179</v>
      </c>
      <c r="M44" s="69" t="s">
        <v>179</v>
      </c>
      <c r="N44" s="69" t="s">
        <v>179</v>
      </c>
      <c r="O44" s="69" t="s">
        <v>179</v>
      </c>
      <c r="P44" s="69" t="s">
        <v>179</v>
      </c>
    </row>
    <row r="45" spans="1:16" s="24" customFormat="1" ht="18.45" customHeight="1">
      <c r="A45" s="34">
        <v>29636</v>
      </c>
      <c r="B45" s="35" t="s">
        <v>182</v>
      </c>
      <c r="C45" s="66" t="s">
        <v>178</v>
      </c>
      <c r="D45" s="66" t="s">
        <v>178</v>
      </c>
      <c r="E45" s="11" t="s">
        <v>178</v>
      </c>
      <c r="F45" s="11" t="s">
        <v>178</v>
      </c>
      <c r="G45" s="11" t="s">
        <v>178</v>
      </c>
      <c r="H45" s="69" t="s">
        <v>179</v>
      </c>
      <c r="I45" s="69" t="s">
        <v>179</v>
      </c>
      <c r="J45" s="70" t="s">
        <v>179</v>
      </c>
      <c r="K45" s="69" t="s">
        <v>179</v>
      </c>
      <c r="L45" s="69" t="s">
        <v>179</v>
      </c>
      <c r="M45" s="69" t="s">
        <v>179</v>
      </c>
      <c r="N45" s="69" t="s">
        <v>179</v>
      </c>
      <c r="O45" s="69" t="s">
        <v>179</v>
      </c>
      <c r="P45" s="69" t="s">
        <v>179</v>
      </c>
    </row>
    <row r="46" spans="1:16" s="24" customFormat="1" ht="18.45" customHeight="1">
      <c r="A46" s="34">
        <v>28913</v>
      </c>
      <c r="B46" s="35" t="s">
        <v>182</v>
      </c>
      <c r="C46" s="66" t="s">
        <v>178</v>
      </c>
      <c r="D46" s="66" t="s">
        <v>178</v>
      </c>
      <c r="E46" s="11" t="s">
        <v>178</v>
      </c>
      <c r="F46" s="69" t="s">
        <v>179</v>
      </c>
      <c r="G46" s="69" t="s">
        <v>179</v>
      </c>
      <c r="H46" s="69" t="s">
        <v>179</v>
      </c>
      <c r="I46" s="69" t="s">
        <v>179</v>
      </c>
      <c r="J46" s="70" t="s">
        <v>179</v>
      </c>
      <c r="K46" s="69" t="s">
        <v>179</v>
      </c>
      <c r="L46" s="69" t="s">
        <v>179</v>
      </c>
      <c r="M46" s="69" t="s">
        <v>179</v>
      </c>
      <c r="N46" s="69" t="s">
        <v>179</v>
      </c>
      <c r="O46" s="69" t="s">
        <v>179</v>
      </c>
      <c r="P46" s="69" t="s">
        <v>179</v>
      </c>
    </row>
    <row r="47" spans="1:16" s="24" customFormat="1" ht="18.45" customHeight="1">
      <c r="A47" s="34">
        <v>29155</v>
      </c>
      <c r="B47" s="35" t="s">
        <v>182</v>
      </c>
      <c r="C47" s="66" t="s">
        <v>178</v>
      </c>
      <c r="D47" s="66" t="s">
        <v>178</v>
      </c>
      <c r="E47" s="11" t="s">
        <v>178</v>
      </c>
      <c r="F47" s="11" t="s">
        <v>178</v>
      </c>
      <c r="G47" s="11" t="s">
        <v>178</v>
      </c>
      <c r="H47" s="69" t="s">
        <v>179</v>
      </c>
      <c r="I47" s="69" t="s">
        <v>179</v>
      </c>
      <c r="J47" s="70" t="s">
        <v>179</v>
      </c>
      <c r="K47" s="69" t="s">
        <v>179</v>
      </c>
      <c r="L47" s="69" t="s">
        <v>179</v>
      </c>
      <c r="M47" s="69" t="s">
        <v>179</v>
      </c>
      <c r="N47" s="69" t="s">
        <v>179</v>
      </c>
      <c r="O47" s="69" t="s">
        <v>179</v>
      </c>
      <c r="P47" s="69" t="s">
        <v>179</v>
      </c>
    </row>
    <row r="48" spans="1:16" s="24" customFormat="1" ht="18.45" customHeight="1">
      <c r="A48" s="34">
        <v>29488</v>
      </c>
      <c r="B48" s="35" t="s">
        <v>182</v>
      </c>
      <c r="C48" s="70" t="s">
        <v>179</v>
      </c>
      <c r="D48" s="70" t="s">
        <v>179</v>
      </c>
      <c r="E48" s="11" t="s">
        <v>178</v>
      </c>
      <c r="F48" s="11" t="s">
        <v>178</v>
      </c>
      <c r="G48" s="11" t="s">
        <v>178</v>
      </c>
      <c r="H48" s="11" t="s">
        <v>178</v>
      </c>
      <c r="I48" s="11" t="s">
        <v>178</v>
      </c>
      <c r="J48" s="66" t="s">
        <v>178</v>
      </c>
      <c r="K48" s="11" t="s">
        <v>178</v>
      </c>
      <c r="L48" s="11" t="s">
        <v>178</v>
      </c>
      <c r="M48" s="11" t="s">
        <v>178</v>
      </c>
      <c r="N48" s="11" t="s">
        <v>154</v>
      </c>
      <c r="O48" s="11" t="s">
        <v>178</v>
      </c>
      <c r="P48" s="11" t="s">
        <v>178</v>
      </c>
    </row>
    <row r="49" spans="1:16" s="24" customFormat="1" ht="18.45" customHeight="1">
      <c r="A49" s="24" t="s">
        <v>132</v>
      </c>
      <c r="B49" s="35" t="s">
        <v>186</v>
      </c>
      <c r="C49" s="66" t="s">
        <v>178</v>
      </c>
      <c r="D49" s="66" t="s">
        <v>178</v>
      </c>
      <c r="E49" s="11" t="s">
        <v>178</v>
      </c>
      <c r="F49" s="11" t="s">
        <v>178</v>
      </c>
      <c r="G49" s="11" t="s">
        <v>178</v>
      </c>
      <c r="H49" s="11" t="s">
        <v>178</v>
      </c>
      <c r="I49" s="11" t="s">
        <v>178</v>
      </c>
      <c r="J49" s="66" t="s">
        <v>178</v>
      </c>
      <c r="K49" s="11" t="s">
        <v>178</v>
      </c>
      <c r="L49" s="11" t="s">
        <v>178</v>
      </c>
      <c r="M49" s="11" t="s">
        <v>178</v>
      </c>
      <c r="N49" s="11" t="s">
        <v>178</v>
      </c>
      <c r="O49" s="11" t="s">
        <v>178</v>
      </c>
      <c r="P49" s="11" t="s">
        <v>178</v>
      </c>
    </row>
    <row r="50" spans="1:16" s="24" customFormat="1" ht="18.45" customHeight="1" thickBot="1">
      <c r="A50" s="39" t="s">
        <v>129</v>
      </c>
      <c r="B50" s="40" t="s">
        <v>187</v>
      </c>
      <c r="C50" s="72" t="s">
        <v>179</v>
      </c>
      <c r="D50" s="72" t="s">
        <v>179</v>
      </c>
      <c r="E50" s="72" t="s">
        <v>179</v>
      </c>
      <c r="F50" s="72" t="s">
        <v>179</v>
      </c>
      <c r="G50" s="72" t="s">
        <v>179</v>
      </c>
      <c r="H50" s="72" t="s">
        <v>179</v>
      </c>
      <c r="I50" s="72" t="s">
        <v>179</v>
      </c>
      <c r="J50" s="73" t="s">
        <v>179</v>
      </c>
      <c r="K50" s="72" t="s">
        <v>179</v>
      </c>
      <c r="L50" s="72" t="s">
        <v>179</v>
      </c>
      <c r="M50" s="72" t="s">
        <v>179</v>
      </c>
      <c r="N50" s="72" t="s">
        <v>179</v>
      </c>
      <c r="O50" s="72" t="s">
        <v>179</v>
      </c>
      <c r="P50" s="72" t="s">
        <v>179</v>
      </c>
    </row>
    <row r="52" spans="1:16" ht="18" customHeight="1">
      <c r="A52" s="2" t="s">
        <v>1434</v>
      </c>
      <c r="B52" s="33"/>
      <c r="C52" s="33"/>
    </row>
  </sheetData>
  <phoneticPr fontId="25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6"/>
  <sheetViews>
    <sheetView zoomScaleNormal="100" workbookViewId="0"/>
  </sheetViews>
  <sheetFormatPr defaultColWidth="8.68359375" defaultRowHeight="14.4"/>
  <cols>
    <col min="1" max="1" width="14.1015625" customWidth="1"/>
    <col min="2" max="4" width="13.68359375" customWidth="1"/>
    <col min="5" max="5" width="17.3125" bestFit="1" customWidth="1"/>
    <col min="6" max="6" width="21.68359375" customWidth="1"/>
    <col min="7" max="7" width="16.1015625" customWidth="1"/>
    <col min="8" max="8" width="16.68359375" customWidth="1"/>
    <col min="9" max="9" width="46.68359375" bestFit="1" customWidth="1"/>
  </cols>
  <sheetData>
    <row r="1" spans="1:11">
      <c r="A1" s="89" t="s">
        <v>1423</v>
      </c>
      <c r="B1" s="89"/>
    </row>
    <row r="2" spans="1:11" ht="14.7" thickBot="1"/>
    <row r="3" spans="1:11" s="171" customFormat="1" ht="36" customHeight="1" thickBot="1">
      <c r="A3" s="168" t="s">
        <v>229</v>
      </c>
      <c r="B3" s="168" t="s">
        <v>977</v>
      </c>
      <c r="C3" s="169" t="s">
        <v>985</v>
      </c>
      <c r="D3" s="169" t="s">
        <v>986</v>
      </c>
      <c r="E3" s="168" t="s">
        <v>230</v>
      </c>
      <c r="F3" s="169" t="s">
        <v>245</v>
      </c>
      <c r="G3" s="170" t="s">
        <v>1499</v>
      </c>
      <c r="H3" s="168" t="s">
        <v>235</v>
      </c>
      <c r="I3" s="168" t="s">
        <v>240</v>
      </c>
    </row>
    <row r="4" spans="1:11" s="171" customFormat="1" ht="22.5" customHeight="1">
      <c r="A4" s="149" t="s">
        <v>978</v>
      </c>
      <c r="B4" s="149" t="s">
        <v>1496</v>
      </c>
      <c r="C4" s="149">
        <v>1907</v>
      </c>
      <c r="D4" s="152" t="s">
        <v>233</v>
      </c>
      <c r="E4" s="152" t="s">
        <v>249</v>
      </c>
      <c r="F4" s="152" t="s">
        <v>246</v>
      </c>
      <c r="G4" s="172" t="s">
        <v>638</v>
      </c>
      <c r="H4" s="149" t="s">
        <v>238</v>
      </c>
      <c r="I4" s="149" t="s">
        <v>236</v>
      </c>
    </row>
    <row r="5" spans="1:11" s="171" customFormat="1" ht="22.5" customHeight="1">
      <c r="A5" s="137" t="s">
        <v>979</v>
      </c>
      <c r="B5" s="137" t="s">
        <v>1496</v>
      </c>
      <c r="C5" s="137">
        <v>3057</v>
      </c>
      <c r="D5" s="148" t="s">
        <v>233</v>
      </c>
      <c r="E5" s="148" t="s">
        <v>250</v>
      </c>
      <c r="F5" s="148" t="s">
        <v>247</v>
      </c>
      <c r="G5" s="138" t="s">
        <v>241</v>
      </c>
      <c r="H5" s="137" t="s">
        <v>238</v>
      </c>
      <c r="I5" s="137" t="s">
        <v>236</v>
      </c>
    </row>
    <row r="6" spans="1:11" s="171" customFormat="1" ht="22.5" customHeight="1">
      <c r="A6" s="137" t="s">
        <v>980</v>
      </c>
      <c r="B6" s="137" t="s">
        <v>1496</v>
      </c>
      <c r="C6" s="137">
        <v>1593</v>
      </c>
      <c r="D6" s="148" t="s">
        <v>232</v>
      </c>
      <c r="E6" s="148" t="s">
        <v>1422</v>
      </c>
      <c r="F6" s="148" t="s">
        <v>248</v>
      </c>
      <c r="G6" s="138" t="s">
        <v>242</v>
      </c>
      <c r="H6" s="137" t="s">
        <v>238</v>
      </c>
      <c r="I6" s="137" t="s">
        <v>237</v>
      </c>
    </row>
    <row r="7" spans="1:11" s="171" customFormat="1" ht="22.5" customHeight="1">
      <c r="A7" s="137" t="s">
        <v>981</v>
      </c>
      <c r="B7" s="137" t="s">
        <v>137</v>
      </c>
      <c r="C7" s="137">
        <v>1844</v>
      </c>
      <c r="D7" s="148" t="s">
        <v>231</v>
      </c>
      <c r="E7" s="148" t="s">
        <v>234</v>
      </c>
      <c r="F7" s="148" t="s">
        <v>246</v>
      </c>
      <c r="G7" s="138" t="s">
        <v>289</v>
      </c>
      <c r="H7" s="137" t="s">
        <v>238</v>
      </c>
      <c r="I7" s="137" t="s">
        <v>236</v>
      </c>
      <c r="J7" s="137"/>
      <c r="K7" s="137"/>
    </row>
    <row r="8" spans="1:11" s="171" customFormat="1" ht="22.5" customHeight="1">
      <c r="A8" s="139" t="s">
        <v>982</v>
      </c>
      <c r="B8" s="137" t="s">
        <v>1496</v>
      </c>
      <c r="C8" s="139" t="s">
        <v>172</v>
      </c>
      <c r="D8" s="137" t="s">
        <v>172</v>
      </c>
      <c r="E8" s="137" t="s">
        <v>172</v>
      </c>
      <c r="F8" s="137" t="s">
        <v>1497</v>
      </c>
      <c r="G8" s="138" t="s">
        <v>639</v>
      </c>
      <c r="H8" s="139" t="s">
        <v>238</v>
      </c>
      <c r="I8" s="139" t="s">
        <v>239</v>
      </c>
      <c r="J8" s="137"/>
      <c r="K8" s="137"/>
    </row>
    <row r="9" spans="1:11" s="171" customFormat="1" ht="22.5" customHeight="1" thickBot="1">
      <c r="A9" s="173" t="s">
        <v>983</v>
      </c>
      <c r="B9" s="173" t="s">
        <v>1496</v>
      </c>
      <c r="C9" s="173" t="s">
        <v>172</v>
      </c>
      <c r="D9" s="154" t="s">
        <v>172</v>
      </c>
      <c r="E9" s="154" t="s">
        <v>172</v>
      </c>
      <c r="F9" s="154" t="s">
        <v>1498</v>
      </c>
      <c r="G9" s="155" t="s">
        <v>639</v>
      </c>
      <c r="H9" s="173" t="s">
        <v>238</v>
      </c>
      <c r="I9" s="154" t="s">
        <v>236</v>
      </c>
      <c r="J9" s="137"/>
      <c r="K9" s="137"/>
    </row>
    <row r="11" spans="1:11" ht="22.95" customHeight="1">
      <c r="A11" s="90" t="s">
        <v>1495</v>
      </c>
      <c r="B11" s="90"/>
    </row>
    <row r="12" spans="1:11" ht="22.95" customHeight="1">
      <c r="A12" s="91" t="s">
        <v>1436</v>
      </c>
      <c r="B12" s="159"/>
      <c r="C12" s="160"/>
      <c r="D12" s="160"/>
      <c r="E12" s="160"/>
      <c r="F12" s="160"/>
    </row>
    <row r="13" spans="1:11" ht="37.799999999999997" customHeight="1">
      <c r="A13" s="269" t="s">
        <v>1452</v>
      </c>
      <c r="B13" s="269"/>
      <c r="C13" s="269"/>
      <c r="D13" s="269"/>
      <c r="E13" s="269"/>
      <c r="F13" s="269"/>
      <c r="G13" s="269"/>
      <c r="H13" s="269"/>
      <c r="I13" s="269"/>
    </row>
    <row r="14" spans="1:11">
      <c r="A14" s="108"/>
    </row>
    <row r="15" spans="1:11">
      <c r="A15" s="158"/>
    </row>
    <row r="16" spans="1:11">
      <c r="A16" s="158"/>
    </row>
  </sheetData>
  <mergeCells count="1">
    <mergeCell ref="A13:I13"/>
  </mergeCells>
  <phoneticPr fontId="25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4"/>
  <sheetViews>
    <sheetView zoomScaleNormal="100" workbookViewId="0">
      <selection activeCell="A14" sqref="A14"/>
    </sheetView>
  </sheetViews>
  <sheetFormatPr defaultColWidth="8.68359375" defaultRowHeight="14.4"/>
  <cols>
    <col min="1" max="1" width="14" customWidth="1"/>
    <col min="2" max="2" width="14.68359375" customWidth="1"/>
    <col min="3" max="3" width="15.41796875" customWidth="1"/>
    <col min="4" max="4" width="14.3125" customWidth="1"/>
    <col min="5" max="5" width="13.68359375" customWidth="1"/>
    <col min="6" max="6" width="12.68359375" customWidth="1"/>
    <col min="7" max="7" width="13.3125" customWidth="1"/>
  </cols>
  <sheetData>
    <row r="1" spans="1:7">
      <c r="A1" s="5" t="s">
        <v>1398</v>
      </c>
    </row>
    <row r="2" spans="1:7" ht="14.7" thickBot="1"/>
    <row r="3" spans="1:7" s="174" customFormat="1" ht="22.95" customHeight="1">
      <c r="A3" s="270" t="s">
        <v>1492</v>
      </c>
      <c r="B3" s="270" t="s">
        <v>1491</v>
      </c>
      <c r="C3" s="270" t="s">
        <v>1432</v>
      </c>
      <c r="D3" s="272" t="s">
        <v>1493</v>
      </c>
      <c r="E3" s="272"/>
      <c r="F3" s="272"/>
      <c r="G3" s="273" t="s">
        <v>614</v>
      </c>
    </row>
    <row r="4" spans="1:7" s="174" customFormat="1" ht="24.45" customHeight="1" thickBot="1">
      <c r="A4" s="271"/>
      <c r="B4" s="271"/>
      <c r="C4" s="271"/>
      <c r="D4" s="203" t="s">
        <v>611</v>
      </c>
      <c r="E4" s="203" t="s">
        <v>612</v>
      </c>
      <c r="F4" s="203" t="s">
        <v>613</v>
      </c>
      <c r="G4" s="274"/>
    </row>
    <row r="5" spans="1:7" s="84" customFormat="1" ht="26.7" customHeight="1">
      <c r="A5" s="86" t="s">
        <v>978</v>
      </c>
      <c r="B5" s="86" t="s">
        <v>979</v>
      </c>
      <c r="C5" s="92" t="s">
        <v>615</v>
      </c>
      <c r="D5" s="242" t="s">
        <v>638</v>
      </c>
      <c r="E5" s="242" t="s">
        <v>241</v>
      </c>
      <c r="F5" s="242" t="s">
        <v>639</v>
      </c>
      <c r="G5" s="109" t="s">
        <v>618</v>
      </c>
    </row>
    <row r="6" spans="1:7" s="84" customFormat="1" ht="26.7" customHeight="1">
      <c r="A6" s="87" t="s">
        <v>978</v>
      </c>
      <c r="B6" s="87" t="s">
        <v>983</v>
      </c>
      <c r="C6" s="93" t="s">
        <v>616</v>
      </c>
      <c r="D6" s="243" t="s">
        <v>638</v>
      </c>
      <c r="E6" s="243" t="s">
        <v>639</v>
      </c>
      <c r="F6" s="139" t="s">
        <v>605</v>
      </c>
      <c r="G6" s="90" t="s">
        <v>619</v>
      </c>
    </row>
    <row r="7" spans="1:7" s="84" customFormat="1" ht="26.7" customHeight="1">
      <c r="A7" s="87" t="s">
        <v>982</v>
      </c>
      <c r="B7" s="87" t="s">
        <v>983</v>
      </c>
      <c r="C7" s="93" t="s">
        <v>617</v>
      </c>
      <c r="D7" s="243" t="s">
        <v>639</v>
      </c>
      <c r="E7" s="243" t="s">
        <v>639</v>
      </c>
      <c r="F7" s="139" t="s">
        <v>605</v>
      </c>
      <c r="G7" s="87" t="s">
        <v>619</v>
      </c>
    </row>
    <row r="8" spans="1:7" s="84" customFormat="1" ht="26.7" customHeight="1">
      <c r="A8" s="137" t="s">
        <v>1494</v>
      </c>
      <c r="B8" s="87"/>
      <c r="C8" s="87"/>
      <c r="D8" s="137" t="s">
        <v>286</v>
      </c>
      <c r="E8" s="137"/>
      <c r="F8" s="137"/>
      <c r="G8" s="87"/>
    </row>
    <row r="9" spans="1:7" s="84" customFormat="1" ht="26.7" customHeight="1" thickBot="1">
      <c r="A9" s="88" t="s">
        <v>136</v>
      </c>
      <c r="B9" s="88"/>
      <c r="C9" s="94"/>
      <c r="D9" s="154" t="s">
        <v>242</v>
      </c>
      <c r="E9" s="154"/>
      <c r="F9" s="154"/>
      <c r="G9" s="88"/>
    </row>
    <row r="10" spans="1:7">
      <c r="D10" s="161"/>
    </row>
    <row r="11" spans="1:7" ht="16.5">
      <c r="A11" s="252" t="s">
        <v>1480</v>
      </c>
      <c r="B11" s="145"/>
    </row>
    <row r="12" spans="1:7" ht="16.5">
      <c r="A12" s="253" t="s">
        <v>1481</v>
      </c>
      <c r="B12" s="145"/>
    </row>
    <row r="13" spans="1:7" ht="16.5">
      <c r="A13" s="253" t="s">
        <v>1482</v>
      </c>
      <c r="B13" s="145"/>
    </row>
    <row r="14" spans="1:7">
      <c r="A14" s="174" t="s">
        <v>1839</v>
      </c>
      <c r="B14" s="145"/>
    </row>
  </sheetData>
  <mergeCells count="5">
    <mergeCell ref="A3:A4"/>
    <mergeCell ref="B3:B4"/>
    <mergeCell ref="C3:C4"/>
    <mergeCell ref="D3:F3"/>
    <mergeCell ref="G3:G4"/>
  </mergeCells>
  <phoneticPr fontId="25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E7747-EE46-40E0-BD87-CEAFC5A95FFB}">
  <dimension ref="A1:E27"/>
  <sheetViews>
    <sheetView topLeftCell="A16" workbookViewId="0"/>
  </sheetViews>
  <sheetFormatPr defaultColWidth="8.68359375" defaultRowHeight="14.4"/>
  <cols>
    <col min="1" max="1" width="17.68359375" style="174" customWidth="1"/>
    <col min="2" max="2" width="14.41796875" style="174" bestFit="1" customWidth="1"/>
    <col min="3" max="3" width="23.3125" style="174" customWidth="1"/>
    <col min="4" max="4" width="27.1015625" style="205" customWidth="1"/>
    <col min="5" max="5" width="14.41796875" style="206" bestFit="1" customWidth="1"/>
    <col min="6" max="16384" width="8.68359375" style="174"/>
  </cols>
  <sheetData>
    <row r="1" spans="1:5">
      <c r="A1" s="204" t="s">
        <v>1450</v>
      </c>
    </row>
    <row r="3" spans="1:5" s="171" customFormat="1" ht="28.95" customHeight="1">
      <c r="A3" s="207" t="s">
        <v>959</v>
      </c>
      <c r="B3" s="207" t="s">
        <v>960</v>
      </c>
      <c r="C3" s="208" t="s">
        <v>1421</v>
      </c>
      <c r="D3" s="208" t="s">
        <v>1479</v>
      </c>
      <c r="E3" s="209" t="s">
        <v>1424</v>
      </c>
    </row>
    <row r="4" spans="1:5" s="171" customFormat="1" ht="19.95" customHeight="1">
      <c r="A4" s="210" t="s">
        <v>285</v>
      </c>
      <c r="B4" s="211">
        <v>12</v>
      </c>
      <c r="C4" s="212" t="s">
        <v>1406</v>
      </c>
      <c r="D4" s="213" t="s">
        <v>1406</v>
      </c>
      <c r="E4" s="214" t="s">
        <v>1425</v>
      </c>
    </row>
    <row r="5" spans="1:5" s="171" customFormat="1" ht="19.95" customHeight="1">
      <c r="A5" s="148" t="s">
        <v>140</v>
      </c>
      <c r="B5" s="215">
        <v>12</v>
      </c>
      <c r="C5" s="138" t="s">
        <v>1406</v>
      </c>
      <c r="D5" s="216" t="s">
        <v>1406</v>
      </c>
      <c r="E5" s="217" t="s">
        <v>1425</v>
      </c>
    </row>
    <row r="6" spans="1:5" s="171" customFormat="1" ht="19.95" customHeight="1">
      <c r="A6" s="148" t="s">
        <v>136</v>
      </c>
      <c r="B6" s="215">
        <v>10</v>
      </c>
      <c r="C6" s="138" t="s">
        <v>1420</v>
      </c>
      <c r="D6" s="216" t="s">
        <v>1420</v>
      </c>
      <c r="E6" s="217" t="s">
        <v>1426</v>
      </c>
    </row>
    <row r="7" spans="1:5" s="171" customFormat="1" ht="19.95" customHeight="1">
      <c r="A7" s="148" t="s">
        <v>138</v>
      </c>
      <c r="B7" s="215">
        <v>10</v>
      </c>
      <c r="C7" s="138" t="s">
        <v>1420</v>
      </c>
      <c r="D7" s="216" t="s">
        <v>1420</v>
      </c>
      <c r="E7" s="217" t="s">
        <v>1426</v>
      </c>
    </row>
    <row r="8" spans="1:5" s="171" customFormat="1" ht="19.95" customHeight="1">
      <c r="A8" s="218" t="s">
        <v>1399</v>
      </c>
      <c r="B8" s="215">
        <v>10</v>
      </c>
      <c r="C8" s="138" t="s">
        <v>1403</v>
      </c>
      <c r="D8" s="216" t="s">
        <v>1403</v>
      </c>
      <c r="E8" s="217" t="s">
        <v>1426</v>
      </c>
    </row>
    <row r="9" spans="1:5" s="171" customFormat="1" ht="19.95" customHeight="1">
      <c r="A9" s="218" t="s">
        <v>1400</v>
      </c>
      <c r="B9" s="215">
        <v>11</v>
      </c>
      <c r="C9" s="138" t="s">
        <v>1404</v>
      </c>
      <c r="D9" s="216" t="s">
        <v>1417</v>
      </c>
      <c r="E9" s="217" t="s">
        <v>1430</v>
      </c>
    </row>
    <row r="10" spans="1:5" s="171" customFormat="1" ht="19.95" customHeight="1">
      <c r="A10" s="218" t="s">
        <v>1401</v>
      </c>
      <c r="B10" s="215">
        <v>9</v>
      </c>
      <c r="C10" s="138" t="s">
        <v>1405</v>
      </c>
      <c r="D10" s="216" t="s">
        <v>1405</v>
      </c>
      <c r="E10" s="217" t="s">
        <v>1427</v>
      </c>
    </row>
    <row r="11" spans="1:5" s="171" customFormat="1" ht="19.95" customHeight="1">
      <c r="A11" s="218" t="s">
        <v>1402</v>
      </c>
      <c r="B11" s="215">
        <v>12</v>
      </c>
      <c r="C11" s="138" t="s">
        <v>1406</v>
      </c>
      <c r="D11" s="216" t="s">
        <v>1406</v>
      </c>
      <c r="E11" s="217" t="s">
        <v>1425</v>
      </c>
    </row>
    <row r="12" spans="1:5" s="171" customFormat="1" ht="19.95" customHeight="1">
      <c r="A12" s="218" t="s">
        <v>961</v>
      </c>
      <c r="B12" s="215">
        <v>12</v>
      </c>
      <c r="C12" s="138" t="s">
        <v>1407</v>
      </c>
      <c r="D12" s="216" t="s">
        <v>1407</v>
      </c>
      <c r="E12" s="217" t="s">
        <v>1425</v>
      </c>
    </row>
    <row r="13" spans="1:5" s="171" customFormat="1" ht="19.95" customHeight="1">
      <c r="A13" s="218" t="s">
        <v>962</v>
      </c>
      <c r="B13" s="215">
        <v>11</v>
      </c>
      <c r="C13" s="138" t="s">
        <v>1404</v>
      </c>
      <c r="D13" s="216" t="s">
        <v>1404</v>
      </c>
      <c r="E13" s="217" t="s">
        <v>1428</v>
      </c>
    </row>
    <row r="14" spans="1:5" s="171" customFormat="1" ht="19.95" customHeight="1">
      <c r="A14" s="218" t="s">
        <v>963</v>
      </c>
      <c r="B14" s="215">
        <v>10</v>
      </c>
      <c r="C14" s="138" t="s">
        <v>1408</v>
      </c>
      <c r="D14" s="216" t="s">
        <v>1408</v>
      </c>
      <c r="E14" s="217" t="s">
        <v>1426</v>
      </c>
    </row>
    <row r="15" spans="1:5" s="171" customFormat="1" ht="19.95" customHeight="1">
      <c r="A15" s="218" t="s">
        <v>964</v>
      </c>
      <c r="B15" s="215">
        <v>12</v>
      </c>
      <c r="C15" s="138" t="s">
        <v>1409</v>
      </c>
      <c r="D15" s="219" t="s">
        <v>1406</v>
      </c>
      <c r="E15" s="217" t="s">
        <v>1431</v>
      </c>
    </row>
    <row r="16" spans="1:5" s="171" customFormat="1" ht="19.95" customHeight="1">
      <c r="A16" s="218" t="s">
        <v>965</v>
      </c>
      <c r="B16" s="215">
        <v>12</v>
      </c>
      <c r="C16" s="138" t="s">
        <v>1410</v>
      </c>
      <c r="D16" s="216" t="s">
        <v>1410</v>
      </c>
      <c r="E16" s="217" t="s">
        <v>1425</v>
      </c>
    </row>
    <row r="17" spans="1:5" s="171" customFormat="1" ht="19.95" customHeight="1">
      <c r="A17" s="218" t="s">
        <v>966</v>
      </c>
      <c r="B17" s="215">
        <v>10</v>
      </c>
      <c r="C17" s="138" t="s">
        <v>1411</v>
      </c>
      <c r="D17" s="216" t="s">
        <v>1411</v>
      </c>
      <c r="E17" s="217" t="s">
        <v>1426</v>
      </c>
    </row>
    <row r="18" spans="1:5" s="171" customFormat="1" ht="19.95" customHeight="1">
      <c r="A18" s="218" t="s">
        <v>967</v>
      </c>
      <c r="B18" s="215">
        <v>12</v>
      </c>
      <c r="C18" s="138" t="s">
        <v>1412</v>
      </c>
      <c r="D18" s="216" t="s">
        <v>1412</v>
      </c>
      <c r="E18" s="217" t="s">
        <v>1425</v>
      </c>
    </row>
    <row r="19" spans="1:5" s="171" customFormat="1" ht="19.95" customHeight="1">
      <c r="A19" s="218" t="s">
        <v>968</v>
      </c>
      <c r="B19" s="215">
        <v>12</v>
      </c>
      <c r="C19" s="138" t="s">
        <v>1410</v>
      </c>
      <c r="D19" s="216" t="s">
        <v>1410</v>
      </c>
      <c r="E19" s="217" t="s">
        <v>1425</v>
      </c>
    </row>
    <row r="20" spans="1:5" s="171" customFormat="1" ht="19.95" customHeight="1">
      <c r="A20" s="218" t="s">
        <v>969</v>
      </c>
      <c r="B20" s="215">
        <v>13</v>
      </c>
      <c r="C20" s="219" t="s">
        <v>1418</v>
      </c>
      <c r="D20" s="219" t="s">
        <v>1418</v>
      </c>
      <c r="E20" s="217" t="s">
        <v>1429</v>
      </c>
    </row>
    <row r="21" spans="1:5" s="171" customFormat="1" ht="19.95" customHeight="1">
      <c r="A21" s="218" t="s">
        <v>970</v>
      </c>
      <c r="B21" s="215">
        <v>10</v>
      </c>
      <c r="C21" s="138" t="s">
        <v>1413</v>
      </c>
      <c r="D21" s="216" t="s">
        <v>1413</v>
      </c>
      <c r="E21" s="217" t="s">
        <v>1426</v>
      </c>
    </row>
    <row r="22" spans="1:5" s="171" customFormat="1" ht="19.95" customHeight="1">
      <c r="A22" s="218" t="s">
        <v>971</v>
      </c>
      <c r="B22" s="215">
        <v>12</v>
      </c>
      <c r="C22" s="138" t="s">
        <v>1407</v>
      </c>
      <c r="D22" s="216" t="s">
        <v>1407</v>
      </c>
      <c r="E22" s="217" t="s">
        <v>1425</v>
      </c>
    </row>
    <row r="23" spans="1:5" s="171" customFormat="1" ht="19.95" customHeight="1">
      <c r="A23" s="218" t="s">
        <v>972</v>
      </c>
      <c r="B23" s="215">
        <v>11</v>
      </c>
      <c r="C23" s="216" t="s">
        <v>1419</v>
      </c>
      <c r="D23" s="216" t="s">
        <v>1419</v>
      </c>
      <c r="E23" s="217" t="s">
        <v>1428</v>
      </c>
    </row>
    <row r="24" spans="1:5" s="171" customFormat="1" ht="19.95" customHeight="1">
      <c r="A24" s="218" t="s">
        <v>973</v>
      </c>
      <c r="B24" s="215">
        <v>12</v>
      </c>
      <c r="C24" s="138" t="s">
        <v>1414</v>
      </c>
      <c r="D24" s="216" t="s">
        <v>1414</v>
      </c>
      <c r="E24" s="217" t="s">
        <v>1425</v>
      </c>
    </row>
    <row r="25" spans="1:5" s="171" customFormat="1" ht="19.95" customHeight="1">
      <c r="A25" s="218" t="s">
        <v>974</v>
      </c>
      <c r="B25" s="215">
        <v>11</v>
      </c>
      <c r="C25" s="138" t="s">
        <v>1415</v>
      </c>
      <c r="D25" s="216" t="s">
        <v>1415</v>
      </c>
      <c r="E25" s="217" t="s">
        <v>1428</v>
      </c>
    </row>
    <row r="26" spans="1:5" s="171" customFormat="1" ht="19.95" customHeight="1">
      <c r="A26" s="218" t="s">
        <v>975</v>
      </c>
      <c r="B26" s="215">
        <v>10</v>
      </c>
      <c r="C26" s="138" t="s">
        <v>1408</v>
      </c>
      <c r="D26" s="216" t="s">
        <v>1408</v>
      </c>
      <c r="E26" s="217" t="s">
        <v>1426</v>
      </c>
    </row>
    <row r="27" spans="1:5" s="171" customFormat="1" ht="19.95" customHeight="1">
      <c r="A27" s="220" t="s">
        <v>976</v>
      </c>
      <c r="B27" s="221">
        <v>9</v>
      </c>
      <c r="C27" s="222" t="s">
        <v>1416</v>
      </c>
      <c r="D27" s="223" t="s">
        <v>1416</v>
      </c>
      <c r="E27" s="224" t="s">
        <v>1427</v>
      </c>
    </row>
  </sheetData>
  <phoneticPr fontId="25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  <vt:lpstr>Table S9</vt:lpstr>
      <vt:lpstr>Table S10</vt:lpstr>
      <vt:lpstr>Table S11</vt:lpstr>
      <vt:lpstr>Table S12</vt:lpstr>
      <vt:lpstr>Table S13</vt:lpstr>
      <vt:lpstr>Table S14</vt:lpstr>
      <vt:lpstr>Table S15</vt:lpstr>
      <vt:lpstr>Table S16</vt:lpstr>
      <vt:lpstr>Table S17</vt:lpstr>
    </vt:vector>
  </TitlesOfParts>
  <Company>University of Sydney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Mohammad Pourkheirandish</cp:lastModifiedBy>
  <cp:lastPrinted>2021-05-07T00:05:08Z</cp:lastPrinted>
  <dcterms:created xsi:type="dcterms:W3CDTF">2020-03-19T23:28:55Z</dcterms:created>
  <dcterms:modified xsi:type="dcterms:W3CDTF">2021-07-17T23:51:52Z</dcterms:modified>
</cp:coreProperties>
</file>