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19\Isoelectric points\BioRxive\"/>
    </mc:Choice>
  </mc:AlternateContent>
  <xr:revisionPtr revIDLastSave="0" documentId="13_ncr:1_{23C9FCEE-EF9F-400C-A2BB-E38214CED4D8}" xr6:coauthVersionLast="40" xr6:coauthVersionMax="40" xr10:uidLastSave="{00000000-0000-0000-0000-000000000000}"/>
  <bookViews>
    <workbookView xWindow="-108" yWindow="-108" windowWidth="23256" windowHeight="12576" tabRatio="993" activeTab="4" xr2:uid="{00000000-000D-0000-FFFF-FFFF00000000}"/>
  </bookViews>
  <sheets>
    <sheet name="Sheet1" sheetId="1" r:id="rId1"/>
    <sheet name="Sheet23" sheetId="25" r:id="rId2"/>
    <sheet name="Sheet2" sheetId="2" r:id="rId3"/>
    <sheet name="Sheet3" sheetId="3" r:id="rId4"/>
    <sheet name="Sheet4" sheetId="4" r:id="rId5"/>
    <sheet name="Sheet5" sheetId="5" r:id="rId6"/>
    <sheet name="Sheet6" sheetId="6" r:id="rId7"/>
    <sheet name="Sheet7" sheetId="7" r:id="rId8"/>
    <sheet name="Sheet8" sheetId="8" r:id="rId9"/>
    <sheet name="Sheet9" sheetId="9" r:id="rId10"/>
    <sheet name="Sheet10" sheetId="10" r:id="rId11"/>
    <sheet name="Sheet11" sheetId="11" r:id="rId12"/>
    <sheet name="Sheet12" sheetId="12" r:id="rId13"/>
    <sheet name="Sheet13" sheetId="13" r:id="rId14"/>
    <sheet name="Sheet14" sheetId="14" r:id="rId15"/>
    <sheet name="Sheet15" sheetId="15" r:id="rId16"/>
    <sheet name="Sheet16" sheetId="16" r:id="rId17"/>
    <sheet name="Sheet17" sheetId="17" r:id="rId18"/>
    <sheet name="Sheet18" sheetId="18" r:id="rId19"/>
    <sheet name="Sheet19" sheetId="19" r:id="rId20"/>
    <sheet name="Sheet20" sheetId="20" r:id="rId21"/>
    <sheet name="Sheet21" sheetId="21" r:id="rId22"/>
    <sheet name="Sheet22" sheetId="22" r:id="rId23"/>
    <sheet name="Sheet24" sheetId="24" r:id="rId24"/>
  </sheets>
  <calcPr calcId="191029"/>
</workbook>
</file>

<file path=xl/calcChain.xml><?xml version="1.0" encoding="utf-8"?>
<calcChain xmlns="http://schemas.openxmlformats.org/spreadsheetml/2006/main">
  <c r="D6" i="24" l="1"/>
  <c r="D105" i="24"/>
  <c r="D43" i="24"/>
  <c r="D92" i="24"/>
  <c r="D11" i="24"/>
  <c r="D29" i="24"/>
  <c r="D61" i="24"/>
  <c r="D49" i="24"/>
  <c r="D96" i="24"/>
  <c r="D27" i="24"/>
  <c r="D26" i="24"/>
  <c r="D31" i="24"/>
  <c r="D139" i="24"/>
  <c r="D129" i="24"/>
  <c r="D10" i="24"/>
  <c r="D134" i="24"/>
  <c r="D120" i="24"/>
  <c r="D122" i="24"/>
  <c r="D112" i="24"/>
  <c r="D123" i="24"/>
  <c r="D58" i="24"/>
  <c r="D70" i="24"/>
  <c r="D64" i="24"/>
  <c r="D50" i="24"/>
  <c r="D38" i="24"/>
  <c r="D39" i="24"/>
  <c r="D44" i="24"/>
  <c r="D12" i="24"/>
  <c r="D9" i="24"/>
  <c r="D3" i="24"/>
  <c r="D60" i="24"/>
  <c r="D20" i="24"/>
  <c r="D13" i="24"/>
  <c r="D131" i="24"/>
  <c r="D136" i="24"/>
  <c r="D142" i="24"/>
  <c r="D130" i="24"/>
  <c r="D22" i="24"/>
  <c r="D41" i="24"/>
  <c r="D57" i="24"/>
  <c r="D36" i="24"/>
  <c r="D133" i="24"/>
  <c r="D80" i="24"/>
  <c r="D71" i="24"/>
  <c r="D73" i="24"/>
  <c r="D74" i="24"/>
  <c r="D100" i="24"/>
  <c r="D99" i="24"/>
  <c r="D4" i="24"/>
  <c r="D89" i="24"/>
  <c r="D115" i="24"/>
  <c r="D125" i="24"/>
  <c r="D144" i="24"/>
  <c r="D91" i="24"/>
  <c r="D106" i="24"/>
  <c r="D17" i="24"/>
  <c r="D103" i="24"/>
  <c r="D45" i="24"/>
  <c r="D34" i="24"/>
  <c r="D30" i="24"/>
  <c r="D63" i="24"/>
  <c r="D32" i="24"/>
  <c r="D141" i="24"/>
  <c r="D76" i="24"/>
  <c r="D79" i="24"/>
  <c r="D86" i="24"/>
  <c r="D14" i="24"/>
  <c r="D5" i="24"/>
  <c r="D135" i="24"/>
  <c r="D77" i="24"/>
  <c r="D68" i="24"/>
  <c r="D69" i="24"/>
  <c r="D47" i="24"/>
  <c r="D35" i="24"/>
  <c r="D59" i="24"/>
  <c r="D84" i="24"/>
  <c r="D75" i="24"/>
  <c r="D138" i="24"/>
  <c r="D7" i="24"/>
  <c r="D83" i="24"/>
  <c r="D56" i="24"/>
  <c r="D81" i="24"/>
  <c r="D82" i="24"/>
  <c r="D94" i="24"/>
  <c r="D65" i="24"/>
  <c r="D127" i="24"/>
  <c r="D8" i="24"/>
  <c r="D140" i="24"/>
  <c r="D143" i="24"/>
  <c r="D116" i="24"/>
  <c r="D85" i="24"/>
  <c r="D145" i="24"/>
  <c r="D98" i="24"/>
  <c r="D110" i="24"/>
  <c r="D93" i="24"/>
  <c r="D18" i="24"/>
  <c r="D24" i="24"/>
  <c r="D23" i="24"/>
  <c r="D28" i="24"/>
  <c r="D25" i="24"/>
  <c r="D97" i="24"/>
  <c r="D121" i="24"/>
  <c r="D128" i="24"/>
  <c r="D132" i="24"/>
  <c r="D119" i="24"/>
  <c r="D90" i="24"/>
  <c r="D52" i="24"/>
  <c r="D108" i="24"/>
  <c r="D114" i="24"/>
  <c r="D2" i="24"/>
  <c r="D78" i="24"/>
  <c r="D95" i="24"/>
  <c r="D55" i="24"/>
  <c r="D146" i="24"/>
  <c r="D54" i="24"/>
  <c r="D51" i="24"/>
  <c r="D67" i="24"/>
  <c r="D113" i="24"/>
  <c r="D88" i="24"/>
  <c r="D72" i="24"/>
  <c r="D42" i="24"/>
  <c r="D87" i="24"/>
  <c r="D102" i="24"/>
  <c r="D46" i="24"/>
  <c r="D109" i="24"/>
  <c r="D21" i="24"/>
  <c r="D16" i="24"/>
  <c r="D19" i="24"/>
  <c r="D111" i="24"/>
  <c r="D126" i="24"/>
  <c r="D15" i="24"/>
  <c r="D124" i="24"/>
  <c r="D104" i="24"/>
  <c r="D66" i="24"/>
  <c r="D40" i="24"/>
  <c r="D37" i="24"/>
  <c r="D118" i="24"/>
  <c r="D107" i="24"/>
  <c r="D48" i="24"/>
  <c r="D53" i="24"/>
  <c r="D62" i="24"/>
  <c r="D101" i="24"/>
  <c r="D137" i="24"/>
  <c r="D33" i="24"/>
  <c r="D117" i="24"/>
  <c r="D123" i="22" l="1"/>
  <c r="D93" i="22"/>
  <c r="D129" i="22"/>
  <c r="D59" i="22"/>
  <c r="D107" i="22"/>
  <c r="D91" i="22"/>
  <c r="D19" i="22"/>
  <c r="D118" i="22"/>
  <c r="D7" i="22"/>
  <c r="D33" i="22"/>
  <c r="D28" i="22"/>
  <c r="D8" i="22"/>
  <c r="D4" i="22"/>
  <c r="D18" i="22"/>
  <c r="D106" i="22"/>
  <c r="D113" i="22"/>
  <c r="D37" i="22"/>
  <c r="D108" i="22"/>
  <c r="D97" i="22"/>
  <c r="D68" i="22"/>
  <c r="D35" i="22"/>
  <c r="D46" i="22"/>
  <c r="D53" i="22"/>
  <c r="D44" i="22"/>
  <c r="D40" i="22"/>
  <c r="D117" i="22"/>
  <c r="D24" i="22"/>
  <c r="D42" i="22"/>
  <c r="D23" i="22"/>
  <c r="D29" i="22"/>
  <c r="D9" i="22"/>
  <c r="D130" i="22"/>
  <c r="D92" i="22"/>
  <c r="D131" i="22"/>
  <c r="D119" i="22"/>
  <c r="D121" i="22"/>
  <c r="D64" i="22"/>
  <c r="D22" i="22"/>
  <c r="D132" i="22"/>
  <c r="D77" i="22"/>
  <c r="D39" i="22"/>
  <c r="D133" i="22"/>
  <c r="D125" i="22"/>
  <c r="D122" i="22"/>
  <c r="D56" i="22"/>
  <c r="D57" i="22"/>
  <c r="D84" i="22"/>
  <c r="D104" i="22"/>
  <c r="D79" i="22"/>
  <c r="D96" i="22"/>
  <c r="D34" i="22"/>
  <c r="D21" i="22"/>
  <c r="D16" i="22"/>
  <c r="D62" i="22"/>
  <c r="D52" i="22"/>
  <c r="D58" i="22"/>
  <c r="D65" i="22"/>
  <c r="D134" i="22"/>
  <c r="D71" i="22"/>
  <c r="D135" i="22"/>
  <c r="D86" i="22"/>
  <c r="D136" i="22"/>
  <c r="D120" i="22"/>
  <c r="D73" i="22"/>
  <c r="D43" i="22"/>
  <c r="D76" i="22"/>
  <c r="D102" i="22"/>
  <c r="D115" i="22"/>
  <c r="D137" i="22"/>
  <c r="D11" i="22"/>
  <c r="D80" i="22"/>
  <c r="D81" i="22"/>
  <c r="D112" i="22"/>
  <c r="D49" i="22"/>
  <c r="D90" i="22"/>
  <c r="D10" i="22"/>
  <c r="D103" i="22"/>
  <c r="D109" i="22"/>
  <c r="D41" i="22"/>
  <c r="D5" i="22"/>
  <c r="D99" i="22"/>
  <c r="D61" i="22"/>
  <c r="D2" i="22"/>
  <c r="D3" i="22"/>
  <c r="D82" i="22"/>
  <c r="D25" i="22"/>
  <c r="D105" i="22"/>
  <c r="D138" i="22"/>
  <c r="D114" i="22"/>
  <c r="D116" i="22"/>
  <c r="D14" i="22"/>
  <c r="D124" i="22"/>
  <c r="D139" i="22"/>
  <c r="D95" i="22"/>
  <c r="D31" i="22"/>
  <c r="D83" i="22"/>
  <c r="D66" i="22"/>
  <c r="D60" i="22"/>
  <c r="D75" i="22"/>
  <c r="D72" i="22"/>
  <c r="D15" i="22"/>
  <c r="D140" i="22"/>
  <c r="D141" i="22"/>
  <c r="D50" i="22"/>
  <c r="D94" i="22"/>
  <c r="D32" i="22"/>
  <c r="D142" i="22"/>
  <c r="D45" i="22"/>
  <c r="D127" i="22"/>
  <c r="D70" i="22"/>
  <c r="D143" i="22"/>
  <c r="D54" i="22"/>
  <c r="D144" i="22"/>
  <c r="D100" i="22"/>
  <c r="D51" i="22"/>
  <c r="D17" i="22"/>
  <c r="D87" i="22"/>
  <c r="D47" i="22"/>
  <c r="D27" i="22"/>
  <c r="D67" i="22"/>
  <c r="D20" i="22"/>
  <c r="D126" i="22"/>
  <c r="D128" i="22"/>
  <c r="D26" i="22"/>
  <c r="D48" i="22"/>
  <c r="D89" i="22"/>
  <c r="D69" i="22"/>
  <c r="D88" i="22"/>
  <c r="D98" i="22"/>
  <c r="D145" i="22"/>
  <c r="D55" i="22"/>
  <c r="D6" i="22"/>
  <c r="D38" i="22"/>
  <c r="D74" i="22"/>
  <c r="D13" i="22"/>
  <c r="D78" i="22"/>
  <c r="D30" i="22"/>
  <c r="D110" i="22"/>
  <c r="D63" i="22"/>
  <c r="D12" i="22"/>
  <c r="D146" i="22"/>
  <c r="D85" i="22"/>
  <c r="D101" i="22"/>
  <c r="D36" i="22"/>
  <c r="D111" i="22"/>
  <c r="D6" i="21"/>
  <c r="D105" i="21"/>
  <c r="D43" i="21"/>
  <c r="D92" i="21"/>
  <c r="D11" i="21"/>
  <c r="D29" i="21"/>
  <c r="D61" i="21"/>
  <c r="D49" i="21"/>
  <c r="D96" i="21"/>
  <c r="D27" i="21"/>
  <c r="D26" i="21"/>
  <c r="D31" i="21"/>
  <c r="D139" i="21"/>
  <c r="D129" i="21"/>
  <c r="D10" i="21"/>
  <c r="D134" i="21"/>
  <c r="D120" i="21"/>
  <c r="D122" i="21"/>
  <c r="D112" i="21"/>
  <c r="D123" i="21"/>
  <c r="D58" i="21"/>
  <c r="D70" i="21"/>
  <c r="D64" i="21"/>
  <c r="D50" i="21"/>
  <c r="D38" i="21"/>
  <c r="D39" i="21"/>
  <c r="D44" i="21"/>
  <c r="D12" i="21"/>
  <c r="D9" i="21"/>
  <c r="D3" i="21"/>
  <c r="D60" i="21"/>
  <c r="D20" i="21"/>
  <c r="D13" i="21"/>
  <c r="D131" i="21"/>
  <c r="D136" i="21"/>
  <c r="D142" i="21"/>
  <c r="D130" i="21"/>
  <c r="D22" i="21"/>
  <c r="D41" i="21"/>
  <c r="D57" i="21"/>
  <c r="D36" i="21"/>
  <c r="D133" i="21"/>
  <c r="D80" i="21"/>
  <c r="D71" i="21"/>
  <c r="D73" i="21"/>
  <c r="D74" i="21"/>
  <c r="D100" i="21"/>
  <c r="D99" i="21"/>
  <c r="D4" i="21"/>
  <c r="D89" i="21"/>
  <c r="D115" i="21"/>
  <c r="D125" i="21"/>
  <c r="D144" i="21"/>
  <c r="D91" i="21"/>
  <c r="D106" i="21"/>
  <c r="D17" i="21"/>
  <c r="D103" i="21"/>
  <c r="D45" i="21"/>
  <c r="D34" i="21"/>
  <c r="D30" i="21"/>
  <c r="D63" i="21"/>
  <c r="D32" i="21"/>
  <c r="D141" i="21"/>
  <c r="D76" i="21"/>
  <c r="D79" i="21"/>
  <c r="D86" i="21"/>
  <c r="D14" i="21"/>
  <c r="D5" i="21"/>
  <c r="D135" i="21"/>
  <c r="D77" i="21"/>
  <c r="D68" i="21"/>
  <c r="D69" i="21"/>
  <c r="D47" i="21"/>
  <c r="D35" i="21"/>
  <c r="D59" i="21"/>
  <c r="D84" i="21"/>
  <c r="D75" i="21"/>
  <c r="D138" i="21"/>
  <c r="D7" i="21"/>
  <c r="D83" i="21"/>
  <c r="D56" i="21"/>
  <c r="D81" i="21"/>
  <c r="D82" i="21"/>
  <c r="D94" i="21"/>
  <c r="D65" i="21"/>
  <c r="D127" i="21"/>
  <c r="D8" i="21"/>
  <c r="D140" i="21"/>
  <c r="D143" i="21"/>
  <c r="D116" i="21"/>
  <c r="D85" i="21"/>
  <c r="D145" i="21"/>
  <c r="D98" i="21"/>
  <c r="D110" i="21"/>
  <c r="D93" i="21"/>
  <c r="D18" i="21"/>
  <c r="D24" i="21"/>
  <c r="D23" i="21"/>
  <c r="D28" i="21"/>
  <c r="D25" i="21"/>
  <c r="D97" i="21"/>
  <c r="D121" i="21"/>
  <c r="D128" i="21"/>
  <c r="D132" i="21"/>
  <c r="D119" i="21"/>
  <c r="D90" i="21"/>
  <c r="D52" i="21"/>
  <c r="D108" i="21"/>
  <c r="D114" i="21"/>
  <c r="D2" i="21"/>
  <c r="D78" i="21"/>
  <c r="D95" i="21"/>
  <c r="D55" i="21"/>
  <c r="D146" i="21"/>
  <c r="D54" i="21"/>
  <c r="D51" i="21"/>
  <c r="D67" i="21"/>
  <c r="D113" i="21"/>
  <c r="D88" i="21"/>
  <c r="D72" i="21"/>
  <c r="D42" i="21"/>
  <c r="D87" i="21"/>
  <c r="D102" i="21"/>
  <c r="D46" i="21"/>
  <c r="D109" i="21"/>
  <c r="D21" i="21"/>
  <c r="D16" i="21"/>
  <c r="D19" i="21"/>
  <c r="D111" i="21"/>
  <c r="D126" i="21"/>
  <c r="D15" i="21"/>
  <c r="D124" i="21"/>
  <c r="D104" i="21"/>
  <c r="D66" i="21"/>
  <c r="D40" i="21"/>
  <c r="D37" i="21"/>
  <c r="D118" i="21"/>
  <c r="D107" i="21"/>
  <c r="D48" i="21"/>
  <c r="D53" i="21"/>
  <c r="D62" i="21"/>
  <c r="D101" i="21"/>
  <c r="D137" i="21"/>
  <c r="D33" i="21"/>
  <c r="D117" i="21"/>
  <c r="D106" i="20"/>
  <c r="D20" i="20"/>
  <c r="D97" i="20"/>
  <c r="D98" i="20"/>
  <c r="D89" i="20"/>
  <c r="D108" i="20"/>
  <c r="D118" i="20"/>
  <c r="D134" i="20"/>
  <c r="D138" i="20"/>
  <c r="D51" i="20"/>
  <c r="D34" i="20"/>
  <c r="D33" i="20"/>
  <c r="D4" i="20"/>
  <c r="D146" i="20"/>
  <c r="D32" i="20"/>
  <c r="D3" i="20"/>
  <c r="D48" i="20"/>
  <c r="D56" i="20"/>
  <c r="D112" i="20"/>
  <c r="D30" i="20"/>
  <c r="D57" i="20"/>
  <c r="D58" i="20"/>
  <c r="D80" i="20"/>
  <c r="D69" i="20"/>
  <c r="D104" i="20"/>
  <c r="D123" i="20"/>
  <c r="D121" i="20"/>
  <c r="D124" i="20"/>
  <c r="D52" i="20"/>
  <c r="D71" i="20"/>
  <c r="D76" i="20"/>
  <c r="D9" i="20"/>
  <c r="D49" i="20"/>
  <c r="D145" i="20"/>
  <c r="D12" i="20"/>
  <c r="D8" i="20"/>
  <c r="D78" i="20"/>
  <c r="D130" i="20"/>
  <c r="D82" i="20"/>
  <c r="D75" i="20"/>
  <c r="D53" i="20"/>
  <c r="D14" i="20"/>
  <c r="D63" i="20"/>
  <c r="D39" i="20"/>
  <c r="D100" i="20"/>
  <c r="D101" i="20"/>
  <c r="D141" i="20"/>
  <c r="D140" i="20"/>
  <c r="D83" i="20"/>
  <c r="D47" i="20"/>
  <c r="D40" i="20"/>
  <c r="D127" i="20"/>
  <c r="D144" i="20"/>
  <c r="D126" i="20"/>
  <c r="D79" i="20"/>
  <c r="D85" i="20"/>
  <c r="D15" i="20"/>
  <c r="D99" i="20"/>
  <c r="D46" i="20"/>
  <c r="D28" i="20"/>
  <c r="D86" i="20"/>
  <c r="D36" i="20"/>
  <c r="D42" i="20"/>
  <c r="D103" i="20"/>
  <c r="D102" i="20"/>
  <c r="D120" i="20"/>
  <c r="D65" i="20"/>
  <c r="D16" i="20"/>
  <c r="D5" i="20"/>
  <c r="D77" i="20"/>
  <c r="D92" i="20"/>
  <c r="D93" i="20"/>
  <c r="D29" i="20"/>
  <c r="D113" i="20"/>
  <c r="D50" i="20"/>
  <c r="D115" i="20"/>
  <c r="D117" i="20"/>
  <c r="D37" i="20"/>
  <c r="D54" i="20"/>
  <c r="D62" i="20"/>
  <c r="D143" i="20"/>
  <c r="D23" i="20"/>
  <c r="D84" i="20"/>
  <c r="D27" i="20"/>
  <c r="D125" i="20"/>
  <c r="D21" i="20"/>
  <c r="D66" i="20"/>
  <c r="D41" i="20"/>
  <c r="D142" i="20"/>
  <c r="D44" i="20"/>
  <c r="D95" i="20"/>
  <c r="D19" i="20"/>
  <c r="D43" i="20"/>
  <c r="D114" i="20"/>
  <c r="D96" i="20"/>
  <c r="D67" i="20"/>
  <c r="D90" i="20"/>
  <c r="D109" i="20"/>
  <c r="D128" i="20"/>
  <c r="D116" i="20"/>
  <c r="D91" i="20"/>
  <c r="D24" i="20"/>
  <c r="D135" i="20"/>
  <c r="D137" i="20"/>
  <c r="D38" i="20"/>
  <c r="D105" i="20"/>
  <c r="D68" i="20"/>
  <c r="D81" i="20"/>
  <c r="D10" i="20"/>
  <c r="D2" i="20"/>
  <c r="D70" i="20"/>
  <c r="D129" i="20"/>
  <c r="D60" i="20"/>
  <c r="D45" i="20"/>
  <c r="D55" i="20"/>
  <c r="D59" i="20"/>
  <c r="D64" i="20"/>
  <c r="D25" i="20"/>
  <c r="D122" i="20"/>
  <c r="D74" i="20"/>
  <c r="D110" i="20"/>
  <c r="D119" i="20"/>
  <c r="D6" i="20"/>
  <c r="D87" i="20"/>
  <c r="D61" i="20"/>
  <c r="D132" i="20"/>
  <c r="D133" i="20"/>
  <c r="D111" i="20"/>
  <c r="D72" i="20"/>
  <c r="D17" i="20"/>
  <c r="D31" i="20"/>
  <c r="D22" i="20"/>
  <c r="D136" i="20"/>
  <c r="D73" i="20"/>
  <c r="D13" i="20"/>
  <c r="D7" i="20"/>
  <c r="D11" i="20"/>
  <c r="D18" i="20"/>
  <c r="D88" i="20"/>
  <c r="D107" i="20"/>
  <c r="D94" i="20"/>
  <c r="D26" i="20"/>
  <c r="D131" i="20"/>
  <c r="D139" i="20"/>
  <c r="D35" i="20"/>
  <c r="D101" i="19"/>
  <c r="D89" i="19"/>
  <c r="D79" i="19"/>
  <c r="D134" i="19"/>
  <c r="D53" i="19"/>
  <c r="D55" i="19"/>
  <c r="D61" i="19"/>
  <c r="D44" i="19"/>
  <c r="D20" i="19"/>
  <c r="D113" i="19"/>
  <c r="D112" i="19"/>
  <c r="D136" i="19"/>
  <c r="D9" i="19"/>
  <c r="D127" i="19"/>
  <c r="D88" i="19"/>
  <c r="D42" i="19"/>
  <c r="D37" i="19"/>
  <c r="D64" i="19"/>
  <c r="D33" i="19"/>
  <c r="D41" i="19"/>
  <c r="D29" i="19"/>
  <c r="D30" i="19"/>
  <c r="D26" i="19"/>
  <c r="D69" i="19"/>
  <c r="D36" i="19"/>
  <c r="D39" i="19"/>
  <c r="D45" i="19"/>
  <c r="D72" i="19"/>
  <c r="D66" i="19"/>
  <c r="D56" i="19"/>
  <c r="D95" i="19"/>
  <c r="D128" i="19"/>
  <c r="D82" i="19"/>
  <c r="D43" i="19"/>
  <c r="D17" i="19"/>
  <c r="D123" i="19"/>
  <c r="D18" i="19"/>
  <c r="D99" i="19"/>
  <c r="D80" i="19"/>
  <c r="D106" i="19"/>
  <c r="D91" i="19"/>
  <c r="D75" i="19"/>
  <c r="D105" i="19"/>
  <c r="D94" i="19"/>
  <c r="D119" i="19"/>
  <c r="D120" i="19"/>
  <c r="D117" i="19"/>
  <c r="D110" i="19"/>
  <c r="D67" i="19"/>
  <c r="D144" i="19"/>
  <c r="D11" i="19"/>
  <c r="D35" i="19"/>
  <c r="D145" i="19"/>
  <c r="D125" i="19"/>
  <c r="D133" i="19"/>
  <c r="D68" i="19"/>
  <c r="D109" i="19"/>
  <c r="D47" i="19"/>
  <c r="D40" i="19"/>
  <c r="D16" i="19"/>
  <c r="D77" i="19"/>
  <c r="D48" i="19"/>
  <c r="D58" i="19"/>
  <c r="D114" i="19"/>
  <c r="D116" i="19"/>
  <c r="D118" i="19"/>
  <c r="D126" i="19"/>
  <c r="D34" i="19"/>
  <c r="D6" i="19"/>
  <c r="D87" i="19"/>
  <c r="D137" i="19"/>
  <c r="D138" i="19"/>
  <c r="D92" i="19"/>
  <c r="D141" i="19"/>
  <c r="D115" i="19"/>
  <c r="D59" i="19"/>
  <c r="D49" i="19"/>
  <c r="D21" i="19"/>
  <c r="D96" i="19"/>
  <c r="D23" i="19"/>
  <c r="D124" i="19"/>
  <c r="D71" i="19"/>
  <c r="D73" i="19"/>
  <c r="D76" i="19"/>
  <c r="D135" i="19"/>
  <c r="D10" i="19"/>
  <c r="D81" i="19"/>
  <c r="D5" i="19"/>
  <c r="D7" i="19"/>
  <c r="D28" i="19"/>
  <c r="D97" i="19"/>
  <c r="D142" i="19"/>
  <c r="D57" i="19"/>
  <c r="D98" i="19"/>
  <c r="D108" i="19"/>
  <c r="D107" i="19"/>
  <c r="D111" i="19"/>
  <c r="D100" i="19"/>
  <c r="D104" i="19"/>
  <c r="D140" i="19"/>
  <c r="D24" i="19"/>
  <c r="D14" i="19"/>
  <c r="D3" i="19"/>
  <c r="D2" i="19"/>
  <c r="D51" i="19"/>
  <c r="D143" i="19"/>
  <c r="D54" i="19"/>
  <c r="D139" i="19"/>
  <c r="D22" i="19"/>
  <c r="D146" i="19"/>
  <c r="D122" i="19"/>
  <c r="D121" i="19"/>
  <c r="D103" i="19"/>
  <c r="D4" i="19"/>
  <c r="D78" i="19"/>
  <c r="D74" i="19"/>
  <c r="D83" i="19"/>
  <c r="D131" i="19"/>
  <c r="D65" i="19"/>
  <c r="D25" i="19"/>
  <c r="D130" i="19"/>
  <c r="D129" i="19"/>
  <c r="D8" i="19"/>
  <c r="D84" i="19"/>
  <c r="D32" i="19"/>
  <c r="D86" i="19"/>
  <c r="D85" i="19"/>
  <c r="D93" i="19"/>
  <c r="D31" i="19"/>
  <c r="D15" i="19"/>
  <c r="D62" i="19"/>
  <c r="D27" i="19"/>
  <c r="D70" i="19"/>
  <c r="D102" i="19"/>
  <c r="D38" i="19"/>
  <c r="D46" i="19"/>
  <c r="D12" i="19"/>
  <c r="D13" i="19"/>
  <c r="D52" i="19"/>
  <c r="D63" i="19"/>
  <c r="D60" i="19"/>
  <c r="D132" i="19"/>
  <c r="D19" i="19"/>
  <c r="D90" i="19"/>
  <c r="D50" i="19"/>
  <c r="D56" i="18"/>
  <c r="D120" i="18"/>
  <c r="D100" i="18"/>
  <c r="D139" i="18"/>
  <c r="D32" i="18"/>
  <c r="D38" i="18"/>
  <c r="D34" i="18"/>
  <c r="D30" i="18"/>
  <c r="D16" i="18"/>
  <c r="D79" i="18"/>
  <c r="D86" i="18"/>
  <c r="D126" i="18"/>
  <c r="D69" i="18"/>
  <c r="D4" i="18"/>
  <c r="D70" i="18"/>
  <c r="D13" i="18"/>
  <c r="D121" i="18"/>
  <c r="D105" i="18"/>
  <c r="D106" i="18"/>
  <c r="D112" i="18"/>
  <c r="D21" i="18"/>
  <c r="D20" i="18"/>
  <c r="D22" i="18"/>
  <c r="D58" i="18"/>
  <c r="D25" i="18"/>
  <c r="D26" i="18"/>
  <c r="D28" i="18"/>
  <c r="D72" i="18"/>
  <c r="D52" i="18"/>
  <c r="D62" i="18"/>
  <c r="D124" i="18"/>
  <c r="D31" i="18"/>
  <c r="D92" i="18"/>
  <c r="D6" i="18"/>
  <c r="D36" i="18"/>
  <c r="D145" i="18"/>
  <c r="D2" i="18"/>
  <c r="D39" i="18"/>
  <c r="D116" i="18"/>
  <c r="D129" i="18"/>
  <c r="D108" i="18"/>
  <c r="D48" i="18"/>
  <c r="D99" i="18"/>
  <c r="D102" i="18"/>
  <c r="D97" i="18"/>
  <c r="D98" i="18"/>
  <c r="D115" i="18"/>
  <c r="D111" i="18"/>
  <c r="D46" i="18"/>
  <c r="D137" i="18"/>
  <c r="D118" i="18"/>
  <c r="D12" i="18"/>
  <c r="D80" i="18"/>
  <c r="D131" i="18"/>
  <c r="D135" i="18"/>
  <c r="D51" i="18"/>
  <c r="D140" i="18"/>
  <c r="D37" i="18"/>
  <c r="D49" i="18"/>
  <c r="D141" i="18"/>
  <c r="D63" i="18"/>
  <c r="D50" i="18"/>
  <c r="D136" i="18"/>
  <c r="D91" i="18"/>
  <c r="D94" i="18"/>
  <c r="D90" i="18"/>
  <c r="D107" i="18"/>
  <c r="D11" i="18"/>
  <c r="D144" i="18"/>
  <c r="D125" i="18"/>
  <c r="D133" i="18"/>
  <c r="D134" i="18"/>
  <c r="D85" i="18"/>
  <c r="D114" i="18"/>
  <c r="D95" i="18"/>
  <c r="D82" i="18"/>
  <c r="D87" i="18"/>
  <c r="D27" i="18"/>
  <c r="D15" i="18"/>
  <c r="D43" i="18"/>
  <c r="D42" i="18"/>
  <c r="D41" i="18"/>
  <c r="D83" i="18"/>
  <c r="D119" i="18"/>
  <c r="D127" i="18"/>
  <c r="D23" i="18"/>
  <c r="D29" i="18"/>
  <c r="D24" i="18"/>
  <c r="D8" i="18"/>
  <c r="D77" i="18"/>
  <c r="D132" i="18"/>
  <c r="D146" i="18"/>
  <c r="D81" i="18"/>
  <c r="D117" i="18"/>
  <c r="D88" i="18"/>
  <c r="D60" i="18"/>
  <c r="D73" i="18"/>
  <c r="D66" i="18"/>
  <c r="D89" i="18"/>
  <c r="D84" i="18"/>
  <c r="D104" i="18"/>
  <c r="D113" i="18"/>
  <c r="D5" i="18"/>
  <c r="D3" i="18"/>
  <c r="D128" i="18"/>
  <c r="D142" i="18"/>
  <c r="D45" i="18"/>
  <c r="D138" i="18"/>
  <c r="D10" i="18"/>
  <c r="D18" i="18"/>
  <c r="D78" i="18"/>
  <c r="D103" i="18"/>
  <c r="D64" i="18"/>
  <c r="D7" i="18"/>
  <c r="D74" i="18"/>
  <c r="D71" i="18"/>
  <c r="D76" i="18"/>
  <c r="D40" i="18"/>
  <c r="D68" i="18"/>
  <c r="D19" i="18"/>
  <c r="D96" i="18"/>
  <c r="D93" i="18"/>
  <c r="D110" i="18"/>
  <c r="D109" i="18"/>
  <c r="D122" i="18"/>
  <c r="D61" i="18"/>
  <c r="D57" i="18"/>
  <c r="D59" i="18"/>
  <c r="D75" i="18"/>
  <c r="D14" i="18"/>
  <c r="D44" i="18"/>
  <c r="D143" i="18"/>
  <c r="D101" i="18"/>
  <c r="D123" i="18"/>
  <c r="D33" i="18"/>
  <c r="D35" i="18"/>
  <c r="D54" i="18"/>
  <c r="D53" i="18"/>
  <c r="D55" i="18"/>
  <c r="D65" i="18"/>
  <c r="D47" i="18"/>
  <c r="D130" i="18"/>
  <c r="D17" i="18"/>
  <c r="D67" i="18"/>
  <c r="D81" i="17"/>
  <c r="D90" i="17"/>
  <c r="D22" i="17"/>
  <c r="D64" i="17"/>
  <c r="D71" i="17"/>
  <c r="D59" i="17"/>
  <c r="D24" i="17"/>
  <c r="D15" i="17"/>
  <c r="D68" i="17"/>
  <c r="D93" i="17"/>
  <c r="D97" i="17"/>
  <c r="D73" i="17"/>
  <c r="D144" i="17"/>
  <c r="D124" i="17"/>
  <c r="D94" i="17"/>
  <c r="D132" i="17"/>
  <c r="D113" i="17"/>
  <c r="D109" i="17"/>
  <c r="D112" i="17"/>
  <c r="D117" i="17"/>
  <c r="D56" i="17"/>
  <c r="D43" i="17"/>
  <c r="D27" i="17"/>
  <c r="D80" i="17"/>
  <c r="D26" i="17"/>
  <c r="D20" i="17"/>
  <c r="D18" i="17"/>
  <c r="D82" i="17"/>
  <c r="D98" i="17"/>
  <c r="D103" i="17"/>
  <c r="D45" i="17"/>
  <c r="D118" i="17"/>
  <c r="D99" i="17"/>
  <c r="D2" i="17"/>
  <c r="D138" i="17"/>
  <c r="D145" i="17"/>
  <c r="D123" i="17"/>
  <c r="D37" i="17"/>
  <c r="D69" i="17"/>
  <c r="D66" i="17"/>
  <c r="D77" i="17"/>
  <c r="D135" i="17"/>
  <c r="D89" i="17"/>
  <c r="D104" i="17"/>
  <c r="D6" i="17"/>
  <c r="D7" i="17"/>
  <c r="D3" i="17"/>
  <c r="D4" i="17"/>
  <c r="D85" i="17"/>
  <c r="D8" i="17"/>
  <c r="D126" i="17"/>
  <c r="D16" i="17"/>
  <c r="D108" i="17"/>
  <c r="D11" i="17"/>
  <c r="D39" i="17"/>
  <c r="D96" i="17"/>
  <c r="D91" i="17"/>
  <c r="D35" i="17"/>
  <c r="D79" i="17"/>
  <c r="D102" i="17"/>
  <c r="D54" i="17"/>
  <c r="D87" i="17"/>
  <c r="D139" i="17"/>
  <c r="D47" i="17"/>
  <c r="D38" i="17"/>
  <c r="D23" i="17"/>
  <c r="D100" i="17"/>
  <c r="D121" i="17"/>
  <c r="D137" i="17"/>
  <c r="D50" i="17"/>
  <c r="D28" i="17"/>
  <c r="D29" i="17"/>
  <c r="D95" i="17"/>
  <c r="D51" i="17"/>
  <c r="D44" i="17"/>
  <c r="D31" i="17"/>
  <c r="D40" i="17"/>
  <c r="D134" i="17"/>
  <c r="D107" i="17"/>
  <c r="D41" i="17"/>
  <c r="D5" i="17"/>
  <c r="D48" i="17"/>
  <c r="D78" i="17"/>
  <c r="D86" i="17"/>
  <c r="D30" i="17"/>
  <c r="D106" i="17"/>
  <c r="D88" i="17"/>
  <c r="D142" i="17"/>
  <c r="D140" i="17"/>
  <c r="D114" i="17"/>
  <c r="D17" i="17"/>
  <c r="D146" i="17"/>
  <c r="D52" i="17"/>
  <c r="D10" i="17"/>
  <c r="D21" i="17"/>
  <c r="D92" i="17"/>
  <c r="D83" i="17"/>
  <c r="D84" i="17"/>
  <c r="D65" i="17"/>
  <c r="D58" i="17"/>
  <c r="D116" i="17"/>
  <c r="D128" i="17"/>
  <c r="D141" i="17"/>
  <c r="D136" i="17"/>
  <c r="D120" i="17"/>
  <c r="D9" i="17"/>
  <c r="D46" i="17"/>
  <c r="D33" i="17"/>
  <c r="D131" i="17"/>
  <c r="D75" i="17"/>
  <c r="D25" i="17"/>
  <c r="D13" i="17"/>
  <c r="D67" i="17"/>
  <c r="D143" i="17"/>
  <c r="D70" i="17"/>
  <c r="D72" i="17"/>
  <c r="D63" i="17"/>
  <c r="D76" i="17"/>
  <c r="D42" i="17"/>
  <c r="D32" i="17"/>
  <c r="D34" i="17"/>
  <c r="D12" i="17"/>
  <c r="D129" i="17"/>
  <c r="D62" i="17"/>
  <c r="D122" i="17"/>
  <c r="D55" i="17"/>
  <c r="D61" i="17"/>
  <c r="D74" i="17"/>
  <c r="D119" i="17"/>
  <c r="D115" i="17"/>
  <c r="D101" i="17"/>
  <c r="D110" i="17"/>
  <c r="D14" i="17"/>
  <c r="D57" i="17"/>
  <c r="D105" i="17"/>
  <c r="D111" i="17"/>
  <c r="D125" i="17"/>
  <c r="D130" i="17"/>
  <c r="D53" i="17"/>
  <c r="D49" i="17"/>
  <c r="D36" i="17"/>
  <c r="D60" i="17"/>
  <c r="D133" i="17"/>
  <c r="D19" i="17"/>
  <c r="D127" i="17"/>
  <c r="D142" i="16"/>
  <c r="D47" i="16"/>
  <c r="D118" i="16"/>
  <c r="D37" i="16"/>
  <c r="D131" i="16"/>
  <c r="D76" i="16"/>
  <c r="D63" i="16"/>
  <c r="D74" i="16"/>
  <c r="D60" i="16"/>
  <c r="D90" i="16"/>
  <c r="D84" i="16"/>
  <c r="D48" i="16"/>
  <c r="D8" i="16"/>
  <c r="D32" i="16"/>
  <c r="D100" i="16"/>
  <c r="D18" i="16"/>
  <c r="D28" i="16"/>
  <c r="D23" i="16"/>
  <c r="D34" i="16"/>
  <c r="D21" i="16"/>
  <c r="D52" i="16"/>
  <c r="D54" i="16"/>
  <c r="D58" i="16"/>
  <c r="D115" i="16"/>
  <c r="D64" i="16"/>
  <c r="D72" i="16"/>
  <c r="D70" i="16"/>
  <c r="D135" i="16"/>
  <c r="D112" i="16"/>
  <c r="D139" i="16"/>
  <c r="D73" i="16"/>
  <c r="D113" i="16"/>
  <c r="D120" i="16"/>
  <c r="D77" i="16"/>
  <c r="D17" i="16"/>
  <c r="D14" i="16"/>
  <c r="D140" i="16"/>
  <c r="D144" i="16"/>
  <c r="D96" i="16"/>
  <c r="D94" i="16"/>
  <c r="D124" i="16"/>
  <c r="D26" i="16"/>
  <c r="D93" i="16"/>
  <c r="D86" i="16"/>
  <c r="D78" i="16"/>
  <c r="D79" i="16"/>
  <c r="D66" i="16"/>
  <c r="D65" i="16"/>
  <c r="D129" i="16"/>
  <c r="D56" i="16"/>
  <c r="D25" i="16"/>
  <c r="D30" i="16"/>
  <c r="D45" i="16"/>
  <c r="D109" i="16"/>
  <c r="D46" i="16"/>
  <c r="D71" i="16"/>
  <c r="D51" i="16"/>
  <c r="D59" i="16"/>
  <c r="D103" i="16"/>
  <c r="D35" i="16"/>
  <c r="D125" i="16"/>
  <c r="D141" i="16"/>
  <c r="D12" i="16"/>
  <c r="D107" i="16"/>
  <c r="D101" i="16"/>
  <c r="D108" i="16"/>
  <c r="D95" i="16"/>
  <c r="D85" i="16"/>
  <c r="D5" i="16"/>
  <c r="D89" i="16"/>
  <c r="D127" i="16"/>
  <c r="D128" i="16"/>
  <c r="D68" i="16"/>
  <c r="D126" i="16"/>
  <c r="D75" i="16"/>
  <c r="D55" i="16"/>
  <c r="D57" i="16"/>
  <c r="D10" i="16"/>
  <c r="D143" i="16"/>
  <c r="D62" i="16"/>
  <c r="D138" i="16"/>
  <c r="D80" i="16"/>
  <c r="D97" i="16"/>
  <c r="D39" i="16"/>
  <c r="D123" i="16"/>
  <c r="D20" i="16"/>
  <c r="D146" i="16"/>
  <c r="D6" i="16"/>
  <c r="D3" i="16"/>
  <c r="D27" i="16"/>
  <c r="D67" i="16"/>
  <c r="D9" i="16"/>
  <c r="D49" i="16"/>
  <c r="D43" i="16"/>
  <c r="D69" i="16"/>
  <c r="D92" i="16"/>
  <c r="D98" i="16"/>
  <c r="D114" i="16"/>
  <c r="D117" i="16"/>
  <c r="D83" i="16"/>
  <c r="D42" i="16"/>
  <c r="D22" i="16"/>
  <c r="D7" i="16"/>
  <c r="D4" i="16"/>
  <c r="D19" i="16"/>
  <c r="D50" i="16"/>
  <c r="D133" i="16"/>
  <c r="D44" i="16"/>
  <c r="D29" i="16"/>
  <c r="D11" i="16"/>
  <c r="D110" i="16"/>
  <c r="D88" i="16"/>
  <c r="D121" i="16"/>
  <c r="D2" i="16"/>
  <c r="D122" i="16"/>
  <c r="D119" i="16"/>
  <c r="D111" i="16"/>
  <c r="D15" i="16"/>
  <c r="D82" i="16"/>
  <c r="D53" i="16"/>
  <c r="D105" i="16"/>
  <c r="D87" i="16"/>
  <c r="D36" i="16"/>
  <c r="D61" i="16"/>
  <c r="D33" i="16"/>
  <c r="D134" i="16"/>
  <c r="D130" i="16"/>
  <c r="D137" i="16"/>
  <c r="D31" i="16"/>
  <c r="D81" i="16"/>
  <c r="D116" i="16"/>
  <c r="D16" i="16"/>
  <c r="D41" i="16"/>
  <c r="D104" i="16"/>
  <c r="D145" i="16"/>
  <c r="D136" i="16"/>
  <c r="D40" i="16"/>
  <c r="D38" i="16"/>
  <c r="D102" i="16"/>
  <c r="D99" i="16"/>
  <c r="D132" i="16"/>
  <c r="D91" i="16"/>
  <c r="D13" i="16"/>
  <c r="D106" i="16"/>
  <c r="D24" i="16"/>
  <c r="D93" i="15"/>
  <c r="D117" i="15"/>
  <c r="D22" i="15"/>
  <c r="D132" i="15"/>
  <c r="D48" i="15"/>
  <c r="D124" i="15"/>
  <c r="D112" i="15"/>
  <c r="D104" i="15"/>
  <c r="D135" i="15"/>
  <c r="D53" i="15"/>
  <c r="D66" i="15"/>
  <c r="D92" i="15"/>
  <c r="D91" i="15"/>
  <c r="D141" i="15"/>
  <c r="D50" i="15"/>
  <c r="D10" i="15"/>
  <c r="D121" i="15"/>
  <c r="D105" i="15"/>
  <c r="D101" i="15"/>
  <c r="D122" i="15"/>
  <c r="D106" i="15"/>
  <c r="D102" i="15"/>
  <c r="D110" i="15"/>
  <c r="D40" i="15"/>
  <c r="D111" i="15"/>
  <c r="D126" i="15"/>
  <c r="D115" i="15"/>
  <c r="D80" i="15"/>
  <c r="D119" i="15"/>
  <c r="D114" i="15"/>
  <c r="D64" i="15"/>
  <c r="D82" i="15"/>
  <c r="D43" i="15"/>
  <c r="D6" i="15"/>
  <c r="D11" i="15"/>
  <c r="D5" i="15"/>
  <c r="D3" i="15"/>
  <c r="D51" i="15"/>
  <c r="D78" i="15"/>
  <c r="D57" i="15"/>
  <c r="D88" i="15"/>
  <c r="D8" i="15"/>
  <c r="D52" i="15"/>
  <c r="D59" i="15"/>
  <c r="D89" i="15"/>
  <c r="D90" i="15"/>
  <c r="D76" i="15"/>
  <c r="D81" i="15"/>
  <c r="D77" i="15"/>
  <c r="D99" i="15"/>
  <c r="D137" i="15"/>
  <c r="D13" i="15"/>
  <c r="D2" i="15"/>
  <c r="D18" i="15"/>
  <c r="D68" i="15"/>
  <c r="D131" i="15"/>
  <c r="D130" i="15"/>
  <c r="D128" i="15"/>
  <c r="D69" i="15"/>
  <c r="D140" i="15"/>
  <c r="D19" i="15"/>
  <c r="D61" i="15"/>
  <c r="D16" i="15"/>
  <c r="D39" i="15"/>
  <c r="D32" i="15"/>
  <c r="D27" i="15"/>
  <c r="D108" i="15"/>
  <c r="D85" i="15"/>
  <c r="D98" i="15"/>
  <c r="D38" i="15"/>
  <c r="D30" i="15"/>
  <c r="D31" i="15"/>
  <c r="D75" i="15"/>
  <c r="D34" i="15"/>
  <c r="D63" i="15"/>
  <c r="D65" i="15"/>
  <c r="D73" i="15"/>
  <c r="D14" i="15"/>
  <c r="D97" i="15"/>
  <c r="D103" i="15"/>
  <c r="D17" i="15"/>
  <c r="D84" i="15"/>
  <c r="D54" i="15"/>
  <c r="D125" i="15"/>
  <c r="D23" i="15"/>
  <c r="D15" i="15"/>
  <c r="D96" i="15"/>
  <c r="D144" i="15"/>
  <c r="D145" i="15"/>
  <c r="D107" i="15"/>
  <c r="D86" i="15"/>
  <c r="D4" i="15"/>
  <c r="D120" i="15"/>
  <c r="D71" i="15"/>
  <c r="D20" i="15"/>
  <c r="D21" i="15"/>
  <c r="D25" i="15"/>
  <c r="D45" i="15"/>
  <c r="D28" i="15"/>
  <c r="D58" i="15"/>
  <c r="D100" i="15"/>
  <c r="D136" i="15"/>
  <c r="D142" i="15"/>
  <c r="D143" i="15"/>
  <c r="D118" i="15"/>
  <c r="D127" i="15"/>
  <c r="D83" i="15"/>
  <c r="D72" i="15"/>
  <c r="D12" i="15"/>
  <c r="D129" i="15"/>
  <c r="D49" i="15"/>
  <c r="D24" i="15"/>
  <c r="D74" i="15"/>
  <c r="D146" i="15"/>
  <c r="D41" i="15"/>
  <c r="D44" i="15"/>
  <c r="D29" i="15"/>
  <c r="D138" i="15"/>
  <c r="D26" i="15"/>
  <c r="D113" i="15"/>
  <c r="D37" i="15"/>
  <c r="D35" i="15"/>
  <c r="D33" i="15"/>
  <c r="D62" i="15"/>
  <c r="D123" i="15"/>
  <c r="D42" i="15"/>
  <c r="D46" i="15"/>
  <c r="D56" i="15"/>
  <c r="D94" i="15"/>
  <c r="D7" i="15"/>
  <c r="D47" i="15"/>
  <c r="D139" i="15"/>
  <c r="D109" i="15"/>
  <c r="D36" i="15"/>
  <c r="D87" i="15"/>
  <c r="D79" i="15"/>
  <c r="D134" i="15"/>
  <c r="D95" i="15"/>
  <c r="D60" i="15"/>
  <c r="D55" i="15"/>
  <c r="D70" i="15"/>
  <c r="D67" i="15"/>
  <c r="D9" i="15"/>
  <c r="D133" i="15"/>
  <c r="D116" i="15"/>
  <c r="D92" i="14"/>
  <c r="D38" i="14"/>
  <c r="D114" i="14"/>
  <c r="D37" i="14"/>
  <c r="D139" i="14"/>
  <c r="D141" i="14"/>
  <c r="D107" i="14"/>
  <c r="D119" i="14"/>
  <c r="D63" i="14"/>
  <c r="D118" i="14"/>
  <c r="D131" i="14"/>
  <c r="D117" i="14"/>
  <c r="D11" i="14"/>
  <c r="D146" i="14"/>
  <c r="D129" i="14"/>
  <c r="D3" i="14"/>
  <c r="D23" i="14"/>
  <c r="D22" i="14"/>
  <c r="D30" i="14"/>
  <c r="D21" i="14"/>
  <c r="D52" i="14"/>
  <c r="D62" i="14"/>
  <c r="D56" i="14"/>
  <c r="D82" i="14"/>
  <c r="D80" i="14"/>
  <c r="D103" i="14"/>
  <c r="D96" i="14"/>
  <c r="D133" i="14"/>
  <c r="D88" i="14"/>
  <c r="D138" i="14"/>
  <c r="D116" i="14"/>
  <c r="D130" i="14"/>
  <c r="D101" i="14"/>
  <c r="D18" i="14"/>
  <c r="D7" i="14"/>
  <c r="D9" i="14"/>
  <c r="D17" i="14"/>
  <c r="D136" i="14"/>
  <c r="D115" i="14"/>
  <c r="D132" i="14"/>
  <c r="D137" i="14"/>
  <c r="D15" i="14"/>
  <c r="D46" i="14"/>
  <c r="D47" i="14"/>
  <c r="D104" i="14"/>
  <c r="D105" i="14"/>
  <c r="D54" i="14"/>
  <c r="D49" i="14"/>
  <c r="D140" i="14"/>
  <c r="D90" i="14"/>
  <c r="D19" i="14"/>
  <c r="D66" i="14"/>
  <c r="D4" i="14"/>
  <c r="D93" i="14"/>
  <c r="D34" i="14"/>
  <c r="D67" i="14"/>
  <c r="D81" i="14"/>
  <c r="D91" i="14"/>
  <c r="D85" i="14"/>
  <c r="D98" i="14"/>
  <c r="D84" i="14"/>
  <c r="D100" i="14"/>
  <c r="D6" i="14"/>
  <c r="D64" i="14"/>
  <c r="D78" i="14"/>
  <c r="D77" i="14"/>
  <c r="D53" i="14"/>
  <c r="D55" i="14"/>
  <c r="D13" i="14"/>
  <c r="D94" i="14"/>
  <c r="D109" i="14"/>
  <c r="D110" i="14"/>
  <c r="D58" i="14"/>
  <c r="D128" i="14"/>
  <c r="D76" i="14"/>
  <c r="D50" i="14"/>
  <c r="D48" i="14"/>
  <c r="D12" i="14"/>
  <c r="D123" i="14"/>
  <c r="D44" i="14"/>
  <c r="D69" i="14"/>
  <c r="D68" i="14"/>
  <c r="D70" i="14"/>
  <c r="D41" i="14"/>
  <c r="D124" i="14"/>
  <c r="D39" i="14"/>
  <c r="D142" i="14"/>
  <c r="D26" i="14"/>
  <c r="D29" i="14"/>
  <c r="D24" i="14"/>
  <c r="D111" i="14"/>
  <c r="D10" i="14"/>
  <c r="D57" i="14"/>
  <c r="D33" i="14"/>
  <c r="D72" i="14"/>
  <c r="D99" i="14"/>
  <c r="D127" i="14"/>
  <c r="D120" i="14"/>
  <c r="D126" i="14"/>
  <c r="D112" i="14"/>
  <c r="D35" i="14"/>
  <c r="D28" i="14"/>
  <c r="D145" i="14"/>
  <c r="D144" i="14"/>
  <c r="D20" i="14"/>
  <c r="D89" i="14"/>
  <c r="D95" i="14"/>
  <c r="D32" i="14"/>
  <c r="D113" i="14"/>
  <c r="D8" i="14"/>
  <c r="D75" i="14"/>
  <c r="D73" i="14"/>
  <c r="D71" i="14"/>
  <c r="D2" i="14"/>
  <c r="D74" i="14"/>
  <c r="D61" i="14"/>
  <c r="D79" i="14"/>
  <c r="D14" i="14"/>
  <c r="D45" i="14"/>
  <c r="D60" i="14"/>
  <c r="D122" i="14"/>
  <c r="D59" i="14"/>
  <c r="D97" i="14"/>
  <c r="D51" i="14"/>
  <c r="D27" i="14"/>
  <c r="D121" i="14"/>
  <c r="D86" i="14"/>
  <c r="D102" i="14"/>
  <c r="D25" i="14"/>
  <c r="D42" i="14"/>
  <c r="D83" i="14"/>
  <c r="D31" i="14"/>
  <c r="D43" i="14"/>
  <c r="D87" i="14"/>
  <c r="D135" i="14"/>
  <c r="D134" i="14"/>
  <c r="D40" i="14"/>
  <c r="D36" i="14"/>
  <c r="D106" i="14"/>
  <c r="D125" i="14"/>
  <c r="D108" i="14"/>
  <c r="D65" i="14"/>
  <c r="D5" i="14"/>
  <c r="D143" i="14"/>
  <c r="D16" i="14"/>
  <c r="D9" i="13"/>
  <c r="D100" i="13"/>
  <c r="D56" i="13"/>
  <c r="D101" i="13"/>
  <c r="D52" i="13"/>
  <c r="D66" i="13"/>
  <c r="D76" i="13"/>
  <c r="D78" i="13"/>
  <c r="D94" i="13"/>
  <c r="D20" i="13"/>
  <c r="D17" i="13"/>
  <c r="D82" i="13"/>
  <c r="D143" i="13"/>
  <c r="D28" i="13"/>
  <c r="D40" i="13"/>
  <c r="D133" i="13"/>
  <c r="D119" i="13"/>
  <c r="D117" i="13"/>
  <c r="D112" i="13"/>
  <c r="D121" i="13"/>
  <c r="D92" i="13"/>
  <c r="D91" i="13"/>
  <c r="D90" i="13"/>
  <c r="D30" i="13"/>
  <c r="D86" i="13"/>
  <c r="D83" i="13"/>
  <c r="D80" i="13"/>
  <c r="D29" i="13"/>
  <c r="D34" i="13"/>
  <c r="D15" i="13"/>
  <c r="D73" i="13"/>
  <c r="D12" i="13"/>
  <c r="D22" i="13"/>
  <c r="D128" i="13"/>
  <c r="D140" i="13"/>
  <c r="D144" i="13"/>
  <c r="D130" i="13"/>
  <c r="D3" i="13"/>
  <c r="D43" i="13"/>
  <c r="D35" i="13"/>
  <c r="D21" i="13"/>
  <c r="D135" i="13"/>
  <c r="D55" i="13"/>
  <c r="D54" i="13"/>
  <c r="D48" i="13"/>
  <c r="D49" i="13"/>
  <c r="D62" i="13"/>
  <c r="D64" i="13"/>
  <c r="D31" i="13"/>
  <c r="D81" i="13"/>
  <c r="D127" i="13"/>
  <c r="D103" i="13"/>
  <c r="D137" i="13"/>
  <c r="D53" i="13"/>
  <c r="D102" i="13"/>
  <c r="D18" i="13"/>
  <c r="D99" i="13"/>
  <c r="D88" i="13"/>
  <c r="D79" i="13"/>
  <c r="D104" i="13"/>
  <c r="D23" i="13"/>
  <c r="D14" i="13"/>
  <c r="D142" i="13"/>
  <c r="D42" i="13"/>
  <c r="D47" i="13"/>
  <c r="D45" i="13"/>
  <c r="D27" i="13"/>
  <c r="D10" i="13"/>
  <c r="D141" i="13"/>
  <c r="D74" i="13"/>
  <c r="D36" i="13"/>
  <c r="D37" i="13"/>
  <c r="D59" i="13"/>
  <c r="D26" i="13"/>
  <c r="D72" i="13"/>
  <c r="D97" i="13"/>
  <c r="D98" i="13"/>
  <c r="D134" i="13"/>
  <c r="D7" i="13"/>
  <c r="D95" i="13"/>
  <c r="D6" i="13"/>
  <c r="D67" i="13"/>
  <c r="D75" i="13"/>
  <c r="D110" i="13"/>
  <c r="D50" i="13"/>
  <c r="D125" i="13"/>
  <c r="D2" i="13"/>
  <c r="D136" i="13"/>
  <c r="D139" i="13"/>
  <c r="D118" i="13"/>
  <c r="D70" i="13"/>
  <c r="D145" i="13"/>
  <c r="D77" i="13"/>
  <c r="D106" i="13"/>
  <c r="D87" i="13"/>
  <c r="D46" i="13"/>
  <c r="D38" i="13"/>
  <c r="D41" i="13"/>
  <c r="D44" i="13"/>
  <c r="D11" i="13"/>
  <c r="D109" i="13"/>
  <c r="D122" i="13"/>
  <c r="D131" i="13"/>
  <c r="D132" i="13"/>
  <c r="D120" i="13"/>
  <c r="D89" i="13"/>
  <c r="D32" i="13"/>
  <c r="D105" i="13"/>
  <c r="D107" i="13"/>
  <c r="D124" i="13"/>
  <c r="D57" i="13"/>
  <c r="D60" i="13"/>
  <c r="D58" i="13"/>
  <c r="D146" i="13"/>
  <c r="D61" i="13"/>
  <c r="D69" i="13"/>
  <c r="D65" i="13"/>
  <c r="D115" i="13"/>
  <c r="D71" i="13"/>
  <c r="D93" i="13"/>
  <c r="D51" i="13"/>
  <c r="D63" i="13"/>
  <c r="D126" i="13"/>
  <c r="D84" i="13"/>
  <c r="D113" i="13"/>
  <c r="D13" i="13"/>
  <c r="D19" i="13"/>
  <c r="D16" i="13"/>
  <c r="D114" i="13"/>
  <c r="D108" i="13"/>
  <c r="D25" i="13"/>
  <c r="D129" i="13"/>
  <c r="D96" i="13"/>
  <c r="D68" i="13"/>
  <c r="D5" i="13"/>
  <c r="D4" i="13"/>
  <c r="D111" i="13"/>
  <c r="D116" i="13"/>
  <c r="D39" i="13"/>
  <c r="D33" i="13"/>
  <c r="D24" i="13"/>
  <c r="D85" i="13"/>
  <c r="D138" i="13"/>
  <c r="D8" i="13"/>
  <c r="D123" i="13"/>
  <c r="D17" i="12"/>
  <c r="D5" i="12"/>
  <c r="D80" i="12"/>
  <c r="D132" i="12"/>
  <c r="D47" i="12"/>
  <c r="D46" i="12"/>
  <c r="D67" i="12"/>
  <c r="D57" i="12"/>
  <c r="D95" i="12"/>
  <c r="D22" i="12"/>
  <c r="D15" i="12"/>
  <c r="D14" i="12"/>
  <c r="D143" i="12"/>
  <c r="D125" i="12"/>
  <c r="D16" i="12"/>
  <c r="D135" i="12"/>
  <c r="D70" i="12"/>
  <c r="D90" i="12"/>
  <c r="D24" i="12"/>
  <c r="D72" i="12"/>
  <c r="D19" i="12"/>
  <c r="D29" i="12"/>
  <c r="D21" i="12"/>
  <c r="D88" i="12"/>
  <c r="D54" i="12"/>
  <c r="D40" i="12"/>
  <c r="D50" i="12"/>
  <c r="D42" i="12"/>
  <c r="D12" i="12"/>
  <c r="D11" i="12"/>
  <c r="D61" i="12"/>
  <c r="D8" i="12"/>
  <c r="D20" i="12"/>
  <c r="D3" i="12"/>
  <c r="D137" i="12"/>
  <c r="D141" i="12"/>
  <c r="D43" i="12"/>
  <c r="D84" i="12"/>
  <c r="D115" i="12"/>
  <c r="D117" i="12"/>
  <c r="D96" i="12"/>
  <c r="D134" i="12"/>
  <c r="D69" i="12"/>
  <c r="D27" i="12"/>
  <c r="D103" i="12"/>
  <c r="D104" i="12"/>
  <c r="D106" i="12"/>
  <c r="D113" i="12"/>
  <c r="D33" i="12"/>
  <c r="D105" i="12"/>
  <c r="D102" i="12"/>
  <c r="D112" i="12"/>
  <c r="D127" i="12"/>
  <c r="D111" i="12"/>
  <c r="D38" i="12"/>
  <c r="D118" i="12"/>
  <c r="D81" i="12"/>
  <c r="D64" i="12"/>
  <c r="D65" i="12"/>
  <c r="D133" i="12"/>
  <c r="D83" i="12"/>
  <c r="D45" i="12"/>
  <c r="D142" i="12"/>
  <c r="D77" i="12"/>
  <c r="D68" i="12"/>
  <c r="D71" i="12"/>
  <c r="D60" i="12"/>
  <c r="D13" i="12"/>
  <c r="D139" i="12"/>
  <c r="D87" i="12"/>
  <c r="D98" i="12"/>
  <c r="D99" i="12"/>
  <c r="D85" i="12"/>
  <c r="D122" i="12"/>
  <c r="D78" i="12"/>
  <c r="D26" i="12"/>
  <c r="D35" i="12"/>
  <c r="D144" i="12"/>
  <c r="D7" i="12"/>
  <c r="D28" i="12"/>
  <c r="D123" i="12"/>
  <c r="D55" i="12"/>
  <c r="D116" i="12"/>
  <c r="D56" i="12"/>
  <c r="D86" i="12"/>
  <c r="D131" i="12"/>
  <c r="D41" i="12"/>
  <c r="D136" i="12"/>
  <c r="D140" i="12"/>
  <c r="D76" i="12"/>
  <c r="D109" i="12"/>
  <c r="D145" i="12"/>
  <c r="D128" i="12"/>
  <c r="D91" i="12"/>
  <c r="D75" i="12"/>
  <c r="D52" i="12"/>
  <c r="D51" i="12"/>
  <c r="D59" i="12"/>
  <c r="D73" i="12"/>
  <c r="D18" i="12"/>
  <c r="D25" i="12"/>
  <c r="D48" i="12"/>
  <c r="D100" i="12"/>
  <c r="D66" i="12"/>
  <c r="D114" i="12"/>
  <c r="D89" i="12"/>
  <c r="D108" i="12"/>
  <c r="D63" i="12"/>
  <c r="D74" i="12"/>
  <c r="D2" i="12"/>
  <c r="D32" i="12"/>
  <c r="D82" i="12"/>
  <c r="D53" i="12"/>
  <c r="D146" i="12"/>
  <c r="D120" i="12"/>
  <c r="D121" i="12"/>
  <c r="D119" i="12"/>
  <c r="D130" i="12"/>
  <c r="D126" i="12"/>
  <c r="D62" i="12"/>
  <c r="D93" i="12"/>
  <c r="D58" i="12"/>
  <c r="D124" i="12"/>
  <c r="D79" i="12"/>
  <c r="D94" i="12"/>
  <c r="D44" i="12"/>
  <c r="D37" i="12"/>
  <c r="D39" i="12"/>
  <c r="D92" i="12"/>
  <c r="D10" i="12"/>
  <c r="D34" i="12"/>
  <c r="D129" i="12"/>
  <c r="D30" i="12"/>
  <c r="D97" i="12"/>
  <c r="D49" i="12"/>
  <c r="D36" i="12"/>
  <c r="D9" i="12"/>
  <c r="D6" i="12"/>
  <c r="D107" i="12"/>
  <c r="D101" i="12"/>
  <c r="D110" i="12"/>
  <c r="D23" i="12"/>
  <c r="D138" i="12"/>
  <c r="D4" i="12"/>
  <c r="D31" i="12"/>
  <c r="D75" i="11"/>
  <c r="D20" i="11"/>
  <c r="D26" i="11"/>
  <c r="D19" i="11"/>
  <c r="D61" i="11"/>
  <c r="D82" i="11"/>
  <c r="D100" i="11"/>
  <c r="D99" i="11"/>
  <c r="D123" i="11"/>
  <c r="D62" i="11"/>
  <c r="D38" i="11"/>
  <c r="D92" i="11"/>
  <c r="D3" i="11"/>
  <c r="D144" i="11"/>
  <c r="D73" i="11"/>
  <c r="D54" i="11"/>
  <c r="D91" i="11"/>
  <c r="D95" i="11"/>
  <c r="D87" i="11"/>
  <c r="D112" i="11"/>
  <c r="D132" i="11"/>
  <c r="D130" i="11"/>
  <c r="D128" i="11"/>
  <c r="D58" i="11"/>
  <c r="D122" i="11"/>
  <c r="D104" i="11"/>
  <c r="D98" i="11"/>
  <c r="D50" i="11"/>
  <c r="D37" i="11"/>
  <c r="D39" i="11"/>
  <c r="D43" i="11"/>
  <c r="D33" i="11"/>
  <c r="D116" i="11"/>
  <c r="D47" i="11"/>
  <c r="D86" i="11"/>
  <c r="D10" i="11"/>
  <c r="D139" i="11"/>
  <c r="D97" i="11"/>
  <c r="D23" i="11"/>
  <c r="D12" i="11"/>
  <c r="D8" i="11"/>
  <c r="D63" i="11"/>
  <c r="D93" i="11"/>
  <c r="D84" i="11"/>
  <c r="D52" i="11"/>
  <c r="D53" i="11"/>
  <c r="D115" i="11"/>
  <c r="D106" i="11"/>
  <c r="D79" i="11"/>
  <c r="D11" i="11"/>
  <c r="D85" i="11"/>
  <c r="D138" i="11"/>
  <c r="D140" i="11"/>
  <c r="D22" i="11"/>
  <c r="D45" i="11"/>
  <c r="D129" i="11"/>
  <c r="D4" i="11"/>
  <c r="D107" i="11"/>
  <c r="D36" i="11"/>
  <c r="D65" i="11"/>
  <c r="D67" i="11"/>
  <c r="D56" i="11"/>
  <c r="D80" i="11"/>
  <c r="D59" i="11"/>
  <c r="D57" i="11"/>
  <c r="D64" i="11"/>
  <c r="D41" i="11"/>
  <c r="D137" i="11"/>
  <c r="D7" i="11"/>
  <c r="D18" i="11"/>
  <c r="D16" i="11"/>
  <c r="D17" i="11"/>
  <c r="D102" i="11"/>
  <c r="D42" i="11"/>
  <c r="D31" i="11"/>
  <c r="D105" i="11"/>
  <c r="D101" i="11"/>
  <c r="D133" i="11"/>
  <c r="D110" i="11"/>
  <c r="D111" i="11"/>
  <c r="D135" i="11"/>
  <c r="D88" i="11"/>
  <c r="D51" i="11"/>
  <c r="D24" i="11"/>
  <c r="D46" i="11"/>
  <c r="D127" i="11"/>
  <c r="D30" i="11"/>
  <c r="D143" i="11"/>
  <c r="D145" i="11"/>
  <c r="D89" i="11"/>
  <c r="D55" i="11"/>
  <c r="D117" i="11"/>
  <c r="D68" i="11"/>
  <c r="D69" i="11"/>
  <c r="D48" i="11"/>
  <c r="D103" i="11"/>
  <c r="D77" i="11"/>
  <c r="D78" i="11"/>
  <c r="D83" i="11"/>
  <c r="D90" i="11"/>
  <c r="D108" i="11"/>
  <c r="D121" i="11"/>
  <c r="D141" i="11"/>
  <c r="D142" i="11"/>
  <c r="D114" i="11"/>
  <c r="D15" i="11"/>
  <c r="D34" i="11"/>
  <c r="D66" i="11"/>
  <c r="D119" i="11"/>
  <c r="D2" i="11"/>
  <c r="D32" i="11"/>
  <c r="D74" i="11"/>
  <c r="D28" i="11"/>
  <c r="D146" i="11"/>
  <c r="D21" i="11"/>
  <c r="D29" i="11"/>
  <c r="D25" i="11"/>
  <c r="D27" i="11"/>
  <c r="D72" i="11"/>
  <c r="D125" i="11"/>
  <c r="D44" i="11"/>
  <c r="D76" i="11"/>
  <c r="D9" i="11"/>
  <c r="D81" i="11"/>
  <c r="D71" i="11"/>
  <c r="D94" i="11"/>
  <c r="D120" i="11"/>
  <c r="D70" i="11"/>
  <c r="D113" i="11"/>
  <c r="D40" i="11"/>
  <c r="D126" i="11"/>
  <c r="D13" i="11"/>
  <c r="D134" i="11"/>
  <c r="D14" i="11"/>
  <c r="D118" i="11"/>
  <c r="D124" i="11"/>
  <c r="D5" i="11"/>
  <c r="D96" i="11"/>
  <c r="D60" i="11"/>
  <c r="D49" i="11"/>
  <c r="D35" i="11"/>
  <c r="D6" i="11"/>
  <c r="D136" i="11"/>
  <c r="D131" i="11"/>
  <c r="D109" i="11"/>
  <c r="D23" i="10"/>
  <c r="D101" i="10"/>
  <c r="D75" i="10"/>
  <c r="D106" i="10"/>
  <c r="D52" i="10"/>
  <c r="D8" i="10"/>
  <c r="D18" i="10"/>
  <c r="D22" i="10"/>
  <c r="D33" i="10"/>
  <c r="D44" i="10"/>
  <c r="D42" i="10"/>
  <c r="D63" i="10"/>
  <c r="D142" i="10"/>
  <c r="D2" i="10"/>
  <c r="D34" i="10"/>
  <c r="D137" i="10"/>
  <c r="D121" i="10"/>
  <c r="D117" i="10"/>
  <c r="D115" i="10"/>
  <c r="D123" i="10"/>
  <c r="D26" i="10"/>
  <c r="D30" i="10"/>
  <c r="D36" i="10"/>
  <c r="D61" i="10"/>
  <c r="D31" i="10"/>
  <c r="D29" i="10"/>
  <c r="D25" i="10"/>
  <c r="D14" i="10"/>
  <c r="D39" i="10"/>
  <c r="D12" i="10"/>
  <c r="D74" i="10"/>
  <c r="D4" i="10"/>
  <c r="D9" i="10"/>
  <c r="D131" i="10"/>
  <c r="D140" i="10"/>
  <c r="D141" i="10"/>
  <c r="D136" i="10"/>
  <c r="D17" i="10"/>
  <c r="D78" i="10"/>
  <c r="D55" i="10"/>
  <c r="D83" i="10"/>
  <c r="D135" i="10"/>
  <c r="D27" i="10"/>
  <c r="D56" i="10"/>
  <c r="D65" i="10"/>
  <c r="D66" i="10"/>
  <c r="D85" i="10"/>
  <c r="D86" i="10"/>
  <c r="D37" i="10"/>
  <c r="D94" i="10"/>
  <c r="D129" i="10"/>
  <c r="D102" i="10"/>
  <c r="D138" i="10"/>
  <c r="D70" i="10"/>
  <c r="D104" i="10"/>
  <c r="D62" i="10"/>
  <c r="D98" i="10"/>
  <c r="D32" i="10"/>
  <c r="D69" i="10"/>
  <c r="D103" i="10"/>
  <c r="D51" i="10"/>
  <c r="D47" i="10"/>
  <c r="D145" i="10"/>
  <c r="D43" i="10"/>
  <c r="D45" i="10"/>
  <c r="D41" i="10"/>
  <c r="D53" i="10"/>
  <c r="D5" i="10"/>
  <c r="D139" i="10"/>
  <c r="D80" i="10"/>
  <c r="D48" i="10"/>
  <c r="D49" i="10"/>
  <c r="D68" i="10"/>
  <c r="D46" i="10"/>
  <c r="D89" i="10"/>
  <c r="D95" i="10"/>
  <c r="D96" i="10"/>
  <c r="D128" i="10"/>
  <c r="D3" i="10"/>
  <c r="D100" i="10"/>
  <c r="D24" i="10"/>
  <c r="D82" i="10"/>
  <c r="D84" i="10"/>
  <c r="D110" i="10"/>
  <c r="D50" i="10"/>
  <c r="D111" i="10"/>
  <c r="D7" i="10"/>
  <c r="D132" i="10"/>
  <c r="D133" i="10"/>
  <c r="D124" i="10"/>
  <c r="D87" i="10"/>
  <c r="D144" i="10"/>
  <c r="D88" i="10"/>
  <c r="D107" i="10"/>
  <c r="D93" i="10"/>
  <c r="D10" i="10"/>
  <c r="D15" i="10"/>
  <c r="D13" i="10"/>
  <c r="D16" i="10"/>
  <c r="D40" i="10"/>
  <c r="D113" i="10"/>
  <c r="D127" i="10"/>
  <c r="D126" i="10"/>
  <c r="D130" i="10"/>
  <c r="D122" i="10"/>
  <c r="D97" i="10"/>
  <c r="D58" i="10"/>
  <c r="D105" i="10"/>
  <c r="D99" i="10"/>
  <c r="D134" i="10"/>
  <c r="D73" i="10"/>
  <c r="D60" i="10"/>
  <c r="D72" i="10"/>
  <c r="D146" i="10"/>
  <c r="D77" i="10"/>
  <c r="D76" i="10"/>
  <c r="D67" i="10"/>
  <c r="D114" i="10"/>
  <c r="D79" i="10"/>
  <c r="D38" i="10"/>
  <c r="D71" i="10"/>
  <c r="D81" i="10"/>
  <c r="D108" i="10"/>
  <c r="D90" i="10"/>
  <c r="D118" i="10"/>
  <c r="D28" i="10"/>
  <c r="D20" i="10"/>
  <c r="D21" i="10"/>
  <c r="D116" i="10"/>
  <c r="D109" i="10"/>
  <c r="D19" i="10"/>
  <c r="D125" i="10"/>
  <c r="D91" i="10"/>
  <c r="D64" i="10"/>
  <c r="D11" i="10"/>
  <c r="D6" i="10"/>
  <c r="D119" i="10"/>
  <c r="D112" i="10"/>
  <c r="D57" i="10"/>
  <c r="D54" i="10"/>
  <c r="D59" i="10"/>
  <c r="D92" i="10"/>
  <c r="D143" i="10"/>
  <c r="D35" i="10"/>
  <c r="D120" i="10"/>
  <c r="D9" i="9"/>
  <c r="D92" i="9"/>
  <c r="D47" i="9"/>
  <c r="D97" i="9"/>
  <c r="D12" i="9"/>
  <c r="D34" i="9"/>
  <c r="D74" i="9"/>
  <c r="D72" i="9"/>
  <c r="D89" i="9"/>
  <c r="D41" i="9"/>
  <c r="D39" i="9"/>
  <c r="D36" i="9"/>
  <c r="D138" i="9"/>
  <c r="D127" i="9"/>
  <c r="D38" i="9"/>
  <c r="D132" i="9"/>
  <c r="D122" i="9"/>
  <c r="D118" i="9"/>
  <c r="D117" i="9"/>
  <c r="D124" i="9"/>
  <c r="D104" i="9"/>
  <c r="D99" i="9"/>
  <c r="D102" i="9"/>
  <c r="D68" i="9"/>
  <c r="D91" i="9"/>
  <c r="D82" i="9"/>
  <c r="D84" i="9"/>
  <c r="D17" i="9"/>
  <c r="D15" i="9"/>
  <c r="D7" i="9"/>
  <c r="D48" i="9"/>
  <c r="D5" i="9"/>
  <c r="D54" i="9"/>
  <c r="D129" i="9"/>
  <c r="D142" i="9"/>
  <c r="D143" i="9"/>
  <c r="D134" i="9"/>
  <c r="D8" i="9"/>
  <c r="D42" i="9"/>
  <c r="D45" i="9"/>
  <c r="D20" i="9"/>
  <c r="D133" i="9"/>
  <c r="D62" i="9"/>
  <c r="D46" i="9"/>
  <c r="D24" i="9"/>
  <c r="D25" i="9"/>
  <c r="D80" i="9"/>
  <c r="D79" i="9"/>
  <c r="D31" i="9"/>
  <c r="D13" i="9"/>
  <c r="D128" i="9"/>
  <c r="D67" i="9"/>
  <c r="D139" i="9"/>
  <c r="D61" i="9"/>
  <c r="D98" i="9"/>
  <c r="D29" i="9"/>
  <c r="D69" i="9"/>
  <c r="D81" i="9"/>
  <c r="D88" i="9"/>
  <c r="D63" i="9"/>
  <c r="D75" i="9"/>
  <c r="D51" i="9"/>
  <c r="D144" i="9"/>
  <c r="D64" i="9"/>
  <c r="D65" i="9"/>
  <c r="D71" i="9"/>
  <c r="D16" i="9"/>
  <c r="D43" i="9"/>
  <c r="D140" i="9"/>
  <c r="D73" i="9"/>
  <c r="D32" i="9"/>
  <c r="D33" i="9"/>
  <c r="D76" i="9"/>
  <c r="D14" i="9"/>
  <c r="D66" i="9"/>
  <c r="D94" i="9"/>
  <c r="D96" i="9"/>
  <c r="D135" i="9"/>
  <c r="D6" i="9"/>
  <c r="D101" i="9"/>
  <c r="D52" i="9"/>
  <c r="D30" i="9"/>
  <c r="D93" i="9"/>
  <c r="D100" i="9"/>
  <c r="D40" i="9"/>
  <c r="D126" i="9"/>
  <c r="D3" i="9"/>
  <c r="D136" i="9"/>
  <c r="D137" i="9"/>
  <c r="D119" i="9"/>
  <c r="D44" i="9"/>
  <c r="D145" i="9"/>
  <c r="D90" i="9"/>
  <c r="D108" i="9"/>
  <c r="D59" i="9"/>
  <c r="D37" i="9"/>
  <c r="D26" i="9"/>
  <c r="D27" i="9"/>
  <c r="D35" i="9"/>
  <c r="D19" i="9"/>
  <c r="D112" i="9"/>
  <c r="D123" i="9"/>
  <c r="D130" i="9"/>
  <c r="D131" i="9"/>
  <c r="D120" i="9"/>
  <c r="D22" i="9"/>
  <c r="D57" i="9"/>
  <c r="D106" i="9"/>
  <c r="D105" i="9"/>
  <c r="D4" i="9"/>
  <c r="D56" i="9"/>
  <c r="D87" i="9"/>
  <c r="D49" i="9"/>
  <c r="D146" i="9"/>
  <c r="D83" i="9"/>
  <c r="D85" i="9"/>
  <c r="D86" i="9"/>
  <c r="D111" i="9"/>
  <c r="D95" i="9"/>
  <c r="D103" i="9"/>
  <c r="D28" i="9"/>
  <c r="D77" i="9"/>
  <c r="D110" i="9"/>
  <c r="D78" i="9"/>
  <c r="D116" i="9"/>
  <c r="D21" i="9"/>
  <c r="D23" i="9"/>
  <c r="D18" i="9"/>
  <c r="D121" i="9"/>
  <c r="D115" i="9"/>
  <c r="D55" i="9"/>
  <c r="D114" i="9"/>
  <c r="D107" i="9"/>
  <c r="D60" i="9"/>
  <c r="D10" i="9"/>
  <c r="D11" i="9"/>
  <c r="D109" i="9"/>
  <c r="D113" i="9"/>
  <c r="D70" i="9"/>
  <c r="D58" i="9"/>
  <c r="D50" i="9"/>
  <c r="D53" i="9"/>
  <c r="D141" i="9"/>
  <c r="D2" i="9"/>
  <c r="D125" i="9"/>
  <c r="D80" i="8"/>
  <c r="D29" i="8"/>
  <c r="D84" i="8"/>
  <c r="D108" i="8"/>
  <c r="D89" i="8"/>
  <c r="D130" i="8"/>
  <c r="D126" i="8"/>
  <c r="D128" i="8"/>
  <c r="D136" i="8"/>
  <c r="D10" i="8"/>
  <c r="D8" i="8"/>
  <c r="D61" i="8"/>
  <c r="D121" i="8"/>
  <c r="D146" i="8"/>
  <c r="D38" i="8"/>
  <c r="D31" i="8"/>
  <c r="D33" i="8"/>
  <c r="D28" i="8"/>
  <c r="D37" i="8"/>
  <c r="D23" i="8"/>
  <c r="D117" i="8"/>
  <c r="D116" i="8"/>
  <c r="D118" i="8"/>
  <c r="D11" i="8"/>
  <c r="D125" i="8"/>
  <c r="D123" i="8"/>
  <c r="D124" i="8"/>
  <c r="D90" i="8"/>
  <c r="D88" i="8"/>
  <c r="D103" i="8"/>
  <c r="D86" i="8"/>
  <c r="D7" i="8"/>
  <c r="D57" i="8"/>
  <c r="D6" i="8"/>
  <c r="D137" i="8"/>
  <c r="D135" i="8"/>
  <c r="D3" i="8"/>
  <c r="D19" i="8"/>
  <c r="D99" i="8"/>
  <c r="D102" i="8"/>
  <c r="D113" i="8"/>
  <c r="D129" i="8"/>
  <c r="D119" i="8"/>
  <c r="D115" i="8"/>
  <c r="D59" i="8"/>
  <c r="D60" i="8"/>
  <c r="D69" i="8"/>
  <c r="D67" i="8"/>
  <c r="D73" i="8"/>
  <c r="D50" i="8"/>
  <c r="D52" i="8"/>
  <c r="D106" i="8"/>
  <c r="D2" i="8"/>
  <c r="D91" i="8"/>
  <c r="D27" i="8"/>
  <c r="D110" i="8"/>
  <c r="D82" i="8"/>
  <c r="D131" i="8"/>
  <c r="D63" i="8"/>
  <c r="D122" i="8"/>
  <c r="D13" i="8"/>
  <c r="D26" i="8"/>
  <c r="D140" i="8"/>
  <c r="D98" i="8"/>
  <c r="D97" i="8"/>
  <c r="D96" i="8"/>
  <c r="D107" i="8"/>
  <c r="D35" i="8"/>
  <c r="D133" i="8"/>
  <c r="D109" i="8"/>
  <c r="D76" i="8"/>
  <c r="D77" i="8"/>
  <c r="D64" i="8"/>
  <c r="D112" i="8"/>
  <c r="D45" i="8"/>
  <c r="D56" i="8"/>
  <c r="D58" i="8"/>
  <c r="D141" i="8"/>
  <c r="D21" i="8"/>
  <c r="D100" i="8"/>
  <c r="D9" i="8"/>
  <c r="D114" i="8"/>
  <c r="D66" i="8"/>
  <c r="D25" i="8"/>
  <c r="D51" i="8"/>
  <c r="D134" i="8"/>
  <c r="D32" i="8"/>
  <c r="D139" i="8"/>
  <c r="D143" i="8"/>
  <c r="D14" i="8"/>
  <c r="D70" i="8"/>
  <c r="D144" i="8"/>
  <c r="D92" i="8"/>
  <c r="D15" i="8"/>
  <c r="D65" i="8"/>
  <c r="D93" i="8"/>
  <c r="D95" i="8"/>
  <c r="D104" i="8"/>
  <c r="D101" i="8"/>
  <c r="D79" i="8"/>
  <c r="D39" i="8"/>
  <c r="D40" i="8"/>
  <c r="D142" i="8"/>
  <c r="D145" i="8"/>
  <c r="D34" i="8"/>
  <c r="D55" i="8"/>
  <c r="D17" i="8"/>
  <c r="D42" i="8"/>
  <c r="D62" i="8"/>
  <c r="D4" i="8"/>
  <c r="D71" i="8"/>
  <c r="D72" i="8"/>
  <c r="D94" i="8"/>
  <c r="D138" i="8"/>
  <c r="D47" i="8"/>
  <c r="D53" i="8"/>
  <c r="D48" i="8"/>
  <c r="D43" i="8"/>
  <c r="D81" i="8"/>
  <c r="D120" i="8"/>
  <c r="D74" i="8"/>
  <c r="D68" i="8"/>
  <c r="D78" i="8"/>
  <c r="D75" i="8"/>
  <c r="D41" i="8"/>
  <c r="D85" i="8"/>
  <c r="D87" i="8"/>
  <c r="D83" i="8"/>
  <c r="D18" i="8"/>
  <c r="D5" i="8"/>
  <c r="D54" i="8"/>
  <c r="D127" i="8"/>
  <c r="D111" i="8"/>
  <c r="D105" i="8"/>
  <c r="D46" i="8"/>
  <c r="D44" i="8"/>
  <c r="D16" i="8"/>
  <c r="D30" i="8"/>
  <c r="D22" i="8"/>
  <c r="D20" i="8"/>
  <c r="D24" i="8"/>
  <c r="D36" i="8"/>
  <c r="D132" i="8"/>
  <c r="D49" i="8"/>
  <c r="D12" i="8"/>
  <c r="D105" i="7"/>
  <c r="D38" i="7"/>
  <c r="D98" i="7"/>
  <c r="D51" i="7"/>
  <c r="D82" i="7"/>
  <c r="D133" i="7"/>
  <c r="D127" i="7"/>
  <c r="D107" i="7"/>
  <c r="D71" i="7"/>
  <c r="D146" i="7"/>
  <c r="D140" i="7"/>
  <c r="D108" i="7"/>
  <c r="D8" i="7"/>
  <c r="D76" i="7"/>
  <c r="D132" i="7"/>
  <c r="D14" i="7"/>
  <c r="D27" i="7"/>
  <c r="D30" i="7"/>
  <c r="D35" i="7"/>
  <c r="D25" i="7"/>
  <c r="D78" i="7"/>
  <c r="D85" i="7"/>
  <c r="D74" i="7"/>
  <c r="D116" i="7"/>
  <c r="D94" i="7"/>
  <c r="D102" i="7"/>
  <c r="D117" i="7"/>
  <c r="D128" i="7"/>
  <c r="D106" i="7"/>
  <c r="D126" i="7"/>
  <c r="D72" i="7"/>
  <c r="D144" i="7"/>
  <c r="D130" i="7"/>
  <c r="D36" i="7"/>
  <c r="D5" i="7"/>
  <c r="D7" i="7"/>
  <c r="D23" i="7"/>
  <c r="D141" i="7"/>
  <c r="D77" i="7"/>
  <c r="D104" i="7"/>
  <c r="D101" i="7"/>
  <c r="D15" i="7"/>
  <c r="D84" i="7"/>
  <c r="D64" i="7"/>
  <c r="D111" i="7"/>
  <c r="D112" i="7"/>
  <c r="D61" i="7"/>
  <c r="D67" i="7"/>
  <c r="D109" i="7"/>
  <c r="D122" i="7"/>
  <c r="D18" i="7"/>
  <c r="D143" i="7"/>
  <c r="D13" i="7"/>
  <c r="D93" i="7"/>
  <c r="D43" i="7"/>
  <c r="D83" i="7"/>
  <c r="D48" i="7"/>
  <c r="D91" i="7"/>
  <c r="D81" i="7"/>
  <c r="D39" i="7"/>
  <c r="D118" i="7"/>
  <c r="D96" i="7"/>
  <c r="D4" i="7"/>
  <c r="D87" i="7"/>
  <c r="D90" i="7"/>
  <c r="D95" i="7"/>
  <c r="D79" i="7"/>
  <c r="D138" i="7"/>
  <c r="D12" i="7"/>
  <c r="D73" i="7"/>
  <c r="D99" i="7"/>
  <c r="D100" i="7"/>
  <c r="D53" i="7"/>
  <c r="D110" i="7"/>
  <c r="D65" i="7"/>
  <c r="D56" i="7"/>
  <c r="D50" i="7"/>
  <c r="D11" i="7"/>
  <c r="D129" i="7"/>
  <c r="D41" i="7"/>
  <c r="D115" i="7"/>
  <c r="D52" i="7"/>
  <c r="D62" i="7"/>
  <c r="D45" i="7"/>
  <c r="D97" i="7"/>
  <c r="D24" i="7"/>
  <c r="D142" i="7"/>
  <c r="D9" i="7"/>
  <c r="D10" i="7"/>
  <c r="D29" i="7"/>
  <c r="D86" i="7"/>
  <c r="D3" i="7"/>
  <c r="D55" i="7"/>
  <c r="D46" i="7"/>
  <c r="D57" i="7"/>
  <c r="D134" i="7"/>
  <c r="D139" i="7"/>
  <c r="D136" i="7"/>
  <c r="D135" i="7"/>
  <c r="D123" i="7"/>
  <c r="D34" i="7"/>
  <c r="D17" i="7"/>
  <c r="D28" i="7"/>
  <c r="D19" i="7"/>
  <c r="D20" i="7"/>
  <c r="D92" i="7"/>
  <c r="D103" i="7"/>
  <c r="D40" i="7"/>
  <c r="D44" i="7"/>
  <c r="D145" i="7"/>
  <c r="D68" i="7"/>
  <c r="D58" i="7"/>
  <c r="D59" i="7"/>
  <c r="D2" i="7"/>
  <c r="D69" i="7"/>
  <c r="D63" i="7"/>
  <c r="D70" i="7"/>
  <c r="D21" i="7"/>
  <c r="D49" i="7"/>
  <c r="D75" i="7"/>
  <c r="D89" i="7"/>
  <c r="D54" i="7"/>
  <c r="D42" i="7"/>
  <c r="D66" i="7"/>
  <c r="D26" i="7"/>
  <c r="D125" i="7"/>
  <c r="D119" i="7"/>
  <c r="D124" i="7"/>
  <c r="D33" i="7"/>
  <c r="D37" i="7"/>
  <c r="D88" i="7"/>
  <c r="D16" i="7"/>
  <c r="D47" i="7"/>
  <c r="D80" i="7"/>
  <c r="D120" i="7"/>
  <c r="D137" i="7"/>
  <c r="D32" i="7"/>
  <c r="D22" i="7"/>
  <c r="D113" i="7"/>
  <c r="D121" i="7"/>
  <c r="D114" i="7"/>
  <c r="D60" i="7"/>
  <c r="D6" i="7"/>
  <c r="D131" i="7"/>
  <c r="D31" i="7"/>
  <c r="D19" i="6"/>
  <c r="D91" i="6"/>
  <c r="D41" i="6"/>
  <c r="D106" i="6"/>
  <c r="D35" i="6"/>
  <c r="D16" i="6"/>
  <c r="D47" i="6"/>
  <c r="D44" i="6"/>
  <c r="D73" i="6"/>
  <c r="D2" i="6"/>
  <c r="D38" i="6"/>
  <c r="D89" i="6"/>
  <c r="D137" i="6"/>
  <c r="D103" i="6"/>
  <c r="D78" i="6"/>
  <c r="D133" i="6"/>
  <c r="D118" i="6"/>
  <c r="D121" i="6"/>
  <c r="D117" i="6"/>
  <c r="D120" i="6"/>
  <c r="D92" i="6"/>
  <c r="D90" i="6"/>
  <c r="D82" i="6"/>
  <c r="D55" i="6"/>
  <c r="D70" i="6"/>
  <c r="D45" i="6"/>
  <c r="D62" i="6"/>
  <c r="D43" i="6"/>
  <c r="D49" i="6"/>
  <c r="D24" i="6"/>
  <c r="D32" i="6"/>
  <c r="D26" i="6"/>
  <c r="D57" i="6"/>
  <c r="D138" i="6"/>
  <c r="D140" i="6"/>
  <c r="D139" i="6"/>
  <c r="D141" i="6"/>
  <c r="D18" i="6"/>
  <c r="D14" i="6"/>
  <c r="D36" i="6"/>
  <c r="D6" i="6"/>
  <c r="D132" i="6"/>
  <c r="D50" i="6"/>
  <c r="D20" i="6"/>
  <c r="D11" i="6"/>
  <c r="D12" i="6"/>
  <c r="D85" i="6"/>
  <c r="D83" i="6"/>
  <c r="D58" i="6"/>
  <c r="D13" i="6"/>
  <c r="D115" i="6"/>
  <c r="D107" i="6"/>
  <c r="D142" i="6"/>
  <c r="D65" i="6"/>
  <c r="D109" i="6"/>
  <c r="D30" i="6"/>
  <c r="D96" i="6"/>
  <c r="D22" i="6"/>
  <c r="D79" i="6"/>
  <c r="D7" i="6"/>
  <c r="D86" i="6"/>
  <c r="D27" i="6"/>
  <c r="D145" i="6"/>
  <c r="D53" i="6"/>
  <c r="D54" i="6"/>
  <c r="D74" i="6"/>
  <c r="D8" i="6"/>
  <c r="D59" i="6"/>
  <c r="D134" i="6"/>
  <c r="D48" i="6"/>
  <c r="D51" i="6"/>
  <c r="D52" i="6"/>
  <c r="D88" i="6"/>
  <c r="D46" i="6"/>
  <c r="D66" i="6"/>
  <c r="D104" i="6"/>
  <c r="D105" i="6"/>
  <c r="D131" i="6"/>
  <c r="D17" i="6"/>
  <c r="D97" i="6"/>
  <c r="D101" i="6"/>
  <c r="D34" i="6"/>
  <c r="D80" i="6"/>
  <c r="D102" i="6"/>
  <c r="D75" i="6"/>
  <c r="D129" i="6"/>
  <c r="D3" i="6"/>
  <c r="D135" i="6"/>
  <c r="D136" i="6"/>
  <c r="D123" i="6"/>
  <c r="D37" i="6"/>
  <c r="D144" i="6"/>
  <c r="D25" i="6"/>
  <c r="D111" i="6"/>
  <c r="D98" i="6"/>
  <c r="D81" i="6"/>
  <c r="D69" i="6"/>
  <c r="D63" i="6"/>
  <c r="D72" i="6"/>
  <c r="D28" i="6"/>
  <c r="D113" i="6"/>
  <c r="D126" i="6"/>
  <c r="D128" i="6"/>
  <c r="D130" i="6"/>
  <c r="D125" i="6"/>
  <c r="D9" i="6"/>
  <c r="D10" i="6"/>
  <c r="D110" i="6"/>
  <c r="D116" i="6"/>
  <c r="D4" i="6"/>
  <c r="D31" i="6"/>
  <c r="D93" i="6"/>
  <c r="D21" i="6"/>
  <c r="D146" i="6"/>
  <c r="D60" i="6"/>
  <c r="D64" i="6"/>
  <c r="D71" i="6"/>
  <c r="D42" i="6"/>
  <c r="D100" i="6"/>
  <c r="D87" i="6"/>
  <c r="D56" i="6"/>
  <c r="D67" i="6"/>
  <c r="D94" i="6"/>
  <c r="D99" i="6"/>
  <c r="D119" i="6"/>
  <c r="D76" i="6"/>
  <c r="D84" i="6"/>
  <c r="D61" i="6"/>
  <c r="D124" i="6"/>
  <c r="D122" i="6"/>
  <c r="D68" i="6"/>
  <c r="D108" i="6"/>
  <c r="D95" i="6"/>
  <c r="D39" i="6"/>
  <c r="D29" i="6"/>
  <c r="D23" i="6"/>
  <c r="D112" i="6"/>
  <c r="D114" i="6"/>
  <c r="D33" i="6"/>
  <c r="D40" i="6"/>
  <c r="D15" i="6"/>
  <c r="D77" i="6"/>
  <c r="D143" i="6"/>
  <c r="D5" i="6"/>
  <c r="D127" i="6"/>
  <c r="D115" i="5"/>
  <c r="D25" i="5"/>
  <c r="D81" i="5"/>
  <c r="D34" i="5"/>
  <c r="D90" i="5"/>
  <c r="D16" i="5"/>
  <c r="D10" i="5"/>
  <c r="D15" i="5"/>
  <c r="D7" i="5"/>
  <c r="D78" i="5"/>
  <c r="D82" i="5"/>
  <c r="D24" i="5"/>
  <c r="D137" i="5"/>
  <c r="D2" i="5"/>
  <c r="D88" i="5"/>
  <c r="D139" i="5"/>
  <c r="D127" i="5"/>
  <c r="D125" i="5"/>
  <c r="D120" i="5"/>
  <c r="D129" i="5"/>
  <c r="D11" i="5"/>
  <c r="D12" i="5"/>
  <c r="D14" i="5"/>
  <c r="D92" i="5"/>
  <c r="D18" i="5"/>
  <c r="D20" i="5"/>
  <c r="D17" i="5"/>
  <c r="D64" i="5"/>
  <c r="D103" i="5"/>
  <c r="D93" i="5"/>
  <c r="D54" i="5"/>
  <c r="D95" i="5"/>
  <c r="D61" i="5"/>
  <c r="D135" i="5"/>
  <c r="D143" i="5"/>
  <c r="D134" i="5"/>
  <c r="D144" i="5"/>
  <c r="D101" i="5"/>
  <c r="D110" i="5"/>
  <c r="D49" i="5"/>
  <c r="D113" i="5"/>
  <c r="D124" i="5"/>
  <c r="D37" i="5"/>
  <c r="D84" i="5"/>
  <c r="D71" i="5"/>
  <c r="D72" i="5"/>
  <c r="D32" i="5"/>
  <c r="D31" i="5"/>
  <c r="D109" i="5"/>
  <c r="D97" i="5"/>
  <c r="D136" i="5"/>
  <c r="D107" i="5"/>
  <c r="D138" i="5"/>
  <c r="D45" i="5"/>
  <c r="D79" i="5"/>
  <c r="D53" i="5"/>
  <c r="D43" i="5"/>
  <c r="D19" i="5"/>
  <c r="D65" i="5"/>
  <c r="D86" i="5"/>
  <c r="D70" i="5"/>
  <c r="D102" i="5"/>
  <c r="D140" i="5"/>
  <c r="D52" i="5"/>
  <c r="D50" i="5"/>
  <c r="D33" i="5"/>
  <c r="D99" i="5"/>
  <c r="D85" i="5"/>
  <c r="D36" i="5"/>
  <c r="D67" i="5"/>
  <c r="D38" i="5"/>
  <c r="D39" i="5"/>
  <c r="D63" i="5"/>
  <c r="D28" i="5"/>
  <c r="D74" i="5"/>
  <c r="D111" i="5"/>
  <c r="D112" i="5"/>
  <c r="D3" i="5"/>
  <c r="D80" i="5"/>
  <c r="D114" i="5"/>
  <c r="D58" i="5"/>
  <c r="D57" i="5"/>
  <c r="D100" i="5"/>
  <c r="D122" i="5"/>
  <c r="D22" i="5"/>
  <c r="D8" i="5"/>
  <c r="D116" i="5"/>
  <c r="D21" i="5"/>
  <c r="D89" i="5"/>
  <c r="D133" i="5"/>
  <c r="D48" i="5"/>
  <c r="D141" i="5"/>
  <c r="D73" i="5"/>
  <c r="D105" i="5"/>
  <c r="D26" i="5"/>
  <c r="D30" i="5"/>
  <c r="D29" i="5"/>
  <c r="D27" i="5"/>
  <c r="D23" i="5"/>
  <c r="D41" i="5"/>
  <c r="D118" i="5"/>
  <c r="D132" i="5"/>
  <c r="D5" i="5"/>
  <c r="D4" i="5"/>
  <c r="D131" i="5"/>
  <c r="D59" i="5"/>
  <c r="D96" i="5"/>
  <c r="D56" i="5"/>
  <c r="D6" i="5"/>
  <c r="D145" i="5"/>
  <c r="D104" i="5"/>
  <c r="D44" i="5"/>
  <c r="D108" i="5"/>
  <c r="D146" i="5"/>
  <c r="D83" i="5"/>
  <c r="D91" i="5"/>
  <c r="D76" i="5"/>
  <c r="D121" i="5"/>
  <c r="D66" i="5"/>
  <c r="D13" i="5"/>
  <c r="D94" i="5"/>
  <c r="D77" i="5"/>
  <c r="D106" i="5"/>
  <c r="D60" i="5"/>
  <c r="D123" i="5"/>
  <c r="D46" i="5"/>
  <c r="D42" i="5"/>
  <c r="D40" i="5"/>
  <c r="D130" i="5"/>
  <c r="D68" i="5"/>
  <c r="D98" i="5"/>
  <c r="D75" i="5"/>
  <c r="D9" i="5"/>
  <c r="D55" i="5"/>
  <c r="D87" i="5"/>
  <c r="D51" i="5"/>
  <c r="D126" i="5"/>
  <c r="D117" i="5"/>
  <c r="D62" i="5"/>
  <c r="D47" i="5"/>
  <c r="D69" i="5"/>
  <c r="D35" i="5"/>
  <c r="D142" i="5"/>
  <c r="D119" i="5"/>
  <c r="D128" i="5"/>
  <c r="D50" i="4"/>
  <c r="D134" i="4"/>
  <c r="D115" i="4"/>
  <c r="D98" i="4"/>
  <c r="D77" i="4"/>
  <c r="D38" i="4"/>
  <c r="D33" i="4"/>
  <c r="D37" i="4"/>
  <c r="D9" i="4"/>
  <c r="D58" i="4"/>
  <c r="D76" i="4"/>
  <c r="D34" i="4"/>
  <c r="D135" i="4"/>
  <c r="D6" i="4"/>
  <c r="D24" i="4"/>
  <c r="D139" i="4"/>
  <c r="D44" i="4"/>
  <c r="D43" i="4"/>
  <c r="D16" i="4"/>
  <c r="D60" i="4"/>
  <c r="D42" i="4"/>
  <c r="D51" i="4"/>
  <c r="D49" i="4"/>
  <c r="D101" i="4"/>
  <c r="D27" i="4"/>
  <c r="D36" i="4"/>
  <c r="D30" i="4"/>
  <c r="D73" i="4"/>
  <c r="D48" i="4"/>
  <c r="D35" i="4"/>
  <c r="D122" i="4"/>
  <c r="D108" i="4"/>
  <c r="D11" i="4"/>
  <c r="D136" i="4"/>
  <c r="D143" i="4"/>
  <c r="D144" i="4"/>
  <c r="D64" i="4"/>
  <c r="D62" i="4"/>
  <c r="D109" i="4"/>
  <c r="D84" i="4"/>
  <c r="D130" i="4"/>
  <c r="D132" i="4"/>
  <c r="D67" i="4"/>
  <c r="D105" i="4"/>
  <c r="D68" i="4"/>
  <c r="D69" i="4"/>
  <c r="D56" i="4"/>
  <c r="D46" i="4"/>
  <c r="D26" i="4"/>
  <c r="D118" i="4"/>
  <c r="D55" i="4"/>
  <c r="D31" i="4"/>
  <c r="D145" i="4"/>
  <c r="D103" i="4"/>
  <c r="D93" i="4"/>
  <c r="D29" i="4"/>
  <c r="D63" i="4"/>
  <c r="D54" i="4"/>
  <c r="D53" i="4"/>
  <c r="D20" i="4"/>
  <c r="D71" i="4"/>
  <c r="D117" i="4"/>
  <c r="D138" i="4"/>
  <c r="D96" i="4"/>
  <c r="D88" i="4"/>
  <c r="D91" i="4"/>
  <c r="D123" i="4"/>
  <c r="D7" i="4"/>
  <c r="D129" i="4"/>
  <c r="D120" i="4"/>
  <c r="D110" i="4"/>
  <c r="D111" i="4"/>
  <c r="D72" i="4"/>
  <c r="D90" i="4"/>
  <c r="D97" i="4"/>
  <c r="D22" i="4"/>
  <c r="D19" i="4"/>
  <c r="D131" i="4"/>
  <c r="D18" i="4"/>
  <c r="D41" i="4"/>
  <c r="D32" i="4"/>
  <c r="D107" i="4"/>
  <c r="D106" i="4"/>
  <c r="D128" i="4"/>
  <c r="D87" i="4"/>
  <c r="D75" i="4"/>
  <c r="D100" i="4"/>
  <c r="D3" i="4"/>
  <c r="D2" i="4"/>
  <c r="D57" i="4"/>
  <c r="D70" i="4"/>
  <c r="D140" i="4"/>
  <c r="D102" i="4"/>
  <c r="D45" i="4"/>
  <c r="D104" i="4"/>
  <c r="D82" i="4"/>
  <c r="D85" i="4"/>
  <c r="D89" i="4"/>
  <c r="D78" i="4"/>
  <c r="D81" i="4"/>
  <c r="D10" i="4"/>
  <c r="D13" i="4"/>
  <c r="D4" i="4"/>
  <c r="D5" i="4"/>
  <c r="D74" i="4"/>
  <c r="D125" i="4"/>
  <c r="D124" i="4"/>
  <c r="D95" i="4"/>
  <c r="D113" i="4"/>
  <c r="D146" i="4"/>
  <c r="D119" i="4"/>
  <c r="D61" i="4"/>
  <c r="D114" i="4"/>
  <c r="D142" i="4"/>
  <c r="D92" i="4"/>
  <c r="D94" i="4"/>
  <c r="D86" i="4"/>
  <c r="D137" i="4"/>
  <c r="D66" i="4"/>
  <c r="D40" i="4"/>
  <c r="D83" i="4"/>
  <c r="D79" i="4"/>
  <c r="D112" i="4"/>
  <c r="D65" i="4"/>
  <c r="D28" i="4"/>
  <c r="D47" i="4"/>
  <c r="D52" i="4"/>
  <c r="D59" i="4"/>
  <c r="D14" i="4"/>
  <c r="D133" i="4"/>
  <c r="D17" i="4"/>
  <c r="D127" i="4"/>
  <c r="D25" i="4"/>
  <c r="D121" i="4"/>
  <c r="D15" i="4"/>
  <c r="D23" i="4"/>
  <c r="D39" i="4"/>
  <c r="D12" i="4"/>
  <c r="D99" i="4"/>
  <c r="D80" i="4"/>
  <c r="D126" i="4"/>
  <c r="D116" i="4"/>
  <c r="D141" i="4"/>
  <c r="D8" i="4"/>
  <c r="D21" i="4"/>
  <c r="D63" i="3"/>
  <c r="D39" i="3"/>
  <c r="D56" i="3"/>
  <c r="D84" i="3"/>
  <c r="D102" i="3"/>
  <c r="D85" i="3"/>
  <c r="D104" i="3"/>
  <c r="D111" i="3"/>
  <c r="D130" i="3"/>
  <c r="D18" i="3"/>
  <c r="D11" i="3"/>
  <c r="D79" i="3"/>
  <c r="D142" i="3"/>
  <c r="D137" i="3"/>
  <c r="D21" i="3"/>
  <c r="D3" i="3"/>
  <c r="D16" i="3"/>
  <c r="D7" i="3"/>
  <c r="D40" i="3"/>
  <c r="D8" i="3"/>
  <c r="D124" i="3"/>
  <c r="D121" i="3"/>
  <c r="D122" i="3"/>
  <c r="D68" i="3"/>
  <c r="D116" i="3"/>
  <c r="D97" i="3"/>
  <c r="D95" i="3"/>
  <c r="D34" i="3"/>
  <c r="D43" i="3"/>
  <c r="D66" i="3"/>
  <c r="D55" i="3"/>
  <c r="D46" i="3"/>
  <c r="D38" i="3"/>
  <c r="D134" i="3"/>
  <c r="D135" i="3"/>
  <c r="D128" i="3"/>
  <c r="D129" i="3"/>
  <c r="D75" i="3"/>
  <c r="D47" i="3"/>
  <c r="D20" i="3"/>
  <c r="D22" i="3"/>
  <c r="D140" i="3"/>
  <c r="D120" i="3"/>
  <c r="D91" i="3"/>
  <c r="D99" i="3"/>
  <c r="D100" i="3"/>
  <c r="D114" i="3"/>
  <c r="D115" i="3"/>
  <c r="D36" i="3"/>
  <c r="D48" i="3"/>
  <c r="D23" i="3"/>
  <c r="D123" i="3"/>
  <c r="D89" i="3"/>
  <c r="D58" i="3"/>
  <c r="D64" i="3"/>
  <c r="D107" i="3"/>
  <c r="D5" i="3"/>
  <c r="D105" i="3"/>
  <c r="D25" i="3"/>
  <c r="D117" i="3"/>
  <c r="D76" i="3"/>
  <c r="D60" i="3"/>
  <c r="D144" i="3"/>
  <c r="D65" i="3"/>
  <c r="D52" i="3"/>
  <c r="D61" i="3"/>
  <c r="D71" i="3"/>
  <c r="D103" i="3"/>
  <c r="D139" i="3"/>
  <c r="D31" i="3"/>
  <c r="D27" i="3"/>
  <c r="D28" i="3"/>
  <c r="D32" i="3"/>
  <c r="D94" i="3"/>
  <c r="D51" i="3"/>
  <c r="D96" i="3"/>
  <c r="D110" i="3"/>
  <c r="D145" i="3"/>
  <c r="D106" i="3"/>
  <c r="D126" i="3"/>
  <c r="D127" i="3"/>
  <c r="D118" i="3"/>
  <c r="D92" i="3"/>
  <c r="D9" i="3"/>
  <c r="D59" i="3"/>
  <c r="D132" i="3"/>
  <c r="D17" i="3"/>
  <c r="D138" i="3"/>
  <c r="D146" i="3"/>
  <c r="D6" i="3"/>
  <c r="D77" i="3"/>
  <c r="D143" i="3"/>
  <c r="D108" i="3"/>
  <c r="D26" i="3"/>
  <c r="D35" i="3"/>
  <c r="D87" i="3"/>
  <c r="D62" i="3"/>
  <c r="D74" i="3"/>
  <c r="D67" i="3"/>
  <c r="D69" i="3"/>
  <c r="D70" i="3"/>
  <c r="D53" i="3"/>
  <c r="D131" i="3"/>
  <c r="D136" i="3"/>
  <c r="D15" i="3"/>
  <c r="D37" i="3"/>
  <c r="D33" i="3"/>
  <c r="D81" i="3"/>
  <c r="D125" i="3"/>
  <c r="D2" i="3"/>
  <c r="D30" i="3"/>
  <c r="D78" i="3"/>
  <c r="D42" i="3"/>
  <c r="D141" i="3"/>
  <c r="D57" i="3"/>
  <c r="D83" i="3"/>
  <c r="D45" i="3"/>
  <c r="D4" i="3"/>
  <c r="D112" i="3"/>
  <c r="D119" i="3"/>
  <c r="D88" i="3"/>
  <c r="D80" i="3"/>
  <c r="D41" i="3"/>
  <c r="D101" i="3"/>
  <c r="D44" i="3"/>
  <c r="D72" i="3"/>
  <c r="D90" i="3"/>
  <c r="D73" i="3"/>
  <c r="D29" i="3"/>
  <c r="D86" i="3"/>
  <c r="D24" i="3"/>
  <c r="D109" i="3"/>
  <c r="D113" i="3"/>
  <c r="D19" i="3"/>
  <c r="D98" i="3"/>
  <c r="D93" i="3"/>
  <c r="D10" i="3"/>
  <c r="D14" i="3"/>
  <c r="D50" i="3"/>
  <c r="D49" i="3"/>
  <c r="D54" i="3"/>
  <c r="D12" i="3"/>
  <c r="D133" i="3"/>
  <c r="D82" i="3"/>
  <c r="D13" i="3"/>
  <c r="D132" i="2"/>
  <c r="D57" i="2"/>
  <c r="D90" i="2"/>
  <c r="D39" i="2"/>
  <c r="D136" i="2"/>
  <c r="D138" i="2"/>
  <c r="D133" i="2"/>
  <c r="D135" i="2"/>
  <c r="D91" i="2"/>
  <c r="D108" i="2"/>
  <c r="D115" i="2"/>
  <c r="D72" i="2"/>
  <c r="D8" i="2"/>
  <c r="D36" i="2"/>
  <c r="D109" i="2"/>
  <c r="D18" i="2"/>
  <c r="D26" i="2"/>
  <c r="D30" i="2"/>
  <c r="D29" i="2"/>
  <c r="D27" i="2"/>
  <c r="D95" i="2"/>
  <c r="D102" i="2"/>
  <c r="D105" i="2"/>
  <c r="D87" i="2"/>
  <c r="D123" i="2"/>
  <c r="D121" i="2"/>
  <c r="D130" i="2"/>
  <c r="D125" i="2"/>
  <c r="D127" i="2"/>
  <c r="D134" i="2"/>
  <c r="D70" i="2"/>
  <c r="D139" i="2"/>
  <c r="D116" i="2"/>
  <c r="D20" i="2"/>
  <c r="D6" i="2"/>
  <c r="D5" i="2"/>
  <c r="D14" i="2"/>
  <c r="D142" i="2"/>
  <c r="D64" i="2"/>
  <c r="D83" i="2"/>
  <c r="D84" i="2"/>
  <c r="D12" i="2"/>
  <c r="D56" i="2"/>
  <c r="D55" i="2"/>
  <c r="D110" i="2"/>
  <c r="D111" i="2"/>
  <c r="D67" i="2"/>
  <c r="D66" i="2"/>
  <c r="D112" i="2"/>
  <c r="D52" i="2"/>
  <c r="D19" i="2"/>
  <c r="D45" i="2"/>
  <c r="D15" i="2"/>
  <c r="D80" i="2"/>
  <c r="D43" i="2"/>
  <c r="D71" i="2"/>
  <c r="D60" i="2"/>
  <c r="D107" i="2"/>
  <c r="D82" i="2"/>
  <c r="D44" i="2"/>
  <c r="D99" i="2"/>
  <c r="D104" i="2"/>
  <c r="D4" i="2"/>
  <c r="D93" i="2"/>
  <c r="D94" i="2"/>
  <c r="D101" i="2"/>
  <c r="D73" i="2"/>
  <c r="D141" i="2"/>
  <c r="D10" i="2"/>
  <c r="D58" i="2"/>
  <c r="D97" i="2"/>
  <c r="D98" i="2"/>
  <c r="D59" i="2"/>
  <c r="D89" i="2"/>
  <c r="D81" i="2"/>
  <c r="D48" i="2"/>
  <c r="D47" i="2"/>
  <c r="D17" i="2"/>
  <c r="D144" i="2"/>
  <c r="D50" i="2"/>
  <c r="D129" i="2"/>
  <c r="D122" i="2"/>
  <c r="D75" i="2"/>
  <c r="D40" i="2"/>
  <c r="D79" i="2"/>
  <c r="D35" i="2"/>
  <c r="D145" i="2"/>
  <c r="D11" i="2"/>
  <c r="D7" i="2"/>
  <c r="D28" i="2"/>
  <c r="D61" i="2"/>
  <c r="D3" i="2"/>
  <c r="D54" i="2"/>
  <c r="D42" i="2"/>
  <c r="D88" i="2"/>
  <c r="D86" i="2"/>
  <c r="D103" i="2"/>
  <c r="D96" i="2"/>
  <c r="D100" i="2"/>
  <c r="D126" i="2"/>
  <c r="D32" i="2"/>
  <c r="D21" i="2"/>
  <c r="D13" i="2"/>
  <c r="D16" i="2"/>
  <c r="D22" i="2"/>
  <c r="D51" i="2"/>
  <c r="D118" i="2"/>
  <c r="D41" i="2"/>
  <c r="D46" i="2"/>
  <c r="D146" i="2"/>
  <c r="D92" i="2"/>
  <c r="D76" i="2"/>
  <c r="D85" i="2"/>
  <c r="D2" i="2"/>
  <c r="D78" i="2"/>
  <c r="D68" i="2"/>
  <c r="D77" i="2"/>
  <c r="D49" i="2"/>
  <c r="D63" i="2"/>
  <c r="D106" i="2"/>
  <c r="D65" i="2"/>
  <c r="D74" i="2"/>
  <c r="D33" i="2"/>
  <c r="D53" i="2"/>
  <c r="D23" i="2"/>
  <c r="D119" i="2"/>
  <c r="D117" i="2"/>
  <c r="D131" i="2"/>
  <c r="D25" i="2"/>
  <c r="D38" i="2"/>
  <c r="D128" i="2"/>
  <c r="D31" i="2"/>
  <c r="D62" i="2"/>
  <c r="D69" i="2"/>
  <c r="D137" i="2"/>
  <c r="D140" i="2"/>
  <c r="D37" i="2"/>
  <c r="D34" i="2"/>
  <c r="D113" i="2"/>
  <c r="D120" i="2"/>
  <c r="D124" i="2"/>
  <c r="D114" i="2"/>
  <c r="D9" i="2"/>
  <c r="D143" i="2"/>
  <c r="D24" i="2"/>
  <c r="AB3" i="1"/>
  <c r="AB4" i="1"/>
  <c r="AB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2" i="1"/>
  <c r="E2" i="21" l="1"/>
  <c r="F2" i="22"/>
  <c r="E2" i="16"/>
  <c r="E2" i="2"/>
  <c r="E2" i="20"/>
  <c r="E2" i="19"/>
  <c r="E2" i="18"/>
  <c r="E2" i="17"/>
  <c r="E2" i="15"/>
  <c r="E2" i="14"/>
  <c r="E2" i="13"/>
  <c r="E2" i="12"/>
  <c r="E2" i="11"/>
  <c r="E2" i="10"/>
  <c r="E2" i="9"/>
  <c r="E2" i="8"/>
  <c r="E2" i="7"/>
  <c r="E2" i="6"/>
  <c r="E2" i="5"/>
  <c r="E2" i="4"/>
  <c r="E2" i="3"/>
  <c r="E2" i="22"/>
</calcChain>
</file>

<file path=xl/sharedStrings.xml><?xml version="1.0" encoding="utf-8"?>
<sst xmlns="http://schemas.openxmlformats.org/spreadsheetml/2006/main" count="3765" uniqueCount="217">
  <si>
    <t>A</t>
  </si>
  <si>
    <t>C</t>
  </si>
  <si>
    <t>D</t>
  </si>
  <si>
    <t>E</t>
  </si>
  <si>
    <t>F</t>
  </si>
  <si>
    <t>G</t>
  </si>
  <si>
    <t>H</t>
  </si>
  <si>
    <t>I</t>
  </si>
  <si>
    <t>K</t>
  </si>
  <si>
    <t>L</t>
  </si>
  <si>
    <t>M</t>
  </si>
  <si>
    <t>N</t>
  </si>
  <si>
    <t>P</t>
  </si>
  <si>
    <t>Q</t>
  </si>
  <si>
    <t>R</t>
  </si>
  <si>
    <t>S</t>
  </si>
  <si>
    <t>T</t>
  </si>
  <si>
    <t>V</t>
  </si>
  <si>
    <t>W</t>
  </si>
  <si>
    <t>X</t>
  </si>
  <si>
    <t>Y</t>
  </si>
  <si>
    <t>B</t>
  </si>
  <si>
    <t>J</t>
  </si>
  <si>
    <t>U</t>
  </si>
  <si>
    <t>Z</t>
  </si>
  <si>
    <t>Aegilopstauschii</t>
  </si>
  <si>
    <t>Amaranthushypochondriacus</t>
  </si>
  <si>
    <t>Amborellatrichopoda</t>
  </si>
  <si>
    <t>Anacardiumoccidentale</t>
  </si>
  <si>
    <t>Ananascomosus</t>
  </si>
  <si>
    <t>Aquilegiacoerulea</t>
  </si>
  <si>
    <t>Arabidopsishalleri</t>
  </si>
  <si>
    <t>Arabidopsislyrata</t>
  </si>
  <si>
    <t>Arabidopsisthaliana</t>
  </si>
  <si>
    <t>Arabisalpina</t>
  </si>
  <si>
    <t>Arachisduranensis</t>
  </si>
  <si>
    <t>Arachisipaensis</t>
  </si>
  <si>
    <t>Asparagusofficinalis</t>
  </si>
  <si>
    <t>Auxenochlorellaprotothecoides</t>
  </si>
  <si>
    <t>Bathycoccusprasinos</t>
  </si>
  <si>
    <t>Betavulgaris</t>
  </si>
  <si>
    <t>Botrycoccusbraunii</t>
  </si>
  <si>
    <t>Brachipodiumstacei</t>
  </si>
  <si>
    <t>Brachipodiumsylvaticum</t>
  </si>
  <si>
    <t>Brachypodiumdistachyon</t>
  </si>
  <si>
    <t>Brachypodiumhybridum</t>
  </si>
  <si>
    <t>Brassicanapus</t>
  </si>
  <si>
    <t>Brassicaoleracea</t>
  </si>
  <si>
    <t>Brassicarapa</t>
  </si>
  <si>
    <t>Cajanuscajan</t>
  </si>
  <si>
    <t>Camelinasativa</t>
  </si>
  <si>
    <t>Capsellagrandiflora</t>
  </si>
  <si>
    <t>Capsellarubella</t>
  </si>
  <si>
    <t>Capsicumannuum</t>
  </si>
  <si>
    <t>Capsicumbaccatum</t>
  </si>
  <si>
    <t>Capsicumchinense</t>
  </si>
  <si>
    <t>Caricapapaya</t>
  </si>
  <si>
    <t>Cephalotusfollicularis</t>
  </si>
  <si>
    <t>Chenopodiumquinoa</t>
  </si>
  <si>
    <t>Chlamydomonaseustigma</t>
  </si>
  <si>
    <t>Chlamydomonasreinhardtii</t>
  </si>
  <si>
    <t>Chlorellavariabilis</t>
  </si>
  <si>
    <t>Chromochloriszofingiensis</t>
  </si>
  <si>
    <t>Cicerarietinum</t>
  </si>
  <si>
    <t>Citrusclementina</t>
  </si>
  <si>
    <t>Citrussinensis</t>
  </si>
  <si>
    <t>Citrusunshiu</t>
  </si>
  <si>
    <t>Coccomyxasubellipsoidea</t>
  </si>
  <si>
    <t>Corchoruscapsularis</t>
  </si>
  <si>
    <t>Corchorusolitorius</t>
  </si>
  <si>
    <t>Cucumismelo</t>
  </si>
  <si>
    <t>Cucumissativus</t>
  </si>
  <si>
    <t>Cucurbitamaxima</t>
  </si>
  <si>
    <t>Cucurbitamoschata</t>
  </si>
  <si>
    <t>Daucuscarota</t>
  </si>
  <si>
    <t>Dendrobiumofficinale</t>
  </si>
  <si>
    <t>Dichantheliumoligosanthes</t>
  </si>
  <si>
    <t>Dorcocerashygrometricum</t>
  </si>
  <si>
    <t>Dunaliellasalina</t>
  </si>
  <si>
    <t>Duriozibethinus</t>
  </si>
  <si>
    <t>Elaeisguineensis</t>
  </si>
  <si>
    <t>Erythrantheguttata</t>
  </si>
  <si>
    <t>Eucalyptusgrandis</t>
  </si>
  <si>
    <t>Eutremasalsugineum</t>
  </si>
  <si>
    <t>Fragariavesca</t>
  </si>
  <si>
    <t>Genliseaaurea</t>
  </si>
  <si>
    <t>Glycinemax</t>
  </si>
  <si>
    <t>Glycinesoja</t>
  </si>
  <si>
    <t>Goniumpectorale</t>
  </si>
  <si>
    <t>Gossypiumarboreum</t>
  </si>
  <si>
    <t>Gossypiumhirsutum</t>
  </si>
  <si>
    <t>Gossypiumraimondii</t>
  </si>
  <si>
    <t>Handroanthusimpetiginosus</t>
  </si>
  <si>
    <t>Helianthusannuus</t>
  </si>
  <si>
    <t>Helicosporidiumsp</t>
  </si>
  <si>
    <t>Herraniaumbratica</t>
  </si>
  <si>
    <t>Heveabrasiliensis</t>
  </si>
  <si>
    <t>Hordeumvulgare</t>
  </si>
  <si>
    <t>Ipomoeanil</t>
  </si>
  <si>
    <t>Jatrophacurcas</t>
  </si>
  <si>
    <t>Juglansregia</t>
  </si>
  <si>
    <t>Kalanchoefedtschenkoi</t>
  </si>
  <si>
    <t>Kalanchoelaxiflora</t>
  </si>
  <si>
    <t>Klebsormidiumnitens</t>
  </si>
  <si>
    <t>Lactucasativa</t>
  </si>
  <si>
    <t>Linumusitatissimum</t>
  </si>
  <si>
    <t>Lupinusangustifolius</t>
  </si>
  <si>
    <t>Macleayacordata</t>
  </si>
  <si>
    <t>Malusdomestica</t>
  </si>
  <si>
    <t>Manihotacuminata</t>
  </si>
  <si>
    <t>Manihotesculenta</t>
  </si>
  <si>
    <t>Marchantiapolymorpha</t>
  </si>
  <si>
    <t>Medicagotruncatula</t>
  </si>
  <si>
    <t>Micromonascommoda</t>
  </si>
  <si>
    <t>Micromonaspusilla</t>
  </si>
  <si>
    <t>Miscanthussinensis</t>
  </si>
  <si>
    <t>Momordicacharantia</t>
  </si>
  <si>
    <t>Monoraphidiumneglectum</t>
  </si>
  <si>
    <t>Morusnotabilis</t>
  </si>
  <si>
    <t>Musaacuminata</t>
  </si>
  <si>
    <t>Nelumbonucifera</t>
  </si>
  <si>
    <t>Nicotianaattenuata</t>
  </si>
  <si>
    <t>Nicotianasylvestris</t>
  </si>
  <si>
    <t>Nicotianatabacum</t>
  </si>
  <si>
    <t>Nicotianatomentosiformis</t>
  </si>
  <si>
    <t>Oleaeuropaea</t>
  </si>
  <si>
    <t>Oryzabrachyantha</t>
  </si>
  <si>
    <t>Oryzasativa</t>
  </si>
  <si>
    <t>Ostreococcuslucimarinus</t>
  </si>
  <si>
    <t>Ostreococcustauri</t>
  </si>
  <si>
    <t>Panicumhallii</t>
  </si>
  <si>
    <t>Phalaenopsisequestris</t>
  </si>
  <si>
    <t>Phaseolusvulgaris</t>
  </si>
  <si>
    <t>Phoenixdactylifera</t>
  </si>
  <si>
    <t>Physcomitrellapatens</t>
  </si>
  <si>
    <t>Piceaglauca</t>
  </si>
  <si>
    <t>Populusdeltoides</t>
  </si>
  <si>
    <t>Populuseuphratica</t>
  </si>
  <si>
    <t>Populustrichocarpa</t>
  </si>
  <si>
    <t>Porphyraumbilicalis</t>
  </si>
  <si>
    <t>Prunusavium</t>
  </si>
  <si>
    <t>Prunusmume</t>
  </si>
  <si>
    <t>Prunuspersica</t>
  </si>
  <si>
    <t>Punicagranatum</t>
  </si>
  <si>
    <t>Pyrusbretschneideri</t>
  </si>
  <si>
    <t>Raphanussativus</t>
  </si>
  <si>
    <t>Ricinuscommunis</t>
  </si>
  <si>
    <t>Salixpurpurea</t>
  </si>
  <si>
    <t>Selaginellamoellendorffii</t>
  </si>
  <si>
    <t>Sesamumindicum</t>
  </si>
  <si>
    <t>Setariaitalica</t>
  </si>
  <si>
    <t>Solanumlycopersicum</t>
  </si>
  <si>
    <t>Solanumpennellii</t>
  </si>
  <si>
    <t>Solanumtuberosum</t>
  </si>
  <si>
    <t>Sorghumbicolor</t>
  </si>
  <si>
    <t>Sphagnumfallax</t>
  </si>
  <si>
    <t>Spinaciaoleracea</t>
  </si>
  <si>
    <t>Spirodelapolyrhiza</t>
  </si>
  <si>
    <t>Tarenayahassleriana</t>
  </si>
  <si>
    <t>Theobromacacao</t>
  </si>
  <si>
    <t>Trifoliumpratense</t>
  </si>
  <si>
    <t>Trifoliumsubterraneum</t>
  </si>
  <si>
    <t>Triticumaestivum</t>
  </si>
  <si>
    <t>Triticumurartu</t>
  </si>
  <si>
    <t>Vignaangularis</t>
  </si>
  <si>
    <t>Vignaradiata</t>
  </si>
  <si>
    <t>Vingaunguiculata</t>
  </si>
  <si>
    <t>Vitisvinifera</t>
  </si>
  <si>
    <t>Volvoxcarteri</t>
  </si>
  <si>
    <t>Zosteramarina</t>
  </si>
  <si>
    <t>Sum</t>
  </si>
  <si>
    <t>Percentage</t>
  </si>
  <si>
    <t>Species Name</t>
  </si>
  <si>
    <t>Specie Name</t>
  </si>
  <si>
    <t>Average</t>
  </si>
  <si>
    <t>SD</t>
  </si>
  <si>
    <t>SUM</t>
  </si>
  <si>
    <t>Porphyra umbilicalis</t>
  </si>
  <si>
    <t>Monoraphidium neglectum</t>
  </si>
  <si>
    <t>Gonium pectorale</t>
  </si>
  <si>
    <t>Chlorella variabilis</t>
  </si>
  <si>
    <t>Chlamydomonas reinhardtii</t>
  </si>
  <si>
    <t>Micromonas pusilla</t>
  </si>
  <si>
    <t>Auxenochlorella protothecoides</t>
  </si>
  <si>
    <t>Volvox carteri</t>
  </si>
  <si>
    <t>Micromonas commoda</t>
  </si>
  <si>
    <t>Coccomyxa subellipsoidea</t>
  </si>
  <si>
    <t>Ostreococcus lucimarinus</t>
  </si>
  <si>
    <t>Chromochloris zofingiensis</t>
  </si>
  <si>
    <t>Dunaliella salina</t>
  </si>
  <si>
    <t>Ostreococcus tauri</t>
  </si>
  <si>
    <t>Klebsormidium nitens</t>
  </si>
  <si>
    <t>Botrycoccus braunii</t>
  </si>
  <si>
    <t>Dichanthelium oligosanthes</t>
  </si>
  <si>
    <t>Chlamydomonas eustigma</t>
  </si>
  <si>
    <t>Bathycoccus prasinos</t>
  </si>
  <si>
    <t>Zostera marina</t>
  </si>
  <si>
    <t>Spirodela polyrhiza</t>
  </si>
  <si>
    <t>Marchantia polymorpha</t>
  </si>
  <si>
    <t>Picea glauca</t>
  </si>
  <si>
    <t>Sphagnum fallax</t>
  </si>
  <si>
    <t>Physcomitrella patens</t>
  </si>
  <si>
    <t>Dorcoceras hygrometricum</t>
  </si>
  <si>
    <t>Helicosporidium sp.</t>
  </si>
  <si>
    <t>Medicago truncatula</t>
  </si>
  <si>
    <t>Trifolium pratense</t>
  </si>
  <si>
    <t>Cicer arietinum</t>
  </si>
  <si>
    <t>Lactuca sativa</t>
  </si>
  <si>
    <t>Selaginella moellendorffii</t>
  </si>
  <si>
    <t>Species</t>
  </si>
  <si>
    <t>X amino acids</t>
  </si>
  <si>
    <t>Monocot</t>
  </si>
  <si>
    <t>Eudicot</t>
  </si>
  <si>
    <t>Algae</t>
  </si>
  <si>
    <t>Bryophyte</t>
  </si>
  <si>
    <t>Gymnosperm</t>
  </si>
  <si>
    <t>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</si>
</sst>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Liberation Sans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11"/>
      <color theme="1"/>
      <name val="Liberation Sans"/>
    </font>
    <font>
      <sz val="11"/>
      <color rgb="FFFF0000"/>
      <name val="Liberation Sans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8">
    <xf numFmtId="0" fontId="0" fillId="0" borderId="0"/>
    <xf numFmtId="0" fontId="9" fillId="0" borderId="0"/>
    <xf numFmtId="0" fontId="10" fillId="0" borderId="0"/>
    <xf numFmtId="0" fontId="7" fillId="7" borderId="0"/>
    <xf numFmtId="0" fontId="4" fillId="5" borderId="0"/>
    <xf numFmtId="0" fontId="12" fillId="8" borderId="0"/>
    <xf numFmtId="0" fontId="13" fillId="8" borderId="1"/>
    <xf numFmtId="0" fontId="2" fillId="0" borderId="0"/>
    <xf numFmtId="0" fontId="3" fillId="2" borderId="0"/>
    <xf numFmtId="0" fontId="3" fillId="3" borderId="0"/>
    <xf numFmtId="0" fontId="2" fillId="4" borderId="0"/>
    <xf numFmtId="0" fontId="5" fillId="6" borderId="0"/>
    <xf numFmtId="0" fontId="6" fillId="0" borderId="0"/>
    <xf numFmtId="0" fontId="8" fillId="0" borderId="0"/>
    <xf numFmtId="0" fontId="11" fillId="0" borderId="0"/>
    <xf numFmtId="0" fontId="1" fillId="0" borderId="0"/>
    <xf numFmtId="0" fontId="1" fillId="0" borderId="0"/>
    <xf numFmtId="0" fontId="4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14" fillId="0" borderId="0" xfId="0" applyFont="1"/>
    <xf numFmtId="0" fontId="14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5" fillId="0" borderId="0" xfId="0" applyFont="1"/>
    <xf numFmtId="0" fontId="0" fillId="9" borderId="0" xfId="0" applyFill="1" applyAlignment="1">
      <alignment horizontal="left"/>
    </xf>
  </cellXfs>
  <cellStyles count="18">
    <cellStyle name="Accent" xfId="7" xr:uid="{00000000-0005-0000-0000-000000000000}"/>
    <cellStyle name="Accent 1" xfId="8" xr:uid="{00000000-0005-0000-0000-000001000000}"/>
    <cellStyle name="Accent 2" xfId="9" xr:uid="{00000000-0005-0000-0000-000002000000}"/>
    <cellStyle name="Accent 3" xfId="10" xr:uid="{00000000-0005-0000-0000-000003000000}"/>
    <cellStyle name="Bad" xfId="4" builtinId="27" customBuiltin="1"/>
    <cellStyle name="Error" xfId="11" xr:uid="{00000000-0005-0000-0000-000005000000}"/>
    <cellStyle name="Footnote" xfId="12" xr:uid="{00000000-0005-0000-0000-000006000000}"/>
    <cellStyle name="Good" xfId="3" builtinId="26" customBuiltin="1"/>
    <cellStyle name="Heading" xfId="13" xr:uid="{00000000-0005-0000-0000-000008000000}"/>
    <cellStyle name="Heading 1" xfId="1" builtinId="16" customBuiltin="1"/>
    <cellStyle name="Heading 2" xfId="2" builtinId="17" customBuiltin="1"/>
    <cellStyle name="Hyperlink" xfId="14" xr:uid="{00000000-0005-0000-0000-00000B000000}"/>
    <cellStyle name="Neutral" xfId="5" builtinId="28" customBuiltin="1"/>
    <cellStyle name="Normal" xfId="0" builtinId="0" customBuiltin="1"/>
    <cellStyle name="Note" xfId="6" builtinId="10" customBuiltin="1"/>
    <cellStyle name="Status" xfId="15" xr:uid="{00000000-0005-0000-0000-00000F000000}"/>
    <cellStyle name="Text" xfId="16" xr:uid="{00000000-0005-0000-0000-000010000000}"/>
    <cellStyle name="Warning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167"/>
  <sheetViews>
    <sheetView workbookViewId="0">
      <selection sqref="A1:AA1"/>
    </sheetView>
  </sheetViews>
  <sheetFormatPr defaultRowHeight="13.8"/>
  <cols>
    <col min="1" max="2" width="26.3984375" style="1" customWidth="1"/>
    <col min="3" max="1024" width="10.69921875" style="1" customWidth="1"/>
  </cols>
  <sheetData>
    <row r="1" spans="1:1024">
      <c r="A1" s="3" t="s">
        <v>209</v>
      </c>
      <c r="B1" s="3" t="s">
        <v>216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2" t="s">
        <v>24</v>
      </c>
      <c r="AB1" s="1" t="s">
        <v>170</v>
      </c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</row>
    <row r="2" spans="1:1024">
      <c r="A2" s="1" t="s">
        <v>25</v>
      </c>
      <c r="B2" s="1" t="s">
        <v>211</v>
      </c>
      <c r="C2" s="1">
        <v>2146225</v>
      </c>
      <c r="D2" s="1">
        <v>464463</v>
      </c>
      <c r="E2" s="1">
        <v>1294324</v>
      </c>
      <c r="F2" s="1">
        <v>1434291</v>
      </c>
      <c r="G2" s="1">
        <v>846353</v>
      </c>
      <c r="H2" s="1">
        <v>1684043</v>
      </c>
      <c r="I2" s="1">
        <v>606312</v>
      </c>
      <c r="J2" s="1">
        <v>1010505</v>
      </c>
      <c r="K2" s="1">
        <v>1191655</v>
      </c>
      <c r="L2" s="1">
        <v>2247998</v>
      </c>
      <c r="M2" s="1">
        <v>582768</v>
      </c>
      <c r="N2" s="1">
        <v>823723</v>
      </c>
      <c r="O2" s="1">
        <v>1388676</v>
      </c>
      <c r="P2" s="1">
        <v>840892</v>
      </c>
      <c r="Q2" s="1">
        <v>1498628</v>
      </c>
      <c r="R2" s="1">
        <v>1925477</v>
      </c>
      <c r="S2" s="1">
        <v>1153845</v>
      </c>
      <c r="T2" s="1">
        <v>1561350</v>
      </c>
      <c r="U2" s="1">
        <v>309636</v>
      </c>
      <c r="V2" s="1">
        <v>85</v>
      </c>
      <c r="W2" s="1">
        <v>605735</v>
      </c>
      <c r="X2" s="1">
        <v>0</v>
      </c>
      <c r="Y2" s="1">
        <v>0</v>
      </c>
      <c r="Z2" s="1">
        <v>0</v>
      </c>
      <c r="AA2" s="1">
        <v>0</v>
      </c>
      <c r="AB2">
        <f>SUM(C2:AA2)</f>
        <v>23616984</v>
      </c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</row>
    <row r="3" spans="1:1024">
      <c r="A3" s="1" t="s">
        <v>26</v>
      </c>
      <c r="B3" s="1" t="s">
        <v>212</v>
      </c>
      <c r="C3" s="1">
        <v>534709</v>
      </c>
      <c r="D3" s="1">
        <v>160046</v>
      </c>
      <c r="E3" s="1">
        <v>456703</v>
      </c>
      <c r="F3" s="1">
        <v>535278</v>
      </c>
      <c r="G3" s="1">
        <v>362948</v>
      </c>
      <c r="H3" s="1">
        <v>539888</v>
      </c>
      <c r="I3" s="1">
        <v>203113</v>
      </c>
      <c r="J3" s="1">
        <v>478599</v>
      </c>
      <c r="K3" s="1">
        <v>540111</v>
      </c>
      <c r="L3" s="1">
        <v>818850</v>
      </c>
      <c r="M3" s="1">
        <v>209928</v>
      </c>
      <c r="N3" s="1">
        <v>409986</v>
      </c>
      <c r="O3" s="1">
        <v>409302</v>
      </c>
      <c r="P3" s="1">
        <v>309774</v>
      </c>
      <c r="Q3" s="1">
        <v>427009</v>
      </c>
      <c r="R3" s="1">
        <v>755981</v>
      </c>
      <c r="S3" s="1">
        <v>416443</v>
      </c>
      <c r="T3" s="1">
        <v>544444</v>
      </c>
      <c r="U3" s="1">
        <v>106239</v>
      </c>
      <c r="V3" s="1">
        <v>5</v>
      </c>
      <c r="W3" s="1">
        <v>249980</v>
      </c>
      <c r="X3" s="1">
        <v>0</v>
      </c>
      <c r="Y3" s="1">
        <v>0</v>
      </c>
      <c r="Z3" s="1">
        <v>0</v>
      </c>
      <c r="AA3" s="1">
        <v>0</v>
      </c>
      <c r="AB3">
        <f t="shared" ref="AB3:AB66" si="0">SUM(C3:AA3)</f>
        <v>8469336</v>
      </c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</row>
    <row r="4" spans="1:1024">
      <c r="A4" s="1" t="s">
        <v>27</v>
      </c>
      <c r="B4" s="1" t="s">
        <v>212</v>
      </c>
      <c r="C4" s="1">
        <v>583812</v>
      </c>
      <c r="D4" s="1">
        <v>163763</v>
      </c>
      <c r="E4" s="1">
        <v>431212</v>
      </c>
      <c r="F4" s="1">
        <v>573305</v>
      </c>
      <c r="G4" s="1">
        <v>351932</v>
      </c>
      <c r="H4" s="1">
        <v>593906</v>
      </c>
      <c r="I4" s="1">
        <v>214465</v>
      </c>
      <c r="J4" s="1">
        <v>441274</v>
      </c>
      <c r="K4" s="1">
        <v>495964</v>
      </c>
      <c r="L4" s="1">
        <v>850275</v>
      </c>
      <c r="M4" s="1">
        <v>222312</v>
      </c>
      <c r="N4" s="1">
        <v>353029</v>
      </c>
      <c r="O4" s="1">
        <v>446001</v>
      </c>
      <c r="P4" s="1">
        <v>305098</v>
      </c>
      <c r="Q4" s="1">
        <v>485550</v>
      </c>
      <c r="R4" s="1">
        <v>759295</v>
      </c>
      <c r="S4" s="1">
        <v>407767</v>
      </c>
      <c r="T4" s="1">
        <v>554707</v>
      </c>
      <c r="U4" s="1">
        <v>114679</v>
      </c>
      <c r="V4" s="1">
        <v>118</v>
      </c>
      <c r="W4" s="1">
        <v>227396</v>
      </c>
      <c r="X4" s="1">
        <v>0</v>
      </c>
      <c r="Y4" s="1">
        <v>0</v>
      </c>
      <c r="Z4" s="1">
        <v>0</v>
      </c>
      <c r="AA4" s="1">
        <v>0</v>
      </c>
      <c r="AB4">
        <f t="shared" si="0"/>
        <v>8575860</v>
      </c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</row>
    <row r="5" spans="1:1024">
      <c r="A5" s="1" t="s">
        <v>28</v>
      </c>
      <c r="B5" s="1" t="s">
        <v>212</v>
      </c>
      <c r="C5" s="1">
        <v>2239177</v>
      </c>
      <c r="D5" s="1">
        <v>645999</v>
      </c>
      <c r="E5" s="1">
        <v>1790769</v>
      </c>
      <c r="F5" s="1">
        <v>2222544</v>
      </c>
      <c r="G5" s="1">
        <v>1436070</v>
      </c>
      <c r="H5" s="1">
        <v>2180438</v>
      </c>
      <c r="I5" s="1">
        <v>815791</v>
      </c>
      <c r="J5" s="1">
        <v>1834336</v>
      </c>
      <c r="K5" s="1">
        <v>2089061</v>
      </c>
      <c r="L5" s="1">
        <v>3360545</v>
      </c>
      <c r="M5" s="1">
        <v>826394</v>
      </c>
      <c r="N5" s="1">
        <v>1551304</v>
      </c>
      <c r="O5" s="1">
        <v>1628999</v>
      </c>
      <c r="P5" s="1">
        <v>1310401</v>
      </c>
      <c r="Q5" s="1">
        <v>1776168</v>
      </c>
      <c r="R5" s="1">
        <v>3121899</v>
      </c>
      <c r="S5" s="1">
        <v>1636739</v>
      </c>
      <c r="T5" s="1">
        <v>2215452</v>
      </c>
      <c r="U5" s="1">
        <v>428681</v>
      </c>
      <c r="V5" s="1">
        <v>0</v>
      </c>
      <c r="W5" s="1">
        <v>956425</v>
      </c>
      <c r="X5" s="1">
        <v>0</v>
      </c>
      <c r="Y5" s="1">
        <v>0</v>
      </c>
      <c r="Z5" s="1">
        <v>0</v>
      </c>
      <c r="AA5" s="1">
        <v>0</v>
      </c>
      <c r="AB5">
        <f t="shared" si="0"/>
        <v>34067192</v>
      </c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</row>
    <row r="6" spans="1:1024">
      <c r="A6" s="1" t="s">
        <v>29</v>
      </c>
      <c r="B6" s="1" t="s">
        <v>211</v>
      </c>
      <c r="C6" s="1">
        <v>1303124</v>
      </c>
      <c r="D6" s="1">
        <v>313694</v>
      </c>
      <c r="E6" s="1">
        <v>889606</v>
      </c>
      <c r="F6" s="1">
        <v>1115407</v>
      </c>
      <c r="G6" s="1">
        <v>667769</v>
      </c>
      <c r="H6" s="1">
        <v>1115609</v>
      </c>
      <c r="I6" s="1">
        <v>395427</v>
      </c>
      <c r="J6" s="1">
        <v>843672</v>
      </c>
      <c r="K6" s="1">
        <v>937465</v>
      </c>
      <c r="L6" s="1">
        <v>1665423</v>
      </c>
      <c r="M6" s="1">
        <v>384535</v>
      </c>
      <c r="N6" s="1">
        <v>679768</v>
      </c>
      <c r="O6" s="1">
        <v>873229</v>
      </c>
      <c r="P6" s="1">
        <v>582998</v>
      </c>
      <c r="Q6" s="1">
        <v>1006648</v>
      </c>
      <c r="R6" s="1">
        <v>1513464</v>
      </c>
      <c r="S6" s="1">
        <v>768341</v>
      </c>
      <c r="T6" s="1">
        <v>1063684</v>
      </c>
      <c r="U6" s="1">
        <v>211205</v>
      </c>
      <c r="V6" s="1">
        <v>672</v>
      </c>
      <c r="W6" s="1">
        <v>456339</v>
      </c>
      <c r="X6" s="1">
        <v>0</v>
      </c>
      <c r="Y6" s="1">
        <v>0</v>
      </c>
      <c r="Z6" s="1">
        <v>0</v>
      </c>
      <c r="AA6" s="1">
        <v>0</v>
      </c>
      <c r="AB6">
        <f t="shared" si="0"/>
        <v>16788079</v>
      </c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</row>
    <row r="7" spans="1:1024">
      <c r="A7" s="1" t="s">
        <v>30</v>
      </c>
      <c r="B7" s="1" t="s">
        <v>212</v>
      </c>
      <c r="C7" s="1">
        <v>1122149</v>
      </c>
      <c r="D7" s="1">
        <v>330239</v>
      </c>
      <c r="E7" s="1">
        <v>954331</v>
      </c>
      <c r="F7" s="1">
        <v>1162212</v>
      </c>
      <c r="G7" s="1">
        <v>755682</v>
      </c>
      <c r="H7" s="1">
        <v>1153541</v>
      </c>
      <c r="I7" s="1">
        <v>426255</v>
      </c>
      <c r="J7" s="1">
        <v>1001487</v>
      </c>
      <c r="K7" s="1">
        <v>1111107</v>
      </c>
      <c r="L7" s="1">
        <v>1737924</v>
      </c>
      <c r="M7" s="1">
        <v>439384</v>
      </c>
      <c r="N7" s="1">
        <v>816464</v>
      </c>
      <c r="O7" s="1">
        <v>840029</v>
      </c>
      <c r="P7" s="1">
        <v>675359</v>
      </c>
      <c r="Q7" s="1">
        <v>919221</v>
      </c>
      <c r="R7" s="1">
        <v>1606517</v>
      </c>
      <c r="S7" s="1">
        <v>901377</v>
      </c>
      <c r="T7" s="1">
        <v>1178903</v>
      </c>
      <c r="U7" s="1">
        <v>225703</v>
      </c>
      <c r="V7" s="1">
        <v>102</v>
      </c>
      <c r="W7" s="1">
        <v>521425</v>
      </c>
      <c r="X7" s="1">
        <v>0</v>
      </c>
      <c r="Y7" s="1">
        <v>0</v>
      </c>
      <c r="Z7" s="1">
        <v>0</v>
      </c>
      <c r="AA7" s="1">
        <v>0</v>
      </c>
      <c r="AB7">
        <f t="shared" si="0"/>
        <v>17879411</v>
      </c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</row>
    <row r="8" spans="1:1024">
      <c r="A8" s="1" t="s">
        <v>31</v>
      </c>
      <c r="B8" s="1" t="s">
        <v>212</v>
      </c>
      <c r="C8" s="1">
        <v>646325</v>
      </c>
      <c r="D8" s="1">
        <v>194848</v>
      </c>
      <c r="E8" s="1">
        <v>566647</v>
      </c>
      <c r="F8" s="1">
        <v>711703</v>
      </c>
      <c r="G8" s="1">
        <v>447662</v>
      </c>
      <c r="H8" s="1">
        <v>653555</v>
      </c>
      <c r="I8" s="1">
        <v>237617</v>
      </c>
      <c r="J8" s="1">
        <v>570364</v>
      </c>
      <c r="K8" s="1">
        <v>680296</v>
      </c>
      <c r="L8" s="1">
        <v>1007080</v>
      </c>
      <c r="M8" s="1">
        <v>256523</v>
      </c>
      <c r="N8" s="1">
        <v>469353</v>
      </c>
      <c r="O8" s="1">
        <v>481996</v>
      </c>
      <c r="P8" s="1">
        <v>369634</v>
      </c>
      <c r="Q8" s="1">
        <v>560951</v>
      </c>
      <c r="R8" s="1">
        <v>941583</v>
      </c>
      <c r="S8" s="1">
        <v>523141</v>
      </c>
      <c r="T8" s="1">
        <v>687870</v>
      </c>
      <c r="U8" s="1">
        <v>130691</v>
      </c>
      <c r="V8" s="1">
        <v>149</v>
      </c>
      <c r="W8" s="1">
        <v>298052</v>
      </c>
      <c r="X8" s="1">
        <v>0</v>
      </c>
      <c r="Y8" s="1">
        <v>0</v>
      </c>
      <c r="Z8" s="1">
        <v>0</v>
      </c>
      <c r="AA8" s="1">
        <v>0</v>
      </c>
      <c r="AB8">
        <f t="shared" si="0"/>
        <v>10436040</v>
      </c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</row>
    <row r="9" spans="1:1024">
      <c r="A9" s="1" t="s">
        <v>32</v>
      </c>
      <c r="B9" s="1" t="s">
        <v>212</v>
      </c>
      <c r="C9" s="1">
        <v>1066473</v>
      </c>
      <c r="D9" s="1">
        <v>311460</v>
      </c>
      <c r="E9" s="1">
        <v>922782</v>
      </c>
      <c r="F9" s="1">
        <v>1164687</v>
      </c>
      <c r="G9" s="1">
        <v>712007</v>
      </c>
      <c r="H9" s="1">
        <v>1066606</v>
      </c>
      <c r="I9" s="1">
        <v>386593</v>
      </c>
      <c r="J9" s="1">
        <v>893085</v>
      </c>
      <c r="K9" s="1">
        <v>1086691</v>
      </c>
      <c r="L9" s="1">
        <v>1617158</v>
      </c>
      <c r="M9" s="1">
        <v>412787</v>
      </c>
      <c r="N9" s="1">
        <v>748451</v>
      </c>
      <c r="O9" s="1">
        <v>811508</v>
      </c>
      <c r="P9" s="1">
        <v>603819</v>
      </c>
      <c r="Q9" s="1">
        <v>926092</v>
      </c>
      <c r="R9" s="1">
        <v>1551021</v>
      </c>
      <c r="S9" s="1">
        <v>850657</v>
      </c>
      <c r="T9" s="1">
        <v>1113462</v>
      </c>
      <c r="U9" s="1">
        <v>211006</v>
      </c>
      <c r="V9" s="1">
        <v>2912</v>
      </c>
      <c r="W9" s="1">
        <v>470072</v>
      </c>
      <c r="X9" s="1">
        <v>0</v>
      </c>
      <c r="Y9" s="1">
        <v>0</v>
      </c>
      <c r="Z9" s="1">
        <v>0</v>
      </c>
      <c r="AA9" s="1">
        <v>0</v>
      </c>
      <c r="AB9">
        <f t="shared" si="0"/>
        <v>16929329</v>
      </c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</row>
    <row r="10" spans="1:1024">
      <c r="A10" s="1" t="s">
        <v>33</v>
      </c>
      <c r="B10" s="1" t="s">
        <v>212</v>
      </c>
      <c r="C10" s="1">
        <v>1311347</v>
      </c>
      <c r="D10" s="1">
        <v>381908</v>
      </c>
      <c r="E10" s="1">
        <v>1132606</v>
      </c>
      <c r="F10" s="1">
        <v>1423018</v>
      </c>
      <c r="G10" s="1">
        <v>878354</v>
      </c>
      <c r="H10" s="1">
        <v>1326845</v>
      </c>
      <c r="I10" s="1">
        <v>475607</v>
      </c>
      <c r="J10" s="1">
        <v>1103289</v>
      </c>
      <c r="K10" s="1">
        <v>1332439</v>
      </c>
      <c r="L10" s="1">
        <v>1992820</v>
      </c>
      <c r="M10" s="1">
        <v>510806</v>
      </c>
      <c r="N10" s="1">
        <v>916530</v>
      </c>
      <c r="O10" s="1">
        <v>995166</v>
      </c>
      <c r="P10" s="1">
        <v>748259</v>
      </c>
      <c r="Q10" s="1">
        <v>1128307</v>
      </c>
      <c r="R10" s="1">
        <v>1921084</v>
      </c>
      <c r="S10" s="1">
        <v>1055542</v>
      </c>
      <c r="T10" s="1">
        <v>1382924</v>
      </c>
      <c r="U10" s="1">
        <v>255305</v>
      </c>
      <c r="V10" s="1">
        <v>29</v>
      </c>
      <c r="W10" s="1">
        <v>584081</v>
      </c>
      <c r="X10" s="1">
        <v>0</v>
      </c>
      <c r="Y10" s="6">
        <v>10</v>
      </c>
      <c r="Z10" s="1">
        <v>0</v>
      </c>
      <c r="AA10" s="1">
        <v>0</v>
      </c>
      <c r="AB10">
        <f t="shared" si="0"/>
        <v>20856276</v>
      </c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</row>
    <row r="11" spans="1:1024">
      <c r="A11" s="1" t="s">
        <v>34</v>
      </c>
      <c r="B11" s="1" t="s">
        <v>212</v>
      </c>
      <c r="C11" s="1">
        <v>598991</v>
      </c>
      <c r="D11" s="1">
        <v>157744</v>
      </c>
      <c r="E11" s="1">
        <v>505143</v>
      </c>
      <c r="F11" s="1">
        <v>630849</v>
      </c>
      <c r="G11" s="1">
        <v>378848</v>
      </c>
      <c r="H11" s="1">
        <v>592233</v>
      </c>
      <c r="I11" s="1">
        <v>200059</v>
      </c>
      <c r="J11" s="1">
        <v>472422</v>
      </c>
      <c r="K11" s="1">
        <v>578122</v>
      </c>
      <c r="L11" s="1">
        <v>859711</v>
      </c>
      <c r="M11" s="1">
        <v>219337</v>
      </c>
      <c r="N11" s="1">
        <v>386893</v>
      </c>
      <c r="O11" s="1">
        <v>448260</v>
      </c>
      <c r="P11" s="1">
        <v>310261</v>
      </c>
      <c r="Q11" s="1">
        <v>502551</v>
      </c>
      <c r="R11" s="1">
        <v>819263</v>
      </c>
      <c r="S11" s="1">
        <v>472210</v>
      </c>
      <c r="T11" s="1">
        <v>618840</v>
      </c>
      <c r="U11" s="1">
        <v>110914</v>
      </c>
      <c r="V11" s="1">
        <v>3923</v>
      </c>
      <c r="W11" s="1">
        <v>246625</v>
      </c>
      <c r="X11" s="1">
        <v>0</v>
      </c>
      <c r="Y11" s="1">
        <v>0</v>
      </c>
      <c r="Z11" s="1">
        <v>0</v>
      </c>
      <c r="AA11" s="1">
        <v>0</v>
      </c>
      <c r="AB11">
        <f t="shared" si="0"/>
        <v>9113199</v>
      </c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</row>
    <row r="12" spans="1:1024">
      <c r="A12" s="1" t="s">
        <v>35</v>
      </c>
      <c r="B12" s="1" t="s">
        <v>212</v>
      </c>
      <c r="C12" s="1">
        <v>1481767</v>
      </c>
      <c r="D12" s="1">
        <v>444465</v>
      </c>
      <c r="E12" s="1">
        <v>1226387</v>
      </c>
      <c r="F12" s="1">
        <v>1488716</v>
      </c>
      <c r="G12" s="1">
        <v>1411662</v>
      </c>
      <c r="H12" s="1">
        <v>957476</v>
      </c>
      <c r="I12" s="1">
        <v>587026</v>
      </c>
      <c r="J12" s="1">
        <v>1237907</v>
      </c>
      <c r="K12" s="1">
        <v>1433708</v>
      </c>
      <c r="L12" s="1">
        <v>2217060</v>
      </c>
      <c r="M12" s="1">
        <v>564637</v>
      </c>
      <c r="N12" s="1">
        <v>1073509</v>
      </c>
      <c r="O12" s="1">
        <v>1089382</v>
      </c>
      <c r="P12" s="1">
        <v>859935</v>
      </c>
      <c r="Q12" s="1">
        <v>1205125</v>
      </c>
      <c r="R12" s="1">
        <v>2011458</v>
      </c>
      <c r="S12" s="1">
        <v>1107426</v>
      </c>
      <c r="T12" s="1">
        <v>1462293</v>
      </c>
      <c r="U12" s="1">
        <v>295043</v>
      </c>
      <c r="V12" s="1">
        <v>2556</v>
      </c>
      <c r="W12" s="1">
        <v>653962</v>
      </c>
      <c r="X12" s="6">
        <v>1</v>
      </c>
      <c r="Y12" s="1">
        <v>0</v>
      </c>
      <c r="Z12" s="1">
        <v>0</v>
      </c>
      <c r="AA12" s="1">
        <v>0</v>
      </c>
      <c r="AB12">
        <f t="shared" si="0"/>
        <v>22811501</v>
      </c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</row>
    <row r="13" spans="1:1024">
      <c r="A13" s="1" t="s">
        <v>36</v>
      </c>
      <c r="B13" s="1" t="s">
        <v>212</v>
      </c>
      <c r="C13" s="1">
        <v>1563736</v>
      </c>
      <c r="D13" s="1">
        <v>479888</v>
      </c>
      <c r="E13" s="1">
        <v>1294316</v>
      </c>
      <c r="F13" s="1">
        <v>1580454</v>
      </c>
      <c r="G13" s="1">
        <v>1023160</v>
      </c>
      <c r="H13" s="1">
        <v>1497819</v>
      </c>
      <c r="I13" s="1">
        <v>625039</v>
      </c>
      <c r="J13" s="1">
        <v>1319082</v>
      </c>
      <c r="K13" s="1">
        <v>1525335</v>
      </c>
      <c r="L13" s="1">
        <v>2373797</v>
      </c>
      <c r="M13" s="1">
        <v>602823</v>
      </c>
      <c r="N13" s="1">
        <v>1143312</v>
      </c>
      <c r="O13" s="1">
        <v>1145856</v>
      </c>
      <c r="P13" s="1">
        <v>906692</v>
      </c>
      <c r="Q13" s="1">
        <v>1285763</v>
      </c>
      <c r="R13" s="1">
        <v>2128466</v>
      </c>
      <c r="S13" s="1">
        <v>1174212</v>
      </c>
      <c r="T13" s="1">
        <v>1554327</v>
      </c>
      <c r="U13" s="1">
        <v>317823</v>
      </c>
      <c r="V13" s="1">
        <v>3154</v>
      </c>
      <c r="W13" s="1">
        <v>696380</v>
      </c>
      <c r="X13" s="1">
        <v>0</v>
      </c>
      <c r="Y13" s="1">
        <v>0</v>
      </c>
      <c r="Z13" s="1">
        <v>0</v>
      </c>
      <c r="AA13" s="1">
        <v>0</v>
      </c>
      <c r="AB13">
        <f t="shared" si="0"/>
        <v>24241434</v>
      </c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</row>
    <row r="14" spans="1:1024">
      <c r="A14" s="1" t="s">
        <v>37</v>
      </c>
      <c r="B14" s="1" t="s">
        <v>211</v>
      </c>
      <c r="C14" s="1">
        <v>1034281</v>
      </c>
      <c r="D14" s="1">
        <v>290555</v>
      </c>
      <c r="E14" s="1">
        <v>844262</v>
      </c>
      <c r="F14" s="1">
        <v>1041827</v>
      </c>
      <c r="G14" s="1">
        <v>637597</v>
      </c>
      <c r="H14" s="1">
        <v>986174</v>
      </c>
      <c r="I14" s="1">
        <v>376162</v>
      </c>
      <c r="J14" s="1">
        <v>846765</v>
      </c>
      <c r="K14" s="1">
        <v>956923</v>
      </c>
      <c r="L14" s="1">
        <v>1486069</v>
      </c>
      <c r="M14" s="1">
        <v>386037</v>
      </c>
      <c r="N14" s="1">
        <v>678417</v>
      </c>
      <c r="O14" s="1">
        <v>740945</v>
      </c>
      <c r="P14" s="1">
        <v>567224</v>
      </c>
      <c r="Q14" s="1">
        <v>875860</v>
      </c>
      <c r="R14" s="1">
        <v>1392464</v>
      </c>
      <c r="S14" s="1">
        <v>732773</v>
      </c>
      <c r="T14" s="1">
        <v>981390</v>
      </c>
      <c r="U14" s="1">
        <v>203703</v>
      </c>
      <c r="V14" s="1">
        <v>6390</v>
      </c>
      <c r="W14" s="1">
        <v>441138</v>
      </c>
      <c r="X14" s="1">
        <v>0</v>
      </c>
      <c r="Y14" s="1">
        <v>0</v>
      </c>
      <c r="Z14" s="1">
        <v>0</v>
      </c>
      <c r="AA14" s="1">
        <v>0</v>
      </c>
      <c r="AB14">
        <f t="shared" si="0"/>
        <v>15506956</v>
      </c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</row>
    <row r="15" spans="1:1024">
      <c r="A15" s="1" t="s">
        <v>38</v>
      </c>
      <c r="B15" s="1" t="s">
        <v>213</v>
      </c>
      <c r="C15" s="1">
        <v>378559</v>
      </c>
      <c r="D15" s="1">
        <v>41822</v>
      </c>
      <c r="E15" s="1">
        <v>136888</v>
      </c>
      <c r="F15" s="1">
        <v>162075</v>
      </c>
      <c r="G15" s="1">
        <v>80780</v>
      </c>
      <c r="H15" s="1">
        <v>243988</v>
      </c>
      <c r="I15" s="1">
        <v>63888</v>
      </c>
      <c r="J15" s="1">
        <v>81868</v>
      </c>
      <c r="K15" s="1">
        <v>84855</v>
      </c>
      <c r="L15" s="1">
        <v>296283</v>
      </c>
      <c r="M15" s="1">
        <v>54008</v>
      </c>
      <c r="N15" s="1">
        <v>55898</v>
      </c>
      <c r="O15" s="1">
        <v>172979</v>
      </c>
      <c r="P15" s="1">
        <v>101253</v>
      </c>
      <c r="Q15" s="1">
        <v>197351</v>
      </c>
      <c r="R15" s="1">
        <v>179495</v>
      </c>
      <c r="S15" s="1">
        <v>134974</v>
      </c>
      <c r="T15" s="1">
        <v>192856</v>
      </c>
      <c r="U15" s="1">
        <v>40916</v>
      </c>
      <c r="V15" s="1">
        <v>7508</v>
      </c>
      <c r="W15" s="1">
        <v>56934</v>
      </c>
      <c r="X15" s="1">
        <v>0</v>
      </c>
      <c r="Y15" s="1">
        <v>0</v>
      </c>
      <c r="Z15" s="1">
        <v>0</v>
      </c>
      <c r="AA15" s="1">
        <v>0</v>
      </c>
      <c r="AB15">
        <f t="shared" si="0"/>
        <v>2765178</v>
      </c>
    </row>
    <row r="16" spans="1:1024">
      <c r="A16" s="1" t="s">
        <v>39</v>
      </c>
      <c r="B16" s="1" t="s">
        <v>213</v>
      </c>
      <c r="C16" s="1">
        <v>338615</v>
      </c>
      <c r="D16" s="1">
        <v>65532</v>
      </c>
      <c r="E16" s="1">
        <v>249315</v>
      </c>
      <c r="F16" s="1">
        <v>347710</v>
      </c>
      <c r="G16" s="1">
        <v>165886</v>
      </c>
      <c r="H16" s="1">
        <v>266227</v>
      </c>
      <c r="I16" s="1">
        <v>77148</v>
      </c>
      <c r="J16" s="1">
        <v>173904</v>
      </c>
      <c r="K16" s="1">
        <v>302079</v>
      </c>
      <c r="L16" s="1">
        <v>323166</v>
      </c>
      <c r="M16" s="1">
        <v>97085</v>
      </c>
      <c r="N16" s="1">
        <v>192077</v>
      </c>
      <c r="O16" s="1">
        <v>156891</v>
      </c>
      <c r="P16" s="1">
        <v>130547</v>
      </c>
      <c r="Q16" s="1">
        <v>252792</v>
      </c>
      <c r="R16" s="1">
        <v>338101</v>
      </c>
      <c r="S16" s="1">
        <v>235664</v>
      </c>
      <c r="T16" s="1">
        <v>262083</v>
      </c>
      <c r="U16" s="1">
        <v>44049</v>
      </c>
      <c r="V16" s="1">
        <v>735</v>
      </c>
      <c r="W16" s="1">
        <v>96725</v>
      </c>
      <c r="X16" s="1">
        <v>0</v>
      </c>
      <c r="Y16" s="1">
        <v>0</v>
      </c>
      <c r="Z16" s="1">
        <v>0</v>
      </c>
      <c r="AA16" s="1">
        <v>0</v>
      </c>
      <c r="AB16">
        <f t="shared" si="0"/>
        <v>4116331</v>
      </c>
    </row>
    <row r="17" spans="1:29">
      <c r="A17" s="1" t="s">
        <v>40</v>
      </c>
      <c r="B17" s="1" t="s">
        <v>212</v>
      </c>
      <c r="C17" s="1">
        <v>976562</v>
      </c>
      <c r="D17" s="1">
        <v>292565</v>
      </c>
      <c r="E17" s="1">
        <v>824699</v>
      </c>
      <c r="F17" s="1">
        <v>980437</v>
      </c>
      <c r="G17" s="1">
        <v>624737</v>
      </c>
      <c r="H17" s="1">
        <v>945354</v>
      </c>
      <c r="I17" s="1">
        <v>373865</v>
      </c>
      <c r="J17" s="1">
        <v>820784</v>
      </c>
      <c r="K17" s="1">
        <v>955359</v>
      </c>
      <c r="L17" s="1">
        <v>1458706</v>
      </c>
      <c r="M17" s="1">
        <v>374450</v>
      </c>
      <c r="N17" s="1">
        <v>695697</v>
      </c>
      <c r="O17" s="1">
        <v>714749</v>
      </c>
      <c r="P17" s="1">
        <v>569332</v>
      </c>
      <c r="Q17" s="1">
        <v>791858</v>
      </c>
      <c r="R17" s="1">
        <v>1329170</v>
      </c>
      <c r="S17" s="1">
        <v>735658</v>
      </c>
      <c r="T17" s="1">
        <v>975848</v>
      </c>
      <c r="U17" s="1">
        <v>198612</v>
      </c>
      <c r="V17" s="1">
        <v>93</v>
      </c>
      <c r="W17" s="1">
        <v>439866</v>
      </c>
      <c r="X17" s="1">
        <v>0</v>
      </c>
      <c r="Y17" s="1">
        <v>0</v>
      </c>
      <c r="Z17" s="1">
        <v>0</v>
      </c>
      <c r="AA17" s="1">
        <v>0</v>
      </c>
      <c r="AB17">
        <f t="shared" si="0"/>
        <v>15078401</v>
      </c>
    </row>
    <row r="18" spans="1:29">
      <c r="A18" s="1" t="s">
        <v>41</v>
      </c>
      <c r="B18" s="1" t="s">
        <v>213</v>
      </c>
      <c r="C18" s="1">
        <v>823191</v>
      </c>
      <c r="D18" s="1">
        <v>170904</v>
      </c>
      <c r="E18" s="1">
        <v>399224</v>
      </c>
      <c r="F18" s="1">
        <v>476459</v>
      </c>
      <c r="G18" s="1">
        <v>267731</v>
      </c>
      <c r="H18" s="1">
        <v>670563</v>
      </c>
      <c r="I18" s="1">
        <v>208582</v>
      </c>
      <c r="J18" s="1">
        <v>307662</v>
      </c>
      <c r="K18" s="1">
        <v>335502</v>
      </c>
      <c r="L18" s="1">
        <v>813482</v>
      </c>
      <c r="M18" s="1">
        <v>185282</v>
      </c>
      <c r="N18" s="1">
        <v>241254</v>
      </c>
      <c r="O18" s="1">
        <v>592812</v>
      </c>
      <c r="P18" s="1">
        <v>363471</v>
      </c>
      <c r="Q18" s="1">
        <v>542361</v>
      </c>
      <c r="R18" s="1">
        <v>650949</v>
      </c>
      <c r="S18" s="1">
        <v>434473</v>
      </c>
      <c r="T18" s="1">
        <v>553574</v>
      </c>
      <c r="U18" s="1">
        <v>125831</v>
      </c>
      <c r="V18" s="1">
        <v>21</v>
      </c>
      <c r="W18" s="1">
        <v>183656</v>
      </c>
      <c r="X18" s="1">
        <v>0</v>
      </c>
      <c r="Y18" s="1">
        <v>0</v>
      </c>
      <c r="Z18" s="1">
        <v>0</v>
      </c>
      <c r="AA18" s="1">
        <v>0</v>
      </c>
      <c r="AB18">
        <f t="shared" si="0"/>
        <v>8346984</v>
      </c>
    </row>
    <row r="19" spans="1:29">
      <c r="A19" s="1" t="s">
        <v>42</v>
      </c>
      <c r="B19" s="1" t="s">
        <v>211</v>
      </c>
      <c r="C19" s="1">
        <v>1380431</v>
      </c>
      <c r="D19" s="1">
        <v>300331</v>
      </c>
      <c r="E19" s="1">
        <v>829234</v>
      </c>
      <c r="F19" s="1">
        <v>932265</v>
      </c>
      <c r="G19" s="1">
        <v>566236</v>
      </c>
      <c r="H19" s="1">
        <v>1103790</v>
      </c>
      <c r="I19" s="1">
        <v>381575</v>
      </c>
      <c r="J19" s="1">
        <v>673847</v>
      </c>
      <c r="K19" s="1">
        <v>771063</v>
      </c>
      <c r="L19" s="1">
        <v>1470614</v>
      </c>
      <c r="M19" s="1">
        <v>373490</v>
      </c>
      <c r="N19" s="1">
        <v>543723</v>
      </c>
      <c r="O19" s="1">
        <v>859550</v>
      </c>
      <c r="P19" s="1">
        <v>544522</v>
      </c>
      <c r="Q19" s="1">
        <v>958571</v>
      </c>
      <c r="R19" s="1">
        <v>1306934</v>
      </c>
      <c r="S19" s="1">
        <v>727825</v>
      </c>
      <c r="T19" s="1">
        <v>1022943</v>
      </c>
      <c r="U19" s="1">
        <v>198881</v>
      </c>
      <c r="V19" s="1">
        <v>1399</v>
      </c>
      <c r="W19" s="1">
        <v>391606</v>
      </c>
      <c r="X19" s="6">
        <v>40</v>
      </c>
      <c r="Y19" s="1">
        <v>0</v>
      </c>
      <c r="Z19" s="1">
        <v>0</v>
      </c>
      <c r="AA19" s="1">
        <v>20</v>
      </c>
      <c r="AB19">
        <f t="shared" si="0"/>
        <v>15338890</v>
      </c>
      <c r="AC19"/>
    </row>
    <row r="20" spans="1:29">
      <c r="A20" s="1" t="s">
        <v>43</v>
      </c>
      <c r="B20" s="1" t="s">
        <v>211</v>
      </c>
      <c r="C20" s="1">
        <v>1835235</v>
      </c>
      <c r="D20" s="1">
        <v>419231</v>
      </c>
      <c r="E20" s="1">
        <v>1138641</v>
      </c>
      <c r="F20" s="1">
        <v>1289629</v>
      </c>
      <c r="G20" s="1">
        <v>770432</v>
      </c>
      <c r="H20" s="1">
        <v>1503625</v>
      </c>
      <c r="I20" s="1">
        <v>528189</v>
      </c>
      <c r="J20" s="1">
        <v>935640</v>
      </c>
      <c r="K20" s="1">
        <v>1068608</v>
      </c>
      <c r="L20" s="1">
        <v>2015481</v>
      </c>
      <c r="M20" s="1">
        <v>507859</v>
      </c>
      <c r="N20" s="1">
        <v>755370</v>
      </c>
      <c r="O20" s="1">
        <v>1186508</v>
      </c>
      <c r="P20" s="1">
        <v>754573</v>
      </c>
      <c r="Q20" s="1">
        <v>1340722</v>
      </c>
      <c r="R20" s="1">
        <v>1809996</v>
      </c>
      <c r="S20" s="1">
        <v>1009504</v>
      </c>
      <c r="T20" s="1">
        <v>1382668</v>
      </c>
      <c r="U20" s="1">
        <v>271318</v>
      </c>
      <c r="V20" s="1">
        <v>100</v>
      </c>
      <c r="W20" s="1">
        <v>534369</v>
      </c>
      <c r="X20" s="1">
        <v>0</v>
      </c>
      <c r="Y20" s="1">
        <v>0</v>
      </c>
      <c r="Z20" s="1">
        <v>0</v>
      </c>
      <c r="AA20" s="1">
        <v>0</v>
      </c>
      <c r="AB20">
        <f t="shared" si="0"/>
        <v>21057698</v>
      </c>
    </row>
    <row r="21" spans="1:29">
      <c r="A21" s="1" t="s">
        <v>44</v>
      </c>
      <c r="B21" s="1" t="s">
        <v>211</v>
      </c>
      <c r="C21" s="1">
        <v>1426090</v>
      </c>
      <c r="D21" s="1">
        <v>306817</v>
      </c>
      <c r="E21" s="1">
        <v>884003</v>
      </c>
      <c r="F21" s="1">
        <v>994523</v>
      </c>
      <c r="G21" s="1">
        <v>593620</v>
      </c>
      <c r="H21" s="1">
        <v>1139079</v>
      </c>
      <c r="I21" s="1">
        <v>398405</v>
      </c>
      <c r="J21" s="1">
        <v>715620</v>
      </c>
      <c r="K21" s="1">
        <v>827349</v>
      </c>
      <c r="L21" s="1">
        <v>1545245</v>
      </c>
      <c r="M21" s="1">
        <v>397465</v>
      </c>
      <c r="N21" s="1">
        <v>581475</v>
      </c>
      <c r="O21" s="1">
        <v>873360</v>
      </c>
      <c r="P21" s="1">
        <v>577374</v>
      </c>
      <c r="Q21" s="1">
        <v>975458</v>
      </c>
      <c r="R21" s="1">
        <v>1369106</v>
      </c>
      <c r="S21" s="1">
        <v>769925</v>
      </c>
      <c r="T21" s="1">
        <v>1075144</v>
      </c>
      <c r="U21" s="1">
        <v>200765</v>
      </c>
      <c r="V21" s="1">
        <v>188</v>
      </c>
      <c r="W21" s="1">
        <v>416582</v>
      </c>
      <c r="X21" s="1">
        <v>0</v>
      </c>
      <c r="Y21" s="1">
        <v>0</v>
      </c>
      <c r="Z21" s="1">
        <v>0</v>
      </c>
      <c r="AA21" s="1">
        <v>0</v>
      </c>
      <c r="AB21">
        <f t="shared" si="0"/>
        <v>16067593</v>
      </c>
    </row>
    <row r="22" spans="1:29">
      <c r="A22" s="1" t="s">
        <v>45</v>
      </c>
      <c r="B22" s="1" t="s">
        <v>211</v>
      </c>
      <c r="C22" s="1">
        <v>2821341</v>
      </c>
      <c r="D22" s="1">
        <v>624166</v>
      </c>
      <c r="E22" s="1">
        <v>1685025</v>
      </c>
      <c r="F22" s="1">
        <v>1902503</v>
      </c>
      <c r="G22" s="1">
        <v>1152676</v>
      </c>
      <c r="H22" s="1">
        <v>2267853</v>
      </c>
      <c r="I22" s="1">
        <v>788130</v>
      </c>
      <c r="J22" s="1">
        <v>1363197</v>
      </c>
      <c r="K22" s="1">
        <v>1568345</v>
      </c>
      <c r="L22" s="1">
        <v>2983644</v>
      </c>
      <c r="M22" s="1">
        <v>763536</v>
      </c>
      <c r="N22" s="1">
        <v>1102687</v>
      </c>
      <c r="O22" s="1">
        <v>1776601</v>
      </c>
      <c r="P22" s="1">
        <v>1112552</v>
      </c>
      <c r="Q22" s="1">
        <v>2015523</v>
      </c>
      <c r="R22" s="1">
        <v>2658292</v>
      </c>
      <c r="S22" s="1">
        <v>1496398</v>
      </c>
      <c r="T22" s="1">
        <v>2081663</v>
      </c>
      <c r="U22" s="1">
        <v>415487</v>
      </c>
      <c r="V22" s="1">
        <v>847</v>
      </c>
      <c r="W22" s="1">
        <v>790256</v>
      </c>
      <c r="X22" s="1">
        <v>0</v>
      </c>
      <c r="Y22" s="1">
        <v>0</v>
      </c>
      <c r="Z22" s="1">
        <v>0</v>
      </c>
      <c r="AA22" s="1">
        <v>0</v>
      </c>
      <c r="AB22">
        <f t="shared" si="0"/>
        <v>31370722</v>
      </c>
    </row>
    <row r="23" spans="1:29">
      <c r="A23" s="1" t="s">
        <v>46</v>
      </c>
      <c r="B23" s="1" t="s">
        <v>212</v>
      </c>
      <c r="C23" s="1">
        <v>3355423</v>
      </c>
      <c r="D23" s="1">
        <v>917277</v>
      </c>
      <c r="E23" s="1">
        <v>2769293</v>
      </c>
      <c r="F23" s="1">
        <v>3508804</v>
      </c>
      <c r="G23" s="1">
        <v>2100615</v>
      </c>
      <c r="H23" s="1">
        <v>3307544</v>
      </c>
      <c r="I23" s="1">
        <v>1190513</v>
      </c>
      <c r="J23" s="1">
        <v>2538870</v>
      </c>
      <c r="K23" s="1">
        <v>3258690</v>
      </c>
      <c r="L23" s="1">
        <v>4780271</v>
      </c>
      <c r="M23" s="1">
        <v>1267675</v>
      </c>
      <c r="N23" s="1">
        <v>2186525</v>
      </c>
      <c r="O23" s="1">
        <v>2532843</v>
      </c>
      <c r="P23" s="1">
        <v>1833731</v>
      </c>
      <c r="Q23" s="1">
        <v>2856408</v>
      </c>
      <c r="R23" s="1">
        <v>4626136</v>
      </c>
      <c r="S23" s="1">
        <v>2632612</v>
      </c>
      <c r="T23" s="1">
        <v>3437303</v>
      </c>
      <c r="U23" s="1">
        <v>659398</v>
      </c>
      <c r="V23" s="1">
        <v>4974</v>
      </c>
      <c r="W23" s="1">
        <v>1423897</v>
      </c>
      <c r="X23" s="1">
        <v>0</v>
      </c>
      <c r="Y23" s="1">
        <v>0</v>
      </c>
      <c r="Z23" s="1">
        <v>0</v>
      </c>
      <c r="AA23" s="1">
        <v>0</v>
      </c>
      <c r="AB23">
        <f t="shared" si="0"/>
        <v>51188802</v>
      </c>
      <c r="AC23"/>
    </row>
    <row r="24" spans="1:29">
      <c r="A24" s="1" t="s">
        <v>47</v>
      </c>
      <c r="B24" s="1" t="s">
        <v>212</v>
      </c>
      <c r="C24" s="1">
        <v>1534340</v>
      </c>
      <c r="D24" s="1">
        <v>422747</v>
      </c>
      <c r="E24" s="1">
        <v>1266805</v>
      </c>
      <c r="F24" s="1">
        <v>1607668</v>
      </c>
      <c r="G24" s="1">
        <v>964173</v>
      </c>
      <c r="H24" s="1">
        <v>1514653</v>
      </c>
      <c r="I24" s="1">
        <v>546532</v>
      </c>
      <c r="J24" s="1">
        <v>1168757</v>
      </c>
      <c r="K24" s="1">
        <v>1492204</v>
      </c>
      <c r="L24" s="1">
        <v>2205174</v>
      </c>
      <c r="M24" s="1">
        <v>580577</v>
      </c>
      <c r="N24" s="1">
        <v>1004270</v>
      </c>
      <c r="O24" s="1">
        <v>1155971</v>
      </c>
      <c r="P24" s="1">
        <v>843915</v>
      </c>
      <c r="Q24" s="1">
        <v>1309465</v>
      </c>
      <c r="R24" s="1">
        <v>2136470</v>
      </c>
      <c r="S24" s="1">
        <v>1209472</v>
      </c>
      <c r="T24" s="1">
        <v>1575105</v>
      </c>
      <c r="U24" s="1">
        <v>302488</v>
      </c>
      <c r="V24" s="1">
        <v>1416</v>
      </c>
      <c r="W24" s="1">
        <v>650403</v>
      </c>
      <c r="X24" s="1">
        <v>0</v>
      </c>
      <c r="Y24" s="1">
        <v>0</v>
      </c>
      <c r="Z24" s="1">
        <v>0</v>
      </c>
      <c r="AA24" s="1">
        <v>0</v>
      </c>
      <c r="AB24">
        <f t="shared" si="0"/>
        <v>23492605</v>
      </c>
    </row>
    <row r="25" spans="1:29">
      <c r="A25" s="1" t="s">
        <v>48</v>
      </c>
      <c r="B25" s="1" t="s">
        <v>212</v>
      </c>
      <c r="C25" s="1">
        <v>1429706</v>
      </c>
      <c r="D25" s="1">
        <v>394548</v>
      </c>
      <c r="E25" s="1">
        <v>1185395</v>
      </c>
      <c r="F25" s="1">
        <v>1501451</v>
      </c>
      <c r="G25" s="1">
        <v>907936</v>
      </c>
      <c r="H25" s="1">
        <v>1423474</v>
      </c>
      <c r="I25" s="1">
        <v>508377</v>
      </c>
      <c r="J25" s="1">
        <v>1091992</v>
      </c>
      <c r="K25" s="1">
        <v>1389088</v>
      </c>
      <c r="L25" s="1">
        <v>2063241</v>
      </c>
      <c r="M25" s="1">
        <v>543920</v>
      </c>
      <c r="N25" s="1">
        <v>940446</v>
      </c>
      <c r="O25" s="1">
        <v>1083998</v>
      </c>
      <c r="P25" s="1">
        <v>786205</v>
      </c>
      <c r="Q25" s="1">
        <v>1215807</v>
      </c>
      <c r="R25" s="1">
        <v>2008773</v>
      </c>
      <c r="S25" s="1">
        <v>1129779</v>
      </c>
      <c r="T25" s="1">
        <v>1480209</v>
      </c>
      <c r="U25" s="1">
        <v>279341</v>
      </c>
      <c r="V25" s="1">
        <v>1029</v>
      </c>
      <c r="W25" s="1">
        <v>608780</v>
      </c>
      <c r="X25" s="1">
        <v>0</v>
      </c>
      <c r="Y25" s="1">
        <v>0</v>
      </c>
      <c r="Z25" s="1">
        <v>0</v>
      </c>
      <c r="AA25" s="1">
        <v>0</v>
      </c>
      <c r="AB25">
        <f t="shared" si="0"/>
        <v>21973495</v>
      </c>
    </row>
    <row r="26" spans="1:29">
      <c r="A26" s="1" t="s">
        <v>49</v>
      </c>
      <c r="B26" s="1" t="s">
        <v>212</v>
      </c>
      <c r="C26" s="1">
        <v>1173937</v>
      </c>
      <c r="D26" s="1">
        <v>334552</v>
      </c>
      <c r="E26" s="1">
        <v>942318</v>
      </c>
      <c r="F26" s="1">
        <v>1155913</v>
      </c>
      <c r="G26" s="1">
        <v>744535</v>
      </c>
      <c r="H26" s="1">
        <v>1126662</v>
      </c>
      <c r="I26" s="1">
        <v>457480</v>
      </c>
      <c r="J26" s="1">
        <v>943231</v>
      </c>
      <c r="K26" s="1">
        <v>1099108</v>
      </c>
      <c r="L26" s="1">
        <v>1730689</v>
      </c>
      <c r="M26" s="1">
        <v>429540</v>
      </c>
      <c r="N26" s="1">
        <v>829603</v>
      </c>
      <c r="O26" s="1">
        <v>865298</v>
      </c>
      <c r="P26" s="1">
        <v>676152</v>
      </c>
      <c r="Q26" s="1">
        <v>929790</v>
      </c>
      <c r="R26" s="1">
        <v>1588518</v>
      </c>
      <c r="S26" s="1">
        <v>873306</v>
      </c>
      <c r="T26" s="1">
        <v>1164104</v>
      </c>
      <c r="U26" s="1">
        <v>227165</v>
      </c>
      <c r="V26" s="1">
        <v>1151</v>
      </c>
      <c r="W26" s="1">
        <v>497700</v>
      </c>
      <c r="X26" s="1">
        <v>0</v>
      </c>
      <c r="Y26" s="1">
        <v>0</v>
      </c>
      <c r="Z26" s="1">
        <v>0</v>
      </c>
      <c r="AA26" s="1">
        <v>0</v>
      </c>
      <c r="AB26">
        <f t="shared" si="0"/>
        <v>17790752</v>
      </c>
    </row>
    <row r="27" spans="1:29">
      <c r="A27" s="1" t="s">
        <v>50</v>
      </c>
      <c r="B27" s="1" t="s">
        <v>212</v>
      </c>
      <c r="C27" s="1">
        <v>2929345</v>
      </c>
      <c r="D27" s="1">
        <v>832368</v>
      </c>
      <c r="E27" s="1">
        <v>2504958</v>
      </c>
      <c r="F27" s="1">
        <v>3103219</v>
      </c>
      <c r="G27" s="1">
        <v>1910260</v>
      </c>
      <c r="H27" s="1">
        <v>2942192</v>
      </c>
      <c r="I27" s="1">
        <v>1050796</v>
      </c>
      <c r="J27" s="1">
        <v>2363946</v>
      </c>
      <c r="K27" s="1">
        <v>2913186</v>
      </c>
      <c r="L27" s="1">
        <v>4337960</v>
      </c>
      <c r="M27" s="1">
        <v>1124768</v>
      </c>
      <c r="N27" s="1">
        <v>1999278</v>
      </c>
      <c r="O27" s="1">
        <v>2235253</v>
      </c>
      <c r="P27" s="1">
        <v>1640662</v>
      </c>
      <c r="Q27" s="1">
        <v>2508757</v>
      </c>
      <c r="R27" s="1">
        <v>4201052</v>
      </c>
      <c r="S27" s="1">
        <v>2350442</v>
      </c>
      <c r="T27" s="1">
        <v>3066732</v>
      </c>
      <c r="U27" s="1">
        <v>575845</v>
      </c>
      <c r="V27" s="1">
        <v>3398</v>
      </c>
      <c r="W27" s="1">
        <v>1294365</v>
      </c>
      <c r="X27" s="1">
        <v>0</v>
      </c>
      <c r="Y27" s="1">
        <v>0</v>
      </c>
      <c r="Z27" s="1">
        <v>0</v>
      </c>
      <c r="AA27" s="1">
        <v>0</v>
      </c>
      <c r="AB27">
        <f t="shared" si="0"/>
        <v>45888782</v>
      </c>
    </row>
    <row r="28" spans="1:29">
      <c r="A28" s="1" t="s">
        <v>51</v>
      </c>
      <c r="B28" s="1" t="s">
        <v>212</v>
      </c>
      <c r="C28" s="1">
        <v>704908</v>
      </c>
      <c r="D28" s="1">
        <v>204408</v>
      </c>
      <c r="E28" s="1">
        <v>599835</v>
      </c>
      <c r="F28" s="1">
        <v>744552</v>
      </c>
      <c r="G28" s="1">
        <v>464693</v>
      </c>
      <c r="H28" s="1">
        <v>704901</v>
      </c>
      <c r="I28" s="1">
        <v>253145</v>
      </c>
      <c r="J28" s="1">
        <v>577830</v>
      </c>
      <c r="K28" s="1">
        <v>701605</v>
      </c>
      <c r="L28" s="1">
        <v>1052574</v>
      </c>
      <c r="M28" s="1">
        <v>271749</v>
      </c>
      <c r="N28" s="1">
        <v>482019</v>
      </c>
      <c r="O28" s="1">
        <v>529795</v>
      </c>
      <c r="P28" s="1">
        <v>388456</v>
      </c>
      <c r="Q28" s="1">
        <v>600027</v>
      </c>
      <c r="R28" s="1">
        <v>1012623</v>
      </c>
      <c r="S28" s="1">
        <v>561262</v>
      </c>
      <c r="T28" s="1">
        <v>735177</v>
      </c>
      <c r="U28" s="1">
        <v>137328</v>
      </c>
      <c r="V28" s="1">
        <v>21</v>
      </c>
      <c r="W28" s="1">
        <v>311253</v>
      </c>
      <c r="X28" s="1">
        <v>0</v>
      </c>
      <c r="Y28" s="1">
        <v>0</v>
      </c>
      <c r="Z28" s="1">
        <v>0</v>
      </c>
      <c r="AA28" s="1">
        <v>0</v>
      </c>
      <c r="AB28">
        <f t="shared" si="0"/>
        <v>11038161</v>
      </c>
    </row>
    <row r="29" spans="1:29">
      <c r="A29" s="1" t="s">
        <v>52</v>
      </c>
      <c r="B29" s="1" t="s">
        <v>212</v>
      </c>
      <c r="C29" s="1">
        <v>974768</v>
      </c>
      <c r="D29" s="1">
        <v>285476</v>
      </c>
      <c r="E29" s="1">
        <v>839393</v>
      </c>
      <c r="F29" s="1">
        <v>1045377</v>
      </c>
      <c r="G29" s="1">
        <v>643147</v>
      </c>
      <c r="H29" s="1">
        <v>974771</v>
      </c>
      <c r="I29" s="1">
        <v>352522</v>
      </c>
      <c r="J29" s="1">
        <v>804127</v>
      </c>
      <c r="K29" s="1">
        <v>980834</v>
      </c>
      <c r="L29" s="1">
        <v>1471697</v>
      </c>
      <c r="M29" s="1">
        <v>378149</v>
      </c>
      <c r="N29" s="1">
        <v>674654</v>
      </c>
      <c r="O29" s="1">
        <v>741917</v>
      </c>
      <c r="P29" s="1">
        <v>548425</v>
      </c>
      <c r="Q29" s="1">
        <v>837782</v>
      </c>
      <c r="R29" s="1">
        <v>1415071</v>
      </c>
      <c r="S29" s="1">
        <v>779819</v>
      </c>
      <c r="T29" s="1">
        <v>1020350</v>
      </c>
      <c r="U29" s="1">
        <v>191660</v>
      </c>
      <c r="V29" s="1">
        <v>2109</v>
      </c>
      <c r="W29" s="1">
        <v>432138</v>
      </c>
      <c r="X29" s="1">
        <v>0</v>
      </c>
      <c r="Y29" s="1">
        <v>0</v>
      </c>
      <c r="Z29" s="1">
        <v>0</v>
      </c>
      <c r="AA29" s="1">
        <v>0</v>
      </c>
      <c r="AB29">
        <f t="shared" si="0"/>
        <v>15394186</v>
      </c>
    </row>
    <row r="30" spans="1:29">
      <c r="A30" s="1" t="s">
        <v>53</v>
      </c>
      <c r="B30" s="1" t="s">
        <v>212</v>
      </c>
      <c r="C30" s="1">
        <v>1229578</v>
      </c>
      <c r="D30" s="1">
        <v>369617</v>
      </c>
      <c r="E30" s="1">
        <v>1032035</v>
      </c>
      <c r="F30" s="1">
        <v>1266597</v>
      </c>
      <c r="G30" s="1">
        <v>813729</v>
      </c>
      <c r="H30" s="1">
        <v>1214200</v>
      </c>
      <c r="I30" s="1">
        <v>459915</v>
      </c>
      <c r="J30" s="1">
        <v>1075353</v>
      </c>
      <c r="K30" s="1">
        <v>1244985</v>
      </c>
      <c r="L30" s="1">
        <v>1882568</v>
      </c>
      <c r="M30" s="1">
        <v>475188</v>
      </c>
      <c r="N30" s="1">
        <v>900797</v>
      </c>
      <c r="O30" s="1">
        <v>911402</v>
      </c>
      <c r="P30" s="1">
        <v>714487</v>
      </c>
      <c r="Q30" s="1">
        <v>989498</v>
      </c>
      <c r="R30" s="1">
        <v>1723280</v>
      </c>
      <c r="S30" s="1">
        <v>940901</v>
      </c>
      <c r="T30" s="1">
        <v>1260137</v>
      </c>
      <c r="U30" s="1">
        <v>240083</v>
      </c>
      <c r="V30" s="1">
        <v>1289</v>
      </c>
      <c r="W30" s="1">
        <v>563059</v>
      </c>
      <c r="X30" s="1">
        <v>0</v>
      </c>
      <c r="Y30" s="1">
        <v>0</v>
      </c>
      <c r="Z30" s="1">
        <v>0</v>
      </c>
      <c r="AA30" s="1">
        <v>0</v>
      </c>
      <c r="AB30">
        <f t="shared" si="0"/>
        <v>19308698</v>
      </c>
    </row>
    <row r="31" spans="1:29">
      <c r="A31" s="1" t="s">
        <v>54</v>
      </c>
      <c r="B31" s="1" t="s">
        <v>212</v>
      </c>
      <c r="C31" s="1">
        <v>853012</v>
      </c>
      <c r="D31" s="1">
        <v>255819</v>
      </c>
      <c r="E31" s="1">
        <v>723901</v>
      </c>
      <c r="F31" s="1">
        <v>863265</v>
      </c>
      <c r="G31" s="1">
        <v>563630</v>
      </c>
      <c r="H31" s="1">
        <v>854983</v>
      </c>
      <c r="I31" s="1">
        <v>320310</v>
      </c>
      <c r="J31" s="1">
        <v>749714</v>
      </c>
      <c r="K31" s="1">
        <v>845540</v>
      </c>
      <c r="L31" s="1">
        <v>1314278</v>
      </c>
      <c r="M31" s="1">
        <v>335051</v>
      </c>
      <c r="N31" s="1">
        <v>622887</v>
      </c>
      <c r="O31" s="1">
        <v>649220</v>
      </c>
      <c r="P31" s="1">
        <v>476940</v>
      </c>
      <c r="Q31" s="1">
        <v>702452</v>
      </c>
      <c r="R31" s="1">
        <v>1177484</v>
      </c>
      <c r="S31" s="1">
        <v>661637</v>
      </c>
      <c r="T31" s="1">
        <v>879288</v>
      </c>
      <c r="U31" s="1">
        <v>173489</v>
      </c>
      <c r="V31" s="1">
        <v>1895</v>
      </c>
      <c r="W31" s="1">
        <v>392529</v>
      </c>
      <c r="X31" s="1">
        <v>0</v>
      </c>
      <c r="Y31" s="1">
        <v>0</v>
      </c>
      <c r="Z31" s="1">
        <v>0</v>
      </c>
      <c r="AA31" s="1">
        <v>0</v>
      </c>
      <c r="AB31">
        <f t="shared" si="0"/>
        <v>13417324</v>
      </c>
      <c r="AC31"/>
    </row>
    <row r="32" spans="1:29">
      <c r="A32" s="1" t="s">
        <v>55</v>
      </c>
      <c r="B32" s="1" t="s">
        <v>212</v>
      </c>
      <c r="C32" s="1">
        <v>816637</v>
      </c>
      <c r="D32" s="1">
        <v>244603</v>
      </c>
      <c r="E32" s="1">
        <v>705301</v>
      </c>
      <c r="F32" s="1">
        <v>842377</v>
      </c>
      <c r="G32" s="1">
        <v>552354</v>
      </c>
      <c r="H32" s="1">
        <v>817511</v>
      </c>
      <c r="I32" s="1">
        <v>306380</v>
      </c>
      <c r="J32" s="1">
        <v>736923</v>
      </c>
      <c r="K32" s="1">
        <v>836664</v>
      </c>
      <c r="L32" s="1">
        <v>1270049</v>
      </c>
      <c r="M32" s="1">
        <v>325588</v>
      </c>
      <c r="N32" s="1">
        <v>612245</v>
      </c>
      <c r="O32" s="1">
        <v>609987</v>
      </c>
      <c r="P32" s="1">
        <v>462463</v>
      </c>
      <c r="Q32" s="1">
        <v>656095</v>
      </c>
      <c r="R32" s="1">
        <v>1132576</v>
      </c>
      <c r="S32" s="1">
        <v>635319</v>
      </c>
      <c r="T32" s="1">
        <v>854844</v>
      </c>
      <c r="U32" s="1">
        <v>165577</v>
      </c>
      <c r="V32" s="1">
        <v>1644</v>
      </c>
      <c r="W32" s="1">
        <v>388727</v>
      </c>
      <c r="X32" s="1">
        <v>0</v>
      </c>
      <c r="Y32" s="1">
        <v>0</v>
      </c>
      <c r="Z32" s="1">
        <v>0</v>
      </c>
      <c r="AA32" s="1">
        <v>0</v>
      </c>
      <c r="AB32">
        <f t="shared" si="0"/>
        <v>12973864</v>
      </c>
      <c r="AC32"/>
    </row>
    <row r="33" spans="1:28">
      <c r="A33" s="1" t="s">
        <v>56</v>
      </c>
      <c r="B33" s="1" t="s">
        <v>212</v>
      </c>
      <c r="C33" s="1">
        <v>721663</v>
      </c>
      <c r="D33" s="1">
        <v>204829</v>
      </c>
      <c r="E33" s="1">
        <v>565170</v>
      </c>
      <c r="F33" s="1">
        <v>710333</v>
      </c>
      <c r="G33" s="1">
        <v>457128</v>
      </c>
      <c r="H33" s="1">
        <v>701018</v>
      </c>
      <c r="I33" s="1">
        <v>258153</v>
      </c>
      <c r="J33" s="1">
        <v>581046</v>
      </c>
      <c r="K33" s="1">
        <v>662292</v>
      </c>
      <c r="L33" s="1">
        <v>1055451</v>
      </c>
      <c r="M33" s="1">
        <v>264044</v>
      </c>
      <c r="N33" s="1">
        <v>479531</v>
      </c>
      <c r="O33" s="1">
        <v>516184</v>
      </c>
      <c r="P33" s="1">
        <v>404213</v>
      </c>
      <c r="Q33" s="1">
        <v>585471</v>
      </c>
      <c r="R33" s="1">
        <v>980954</v>
      </c>
      <c r="S33" s="1">
        <v>511363</v>
      </c>
      <c r="T33" s="1">
        <v>696274</v>
      </c>
      <c r="U33" s="1">
        <v>137395</v>
      </c>
      <c r="V33" s="1">
        <v>4116</v>
      </c>
      <c r="W33" s="1">
        <v>300071</v>
      </c>
      <c r="X33" s="1">
        <v>0</v>
      </c>
      <c r="Y33" s="1">
        <v>0</v>
      </c>
      <c r="Z33" s="1">
        <v>0</v>
      </c>
      <c r="AA33" s="1">
        <v>0</v>
      </c>
      <c r="AB33">
        <f t="shared" si="0"/>
        <v>10796699</v>
      </c>
    </row>
    <row r="34" spans="1:28">
      <c r="A34" s="1" t="s">
        <v>57</v>
      </c>
      <c r="B34" s="1" t="s">
        <v>212</v>
      </c>
      <c r="C34" s="1">
        <v>712194</v>
      </c>
      <c r="D34" s="1">
        <v>221631</v>
      </c>
      <c r="E34" s="1">
        <v>614374</v>
      </c>
      <c r="F34" s="1">
        <v>754680</v>
      </c>
      <c r="G34" s="1">
        <v>493226</v>
      </c>
      <c r="H34" s="1">
        <v>706297</v>
      </c>
      <c r="I34" s="1">
        <v>306720</v>
      </c>
      <c r="J34" s="1">
        <v>667997</v>
      </c>
      <c r="K34" s="1">
        <v>768207</v>
      </c>
      <c r="L34" s="1">
        <v>1141367</v>
      </c>
      <c r="M34" s="1">
        <v>295827</v>
      </c>
      <c r="N34" s="1">
        <v>549733</v>
      </c>
      <c r="O34" s="1">
        <v>550732</v>
      </c>
      <c r="P34" s="1">
        <v>429665</v>
      </c>
      <c r="Q34" s="1">
        <v>608590</v>
      </c>
      <c r="R34" s="1">
        <v>985631</v>
      </c>
      <c r="S34" s="1">
        <v>586609</v>
      </c>
      <c r="T34" s="1">
        <v>740369</v>
      </c>
      <c r="U34" s="1">
        <v>161733</v>
      </c>
      <c r="V34" s="1">
        <v>0</v>
      </c>
      <c r="W34" s="1">
        <v>335975</v>
      </c>
      <c r="X34" s="1">
        <v>0</v>
      </c>
      <c r="Y34" s="1">
        <v>0</v>
      </c>
      <c r="Z34" s="1">
        <v>0</v>
      </c>
      <c r="AA34" s="1">
        <v>0</v>
      </c>
      <c r="AB34">
        <f t="shared" si="0"/>
        <v>11631557</v>
      </c>
    </row>
    <row r="35" spans="1:28">
      <c r="A35" s="1" t="s">
        <v>58</v>
      </c>
      <c r="B35" s="1" t="s">
        <v>212</v>
      </c>
      <c r="C35" s="1">
        <v>1809440</v>
      </c>
      <c r="D35" s="1">
        <v>537321</v>
      </c>
      <c r="E35" s="1">
        <v>1558735</v>
      </c>
      <c r="F35" s="1">
        <v>1847105</v>
      </c>
      <c r="G35" s="1">
        <v>1177075</v>
      </c>
      <c r="H35" s="1">
        <v>1765728</v>
      </c>
      <c r="I35" s="1">
        <v>684597</v>
      </c>
      <c r="J35" s="1">
        <v>1506182</v>
      </c>
      <c r="K35" s="1">
        <v>1824774</v>
      </c>
      <c r="L35" s="1">
        <v>2672733</v>
      </c>
      <c r="M35" s="1">
        <v>696535</v>
      </c>
      <c r="N35" s="1">
        <v>1321589</v>
      </c>
      <c r="O35" s="1">
        <v>1352081</v>
      </c>
      <c r="P35" s="1">
        <v>1068159</v>
      </c>
      <c r="Q35" s="1">
        <v>1465535</v>
      </c>
      <c r="R35" s="1">
        <v>2468348</v>
      </c>
      <c r="S35" s="1">
        <v>1359151</v>
      </c>
      <c r="T35" s="1">
        <v>1827161</v>
      </c>
      <c r="U35" s="1">
        <v>364573</v>
      </c>
      <c r="V35" s="1">
        <v>389</v>
      </c>
      <c r="W35" s="1">
        <v>819994</v>
      </c>
      <c r="X35" s="1">
        <v>0</v>
      </c>
      <c r="Y35" s="1">
        <v>0</v>
      </c>
      <c r="Z35" s="1">
        <v>0</v>
      </c>
      <c r="AA35" s="1">
        <v>0</v>
      </c>
      <c r="AB35">
        <f t="shared" si="0"/>
        <v>28127205</v>
      </c>
    </row>
    <row r="36" spans="1:28">
      <c r="A36" s="1" t="s">
        <v>59</v>
      </c>
      <c r="B36" s="1" t="s">
        <v>213</v>
      </c>
      <c r="C36" s="1">
        <v>778476</v>
      </c>
      <c r="D36" s="1">
        <v>133934</v>
      </c>
      <c r="E36" s="1">
        <v>404028</v>
      </c>
      <c r="F36" s="1">
        <v>479585</v>
      </c>
      <c r="G36" s="1">
        <v>236159</v>
      </c>
      <c r="H36" s="1">
        <v>577721</v>
      </c>
      <c r="I36" s="1">
        <v>219121</v>
      </c>
      <c r="J36" s="1">
        <v>320559</v>
      </c>
      <c r="K36" s="1">
        <v>370148</v>
      </c>
      <c r="L36" s="1">
        <v>796653</v>
      </c>
      <c r="M36" s="1">
        <v>215542</v>
      </c>
      <c r="N36" s="1">
        <v>271497</v>
      </c>
      <c r="O36" s="1">
        <v>472450</v>
      </c>
      <c r="P36" s="1">
        <v>394416</v>
      </c>
      <c r="Q36" s="1">
        <v>437261</v>
      </c>
      <c r="R36" s="1">
        <v>793870</v>
      </c>
      <c r="S36" s="1">
        <v>444500</v>
      </c>
      <c r="T36" s="1">
        <v>541394</v>
      </c>
      <c r="U36" s="1">
        <v>93752</v>
      </c>
      <c r="V36" s="1">
        <v>0</v>
      </c>
      <c r="W36" s="1">
        <v>183674</v>
      </c>
      <c r="X36" s="1">
        <v>0</v>
      </c>
      <c r="Y36" s="1">
        <v>0</v>
      </c>
      <c r="Z36" s="1">
        <v>0</v>
      </c>
      <c r="AA36" s="1">
        <v>0</v>
      </c>
      <c r="AB36">
        <f t="shared" si="0"/>
        <v>8164740</v>
      </c>
    </row>
    <row r="37" spans="1:28">
      <c r="A37" s="1" t="s">
        <v>60</v>
      </c>
      <c r="B37" s="1" t="s">
        <v>213</v>
      </c>
      <c r="C37" s="1">
        <v>958060</v>
      </c>
      <c r="D37" s="1">
        <v>106773</v>
      </c>
      <c r="E37" s="1">
        <v>303198</v>
      </c>
      <c r="F37" s="1">
        <v>338652</v>
      </c>
      <c r="G37" s="1">
        <v>170249</v>
      </c>
      <c r="H37" s="1">
        <v>630139</v>
      </c>
      <c r="I37" s="1">
        <v>143770</v>
      </c>
      <c r="J37" s="1">
        <v>171052</v>
      </c>
      <c r="K37" s="1">
        <v>208541</v>
      </c>
      <c r="L37" s="1">
        <v>632903</v>
      </c>
      <c r="M37" s="1">
        <v>140303</v>
      </c>
      <c r="N37" s="1">
        <v>156461</v>
      </c>
      <c r="O37" s="1">
        <v>427001</v>
      </c>
      <c r="P37" s="1">
        <v>281886</v>
      </c>
      <c r="Q37" s="1">
        <v>427859</v>
      </c>
      <c r="R37" s="1">
        <v>467623</v>
      </c>
      <c r="S37" s="1">
        <v>330140</v>
      </c>
      <c r="T37" s="1">
        <v>449064</v>
      </c>
      <c r="U37" s="1">
        <v>89607</v>
      </c>
      <c r="V37" s="1">
        <v>9</v>
      </c>
      <c r="W37" s="1">
        <v>139819</v>
      </c>
      <c r="X37" s="1">
        <v>0</v>
      </c>
      <c r="Y37" s="1">
        <v>0</v>
      </c>
      <c r="Z37" s="6">
        <v>9</v>
      </c>
      <c r="AA37" s="1">
        <v>0</v>
      </c>
      <c r="AB37">
        <f t="shared" si="0"/>
        <v>6573118</v>
      </c>
    </row>
    <row r="38" spans="1:28">
      <c r="A38" s="1" t="s">
        <v>61</v>
      </c>
      <c r="B38" s="1" t="s">
        <v>213</v>
      </c>
      <c r="C38" s="1">
        <v>674149</v>
      </c>
      <c r="D38" s="1">
        <v>77363</v>
      </c>
      <c r="E38" s="1">
        <v>196189</v>
      </c>
      <c r="F38" s="1">
        <v>262811</v>
      </c>
      <c r="G38" s="1">
        <v>119260</v>
      </c>
      <c r="H38" s="1">
        <v>410594</v>
      </c>
      <c r="I38" s="1">
        <v>98926</v>
      </c>
      <c r="J38" s="1">
        <v>112188</v>
      </c>
      <c r="K38" s="1">
        <v>136893</v>
      </c>
      <c r="L38" s="1">
        <v>444505</v>
      </c>
      <c r="M38" s="1">
        <v>88274</v>
      </c>
      <c r="N38" s="1">
        <v>86197</v>
      </c>
      <c r="O38" s="1">
        <v>285255</v>
      </c>
      <c r="P38" s="1">
        <v>247553</v>
      </c>
      <c r="Q38" s="1">
        <v>296661</v>
      </c>
      <c r="R38" s="1">
        <v>286714</v>
      </c>
      <c r="S38" s="1">
        <v>188418</v>
      </c>
      <c r="T38" s="1">
        <v>284149</v>
      </c>
      <c r="U38" s="1">
        <v>63503</v>
      </c>
      <c r="V38" s="1">
        <v>4</v>
      </c>
      <c r="W38" s="1">
        <v>87967</v>
      </c>
      <c r="X38" s="1">
        <v>0</v>
      </c>
      <c r="Y38" s="1">
        <v>0</v>
      </c>
      <c r="Z38" s="1">
        <v>0</v>
      </c>
      <c r="AA38" s="1">
        <v>0</v>
      </c>
      <c r="AB38">
        <f t="shared" si="0"/>
        <v>4447573</v>
      </c>
    </row>
    <row r="39" spans="1:28">
      <c r="A39" t="s">
        <v>62</v>
      </c>
      <c r="B39" s="1" t="s">
        <v>213</v>
      </c>
      <c r="C39" s="1">
        <v>855213</v>
      </c>
      <c r="D39" s="1">
        <v>128205</v>
      </c>
      <c r="E39" s="1">
        <v>396156</v>
      </c>
      <c r="F39" s="1">
        <v>344204</v>
      </c>
      <c r="G39" s="1">
        <v>191165</v>
      </c>
      <c r="H39" s="1">
        <v>534374</v>
      </c>
      <c r="I39" s="1">
        <v>226616</v>
      </c>
      <c r="J39" s="1">
        <v>251108</v>
      </c>
      <c r="K39" s="1">
        <v>301241</v>
      </c>
      <c r="L39" s="1">
        <v>676371</v>
      </c>
      <c r="M39" s="1">
        <v>181672</v>
      </c>
      <c r="N39" s="1">
        <v>232795</v>
      </c>
      <c r="O39" s="1">
        <v>427463</v>
      </c>
      <c r="P39" s="1">
        <v>458520</v>
      </c>
      <c r="Q39" s="1">
        <v>372964</v>
      </c>
      <c r="R39" s="1">
        <v>610474</v>
      </c>
      <c r="S39" s="1">
        <v>428598</v>
      </c>
      <c r="T39" s="1">
        <v>502115</v>
      </c>
      <c r="U39" s="1">
        <v>93920</v>
      </c>
      <c r="V39" s="1">
        <v>236</v>
      </c>
      <c r="W39" s="1">
        <v>171921</v>
      </c>
      <c r="X39" s="1">
        <v>0</v>
      </c>
      <c r="Y39" s="1">
        <v>0</v>
      </c>
      <c r="Z39" s="1">
        <v>0</v>
      </c>
      <c r="AA39" s="1">
        <v>0</v>
      </c>
      <c r="AB39">
        <f t="shared" si="0"/>
        <v>7385331</v>
      </c>
    </row>
    <row r="40" spans="1:28">
      <c r="A40" s="1" t="s">
        <v>63</v>
      </c>
      <c r="B40" s="1" t="s">
        <v>212</v>
      </c>
      <c r="C40" s="1">
        <v>940719</v>
      </c>
      <c r="D40" s="1">
        <v>289063</v>
      </c>
      <c r="E40" s="1">
        <v>827684</v>
      </c>
      <c r="F40" s="1">
        <v>994422</v>
      </c>
      <c r="G40" s="1">
        <v>660755</v>
      </c>
      <c r="H40" s="1">
        <v>951622</v>
      </c>
      <c r="I40" s="1">
        <v>389994</v>
      </c>
      <c r="J40" s="1">
        <v>871277</v>
      </c>
      <c r="K40" s="1">
        <v>991035</v>
      </c>
      <c r="L40" s="1">
        <v>1474480</v>
      </c>
      <c r="M40" s="1">
        <v>372847</v>
      </c>
      <c r="N40" s="1">
        <v>770739</v>
      </c>
      <c r="O40" s="1">
        <v>726350</v>
      </c>
      <c r="P40" s="1">
        <v>582104</v>
      </c>
      <c r="Q40" s="1">
        <v>767530</v>
      </c>
      <c r="R40" s="1">
        <v>1405151</v>
      </c>
      <c r="S40" s="1">
        <v>772632</v>
      </c>
      <c r="T40" s="1">
        <v>992273</v>
      </c>
      <c r="U40" s="1">
        <v>190217</v>
      </c>
      <c r="V40" s="1">
        <v>2314</v>
      </c>
      <c r="W40" s="1">
        <v>444468</v>
      </c>
      <c r="X40" s="1">
        <v>0</v>
      </c>
      <c r="Y40" s="1">
        <v>0</v>
      </c>
      <c r="Z40" s="1">
        <v>0</v>
      </c>
      <c r="AA40" s="1">
        <v>0</v>
      </c>
      <c r="AB40">
        <f t="shared" si="0"/>
        <v>15417676</v>
      </c>
    </row>
    <row r="41" spans="1:28">
      <c r="A41" s="1" t="s">
        <v>64</v>
      </c>
      <c r="B41" s="1" t="s">
        <v>212</v>
      </c>
      <c r="C41" s="1">
        <v>946875</v>
      </c>
      <c r="D41" s="1">
        <v>266353</v>
      </c>
      <c r="E41" s="1">
        <v>738672</v>
      </c>
      <c r="F41" s="1">
        <v>896810</v>
      </c>
      <c r="G41" s="1">
        <v>601767</v>
      </c>
      <c r="H41" s="1">
        <v>903943</v>
      </c>
      <c r="I41" s="1">
        <v>330557</v>
      </c>
      <c r="J41" s="1">
        <v>758850</v>
      </c>
      <c r="K41" s="1">
        <v>856333</v>
      </c>
      <c r="L41" s="1">
        <v>1382215</v>
      </c>
      <c r="M41" s="1">
        <v>333132</v>
      </c>
      <c r="N41" s="1">
        <v>644258</v>
      </c>
      <c r="O41" s="1">
        <v>668894</v>
      </c>
      <c r="P41" s="1">
        <v>518669</v>
      </c>
      <c r="Q41" s="1">
        <v>737409</v>
      </c>
      <c r="R41" s="1">
        <v>1257074</v>
      </c>
      <c r="S41" s="1">
        <v>666311</v>
      </c>
      <c r="T41" s="1">
        <v>909419</v>
      </c>
      <c r="U41" s="1">
        <v>177437</v>
      </c>
      <c r="V41" s="1">
        <v>0</v>
      </c>
      <c r="W41" s="1">
        <v>393980</v>
      </c>
      <c r="X41" s="1">
        <v>0</v>
      </c>
      <c r="Y41" s="1">
        <v>0</v>
      </c>
      <c r="Z41" s="1">
        <v>0</v>
      </c>
      <c r="AA41" s="1">
        <v>0</v>
      </c>
      <c r="AB41">
        <f t="shared" si="0"/>
        <v>13988958</v>
      </c>
    </row>
    <row r="42" spans="1:28">
      <c r="A42" t="s">
        <v>65</v>
      </c>
      <c r="B42" s="1" t="s">
        <v>212</v>
      </c>
      <c r="C42" s="1">
        <v>1115567</v>
      </c>
      <c r="D42" s="1">
        <v>327277</v>
      </c>
      <c r="E42" s="1">
        <v>896967</v>
      </c>
      <c r="F42" s="1">
        <v>1110446</v>
      </c>
      <c r="G42" s="1">
        <v>712238</v>
      </c>
      <c r="H42" s="1">
        <v>1075184</v>
      </c>
      <c r="I42" s="1">
        <v>398237</v>
      </c>
      <c r="J42" s="1">
        <v>910363</v>
      </c>
      <c r="K42" s="1">
        <v>1046107</v>
      </c>
      <c r="L42" s="1">
        <v>1683752</v>
      </c>
      <c r="M42" s="1">
        <v>401472</v>
      </c>
      <c r="N42" s="1">
        <v>782254</v>
      </c>
      <c r="O42" s="1">
        <v>796625</v>
      </c>
      <c r="P42" s="1">
        <v>634588</v>
      </c>
      <c r="Q42" s="1">
        <v>889402</v>
      </c>
      <c r="R42" s="1">
        <v>1518196</v>
      </c>
      <c r="S42" s="1">
        <v>794467</v>
      </c>
      <c r="T42" s="1">
        <v>1082239</v>
      </c>
      <c r="U42" s="1">
        <v>214894</v>
      </c>
      <c r="V42" s="1">
        <v>343</v>
      </c>
      <c r="W42" s="1">
        <v>468980</v>
      </c>
      <c r="X42" s="1">
        <v>0</v>
      </c>
      <c r="Y42" s="1">
        <v>0</v>
      </c>
      <c r="Z42" s="1">
        <v>0</v>
      </c>
      <c r="AA42" s="1">
        <v>0</v>
      </c>
      <c r="AB42">
        <f t="shared" si="0"/>
        <v>16859598</v>
      </c>
    </row>
    <row r="43" spans="1:28">
      <c r="A43" s="1" t="s">
        <v>66</v>
      </c>
      <c r="B43" s="1" t="s">
        <v>212</v>
      </c>
      <c r="C43" s="1">
        <v>1049427</v>
      </c>
      <c r="D43" s="1">
        <v>307224</v>
      </c>
      <c r="E43" s="1">
        <v>824069</v>
      </c>
      <c r="F43" s="1">
        <v>1007296</v>
      </c>
      <c r="G43" s="1">
        <v>692319</v>
      </c>
      <c r="H43" s="1">
        <v>1014043</v>
      </c>
      <c r="I43" s="1">
        <v>372162</v>
      </c>
      <c r="J43" s="1">
        <v>879141</v>
      </c>
      <c r="K43" s="1">
        <v>965583</v>
      </c>
      <c r="L43" s="1">
        <v>1615635</v>
      </c>
      <c r="M43" s="1">
        <v>381445</v>
      </c>
      <c r="N43" s="1">
        <v>746206</v>
      </c>
      <c r="O43" s="1">
        <v>746960</v>
      </c>
      <c r="P43" s="1">
        <v>581127</v>
      </c>
      <c r="Q43" s="1">
        <v>822288</v>
      </c>
      <c r="R43" s="1">
        <v>1420458</v>
      </c>
      <c r="S43" s="1">
        <v>759423</v>
      </c>
      <c r="T43" s="1">
        <v>1025400</v>
      </c>
      <c r="U43" s="1">
        <v>204955</v>
      </c>
      <c r="V43" s="1">
        <v>1401</v>
      </c>
      <c r="W43" s="1">
        <v>448489</v>
      </c>
      <c r="X43" s="1">
        <v>0</v>
      </c>
      <c r="Y43" s="1">
        <v>0</v>
      </c>
      <c r="Z43" s="1">
        <v>0</v>
      </c>
      <c r="AA43" s="1">
        <v>0</v>
      </c>
      <c r="AB43">
        <f t="shared" si="0"/>
        <v>15865051</v>
      </c>
    </row>
    <row r="44" spans="1:28">
      <c r="A44" s="1" t="s">
        <v>67</v>
      </c>
      <c r="B44" s="1" t="s">
        <v>213</v>
      </c>
      <c r="C44" s="1">
        <v>513753</v>
      </c>
      <c r="D44" s="1">
        <v>63942</v>
      </c>
      <c r="E44" s="1">
        <v>213479</v>
      </c>
      <c r="F44" s="1">
        <v>256135</v>
      </c>
      <c r="G44" s="1">
        <v>134456</v>
      </c>
      <c r="H44" s="1">
        <v>330431</v>
      </c>
      <c r="I44" s="1">
        <v>95226</v>
      </c>
      <c r="J44" s="1">
        <v>150809</v>
      </c>
      <c r="K44" s="1">
        <v>173890</v>
      </c>
      <c r="L44" s="1">
        <v>406064</v>
      </c>
      <c r="M44" s="1">
        <v>93388</v>
      </c>
      <c r="N44" s="1">
        <v>115246</v>
      </c>
      <c r="O44" s="1">
        <v>248875</v>
      </c>
      <c r="P44" s="1">
        <v>192130</v>
      </c>
      <c r="Q44" s="1">
        <v>262192</v>
      </c>
      <c r="R44" s="1">
        <v>300158</v>
      </c>
      <c r="S44" s="1">
        <v>206895</v>
      </c>
      <c r="T44" s="1">
        <v>272266</v>
      </c>
      <c r="U44" s="1">
        <v>56610</v>
      </c>
      <c r="V44" s="1">
        <v>0</v>
      </c>
      <c r="W44" s="1">
        <v>92545</v>
      </c>
      <c r="X44" s="1">
        <v>0</v>
      </c>
      <c r="Y44" s="1">
        <v>0</v>
      </c>
      <c r="Z44" s="1">
        <v>0</v>
      </c>
      <c r="AA44" s="1">
        <v>0</v>
      </c>
      <c r="AB44">
        <f t="shared" si="0"/>
        <v>4178490</v>
      </c>
    </row>
    <row r="45" spans="1:28">
      <c r="A45" s="1" t="s">
        <v>68</v>
      </c>
      <c r="B45" s="1" t="s">
        <v>213</v>
      </c>
      <c r="C45" s="1">
        <v>689444</v>
      </c>
      <c r="D45" s="1">
        <v>182357</v>
      </c>
      <c r="E45" s="1">
        <v>540759</v>
      </c>
      <c r="F45" s="1">
        <v>668841</v>
      </c>
      <c r="G45" s="1">
        <v>423532</v>
      </c>
      <c r="H45" s="1">
        <v>651082</v>
      </c>
      <c r="I45" s="1">
        <v>233524</v>
      </c>
      <c r="J45" s="1">
        <v>536711</v>
      </c>
      <c r="K45" s="1">
        <v>642469</v>
      </c>
      <c r="L45" s="1">
        <v>967269</v>
      </c>
      <c r="M45" s="1">
        <v>245856</v>
      </c>
      <c r="N45" s="1">
        <v>460253</v>
      </c>
      <c r="O45" s="1">
        <v>504602</v>
      </c>
      <c r="P45" s="1">
        <v>380971</v>
      </c>
      <c r="Q45" s="1">
        <v>532662</v>
      </c>
      <c r="R45" s="1">
        <v>894059</v>
      </c>
      <c r="S45" s="1">
        <v>485251</v>
      </c>
      <c r="T45" s="1">
        <v>648183</v>
      </c>
      <c r="U45" s="1">
        <v>129746</v>
      </c>
      <c r="V45" s="1">
        <v>4</v>
      </c>
      <c r="W45" s="1">
        <v>278315</v>
      </c>
      <c r="X45" s="1">
        <v>0</v>
      </c>
      <c r="Y45" s="1">
        <v>0</v>
      </c>
      <c r="Z45" s="1">
        <v>0</v>
      </c>
      <c r="AA45" s="1">
        <v>0</v>
      </c>
      <c r="AB45">
        <f t="shared" si="0"/>
        <v>10095890</v>
      </c>
    </row>
    <row r="46" spans="1:28">
      <c r="A46" s="1" t="s">
        <v>69</v>
      </c>
      <c r="B46" s="1" t="s">
        <v>213</v>
      </c>
      <c r="C46" s="1">
        <v>760004</v>
      </c>
      <c r="D46" s="1">
        <v>207092</v>
      </c>
      <c r="E46" s="1">
        <v>588642</v>
      </c>
      <c r="F46" s="1">
        <v>724748</v>
      </c>
      <c r="G46" s="1">
        <v>476586</v>
      </c>
      <c r="H46" s="1">
        <v>727096</v>
      </c>
      <c r="I46" s="1">
        <v>259940</v>
      </c>
      <c r="J46" s="1">
        <v>598974</v>
      </c>
      <c r="K46" s="1">
        <v>689690</v>
      </c>
      <c r="L46" s="1">
        <v>1072968</v>
      </c>
      <c r="M46" s="1">
        <v>275044</v>
      </c>
      <c r="N46" s="1">
        <v>507432</v>
      </c>
      <c r="O46" s="1">
        <v>554508</v>
      </c>
      <c r="P46" s="1">
        <v>418654</v>
      </c>
      <c r="Q46" s="1">
        <v>589048</v>
      </c>
      <c r="R46" s="1">
        <v>968762</v>
      </c>
      <c r="S46" s="1">
        <v>533973</v>
      </c>
      <c r="T46" s="1">
        <v>717756</v>
      </c>
      <c r="U46" s="1">
        <v>145143</v>
      </c>
      <c r="V46" s="1">
        <v>8</v>
      </c>
      <c r="W46" s="1">
        <v>307846</v>
      </c>
      <c r="X46" s="1">
        <v>0</v>
      </c>
      <c r="Y46" s="1">
        <v>0</v>
      </c>
      <c r="Z46" s="1">
        <v>0</v>
      </c>
      <c r="AA46" s="1">
        <v>0</v>
      </c>
      <c r="AB46">
        <f t="shared" si="0"/>
        <v>11123914</v>
      </c>
    </row>
    <row r="47" spans="1:28">
      <c r="A47" s="1" t="s">
        <v>70</v>
      </c>
      <c r="B47" s="1" t="s">
        <v>212</v>
      </c>
      <c r="C47" s="1">
        <v>892845</v>
      </c>
      <c r="D47" s="1">
        <v>255525</v>
      </c>
      <c r="E47" s="1">
        <v>739253</v>
      </c>
      <c r="F47" s="1">
        <v>903599</v>
      </c>
      <c r="G47" s="1">
        <v>594667</v>
      </c>
      <c r="H47" s="1">
        <v>877914</v>
      </c>
      <c r="I47" s="1">
        <v>335176</v>
      </c>
      <c r="J47" s="1">
        <v>759189</v>
      </c>
      <c r="K47" s="1">
        <v>850505</v>
      </c>
      <c r="L47" s="1">
        <v>1346846</v>
      </c>
      <c r="M47" s="1">
        <v>330714</v>
      </c>
      <c r="N47" s="1">
        <v>634806</v>
      </c>
      <c r="O47" s="1">
        <v>662799</v>
      </c>
      <c r="P47" s="1">
        <v>506075</v>
      </c>
      <c r="Q47" s="1">
        <v>738069</v>
      </c>
      <c r="R47" s="1">
        <v>1284293</v>
      </c>
      <c r="S47" s="1">
        <v>664276</v>
      </c>
      <c r="T47" s="1">
        <v>884086</v>
      </c>
      <c r="U47" s="1">
        <v>173532</v>
      </c>
      <c r="V47" s="1">
        <v>570</v>
      </c>
      <c r="W47" s="1">
        <v>382317</v>
      </c>
      <c r="X47" s="1">
        <v>0</v>
      </c>
      <c r="Y47" s="1">
        <v>0</v>
      </c>
      <c r="Z47" s="1">
        <v>0</v>
      </c>
      <c r="AA47" s="1">
        <v>0</v>
      </c>
      <c r="AB47">
        <f t="shared" si="0"/>
        <v>13817056</v>
      </c>
    </row>
    <row r="48" spans="1:28">
      <c r="A48" t="s">
        <v>71</v>
      </c>
      <c r="B48" s="1" t="s">
        <v>212</v>
      </c>
      <c r="C48" s="1">
        <v>892845</v>
      </c>
      <c r="D48" s="1">
        <v>255525</v>
      </c>
      <c r="E48" s="1">
        <v>739253</v>
      </c>
      <c r="F48" s="1">
        <v>903599</v>
      </c>
      <c r="G48" s="1">
        <v>594667</v>
      </c>
      <c r="H48" s="1">
        <v>877914</v>
      </c>
      <c r="I48" s="1">
        <v>335176</v>
      </c>
      <c r="J48" s="1">
        <v>759189</v>
      </c>
      <c r="K48" s="1">
        <v>850505</v>
      </c>
      <c r="L48" s="1">
        <v>1346846</v>
      </c>
      <c r="M48" s="1">
        <v>330714</v>
      </c>
      <c r="N48" s="1">
        <v>634806</v>
      </c>
      <c r="O48" s="1">
        <v>662799</v>
      </c>
      <c r="P48" s="1">
        <v>506075</v>
      </c>
      <c r="Q48" s="1">
        <v>738069</v>
      </c>
      <c r="R48" s="1">
        <v>1284293</v>
      </c>
      <c r="S48" s="1">
        <v>664276</v>
      </c>
      <c r="T48" s="1">
        <v>884086</v>
      </c>
      <c r="U48" s="1">
        <v>173532</v>
      </c>
      <c r="V48" s="1">
        <v>570</v>
      </c>
      <c r="W48" s="1">
        <v>382317</v>
      </c>
      <c r="X48" s="1">
        <v>0</v>
      </c>
      <c r="Y48" s="1">
        <v>0</v>
      </c>
      <c r="Z48" s="1">
        <v>0</v>
      </c>
      <c r="AA48" s="1">
        <v>0</v>
      </c>
      <c r="AB48">
        <f t="shared" si="0"/>
        <v>13817056</v>
      </c>
    </row>
    <row r="49" spans="1:28">
      <c r="A49" s="1" t="s">
        <v>72</v>
      </c>
      <c r="B49" s="1" t="s">
        <v>212</v>
      </c>
      <c r="C49" s="1">
        <v>1370138</v>
      </c>
      <c r="D49" s="1">
        <v>369804</v>
      </c>
      <c r="E49" s="1">
        <v>1096773</v>
      </c>
      <c r="F49" s="1">
        <v>1354136</v>
      </c>
      <c r="G49" s="1">
        <v>840796</v>
      </c>
      <c r="H49" s="1">
        <v>1337646</v>
      </c>
      <c r="I49" s="1">
        <v>490950</v>
      </c>
      <c r="J49" s="1">
        <v>1066458</v>
      </c>
      <c r="K49" s="1">
        <v>1235737</v>
      </c>
      <c r="L49" s="1">
        <v>1935729</v>
      </c>
      <c r="M49" s="1">
        <v>487154</v>
      </c>
      <c r="N49" s="1">
        <v>919335</v>
      </c>
      <c r="O49" s="1">
        <v>1007153</v>
      </c>
      <c r="P49" s="1">
        <v>756123</v>
      </c>
      <c r="Q49" s="1">
        <v>1112094</v>
      </c>
      <c r="R49" s="1">
        <v>1922342</v>
      </c>
      <c r="S49" s="1">
        <v>970308</v>
      </c>
      <c r="T49" s="1">
        <v>1303826</v>
      </c>
      <c r="U49" s="1">
        <v>246249</v>
      </c>
      <c r="V49" s="1">
        <v>344</v>
      </c>
      <c r="W49" s="1">
        <v>547267</v>
      </c>
      <c r="X49" s="1">
        <v>0</v>
      </c>
      <c r="Y49" s="1">
        <v>0</v>
      </c>
      <c r="Z49" s="1">
        <v>0</v>
      </c>
      <c r="AA49" s="1">
        <v>0</v>
      </c>
      <c r="AB49">
        <f t="shared" si="0"/>
        <v>20370362</v>
      </c>
    </row>
    <row r="50" spans="1:28">
      <c r="A50" s="1" t="s">
        <v>73</v>
      </c>
      <c r="B50" s="1" t="s">
        <v>212</v>
      </c>
      <c r="C50" s="1">
        <v>1409502</v>
      </c>
      <c r="D50" s="1">
        <v>380068</v>
      </c>
      <c r="E50" s="1">
        <v>1130079</v>
      </c>
      <c r="F50" s="1">
        <v>1391978</v>
      </c>
      <c r="G50" s="1">
        <v>865091</v>
      </c>
      <c r="H50" s="1">
        <v>1365853</v>
      </c>
      <c r="I50" s="1">
        <v>505087</v>
      </c>
      <c r="J50" s="1">
        <v>1096183</v>
      </c>
      <c r="K50" s="1">
        <v>1268056</v>
      </c>
      <c r="L50" s="1">
        <v>1994403</v>
      </c>
      <c r="M50" s="1">
        <v>498936</v>
      </c>
      <c r="N50" s="1">
        <v>942889</v>
      </c>
      <c r="O50" s="1">
        <v>1042217</v>
      </c>
      <c r="P50" s="1">
        <v>774516</v>
      </c>
      <c r="Q50" s="1">
        <v>1143625</v>
      </c>
      <c r="R50" s="1">
        <v>1968971</v>
      </c>
      <c r="S50" s="1">
        <v>999242</v>
      </c>
      <c r="T50" s="1">
        <v>1342922</v>
      </c>
      <c r="U50" s="1">
        <v>254275</v>
      </c>
      <c r="V50" s="1">
        <v>167</v>
      </c>
      <c r="W50" s="1">
        <v>563226</v>
      </c>
      <c r="X50" s="1">
        <v>0</v>
      </c>
      <c r="Y50" s="1">
        <v>0</v>
      </c>
      <c r="Z50" s="1">
        <v>0</v>
      </c>
      <c r="AA50" s="1">
        <v>0</v>
      </c>
      <c r="AB50">
        <f t="shared" si="0"/>
        <v>20937286</v>
      </c>
    </row>
    <row r="51" spans="1:28">
      <c r="A51" s="1" t="s">
        <v>74</v>
      </c>
      <c r="B51" s="1" t="s">
        <v>212</v>
      </c>
      <c r="C51" s="1">
        <v>1374106</v>
      </c>
      <c r="D51" s="1">
        <v>406680</v>
      </c>
      <c r="E51" s="1">
        <v>1161389</v>
      </c>
      <c r="F51" s="1">
        <v>1363680</v>
      </c>
      <c r="G51" s="1">
        <v>889718</v>
      </c>
      <c r="H51" s="1">
        <v>1352427</v>
      </c>
      <c r="I51" s="1">
        <v>511104</v>
      </c>
      <c r="J51" s="1">
        <v>1163969</v>
      </c>
      <c r="K51" s="1">
        <v>1341616</v>
      </c>
      <c r="L51" s="1">
        <v>2053276</v>
      </c>
      <c r="M51" s="1">
        <v>524400</v>
      </c>
      <c r="N51" s="1">
        <v>991714</v>
      </c>
      <c r="O51" s="1">
        <v>999115</v>
      </c>
      <c r="P51" s="1">
        <v>789019</v>
      </c>
      <c r="Q51" s="1">
        <v>1098334</v>
      </c>
      <c r="R51" s="1">
        <v>1894087</v>
      </c>
      <c r="S51" s="1">
        <v>1055723</v>
      </c>
      <c r="T51" s="1">
        <v>1392189</v>
      </c>
      <c r="U51" s="1">
        <v>269588</v>
      </c>
      <c r="V51" s="1">
        <v>406</v>
      </c>
      <c r="W51" s="1">
        <v>635463</v>
      </c>
      <c r="X51" s="1">
        <v>0</v>
      </c>
      <c r="Y51" s="1">
        <v>0</v>
      </c>
      <c r="Z51" s="1">
        <v>0</v>
      </c>
      <c r="AA51" s="1">
        <v>0</v>
      </c>
      <c r="AB51">
        <f t="shared" si="0"/>
        <v>21268003</v>
      </c>
    </row>
    <row r="52" spans="1:28">
      <c r="A52" s="1" t="s">
        <v>75</v>
      </c>
      <c r="B52" s="1" t="s">
        <v>211</v>
      </c>
      <c r="C52" s="1">
        <v>1094928</v>
      </c>
      <c r="D52" s="1">
        <v>299484</v>
      </c>
      <c r="E52" s="1">
        <v>826655</v>
      </c>
      <c r="F52" s="1">
        <v>1021044</v>
      </c>
      <c r="G52" s="1">
        <v>677458</v>
      </c>
      <c r="H52" s="1">
        <v>993480</v>
      </c>
      <c r="I52" s="1">
        <v>385101</v>
      </c>
      <c r="J52" s="1">
        <v>880858</v>
      </c>
      <c r="K52" s="1">
        <v>939011</v>
      </c>
      <c r="L52" s="1">
        <v>1572801</v>
      </c>
      <c r="M52" s="1">
        <v>376809</v>
      </c>
      <c r="N52" s="1">
        <v>689280</v>
      </c>
      <c r="O52" s="1">
        <v>761131</v>
      </c>
      <c r="P52" s="1">
        <v>566219</v>
      </c>
      <c r="Q52" s="1">
        <v>872336</v>
      </c>
      <c r="R52" s="1">
        <v>1461001</v>
      </c>
      <c r="S52" s="1">
        <v>721681</v>
      </c>
      <c r="T52" s="1">
        <v>973352</v>
      </c>
      <c r="U52" s="1">
        <v>204255</v>
      </c>
      <c r="V52" s="1">
        <v>200</v>
      </c>
      <c r="W52" s="1">
        <v>429585</v>
      </c>
      <c r="X52" s="1">
        <v>0</v>
      </c>
      <c r="Y52" s="1">
        <v>0</v>
      </c>
      <c r="Z52" s="1">
        <v>0</v>
      </c>
      <c r="AA52" s="1">
        <v>0</v>
      </c>
      <c r="AB52">
        <f t="shared" si="0"/>
        <v>15746669</v>
      </c>
    </row>
    <row r="53" spans="1:28">
      <c r="A53" s="1" t="s">
        <v>76</v>
      </c>
      <c r="B53" s="1" t="s">
        <v>211</v>
      </c>
      <c r="C53" s="1">
        <v>944358</v>
      </c>
      <c r="D53" s="1">
        <v>187699</v>
      </c>
      <c r="E53" s="1">
        <v>523443</v>
      </c>
      <c r="F53" s="1">
        <v>570453</v>
      </c>
      <c r="G53" s="1">
        <v>361373</v>
      </c>
      <c r="H53" s="1">
        <v>720204</v>
      </c>
      <c r="I53" s="1">
        <v>237442</v>
      </c>
      <c r="J53" s="1">
        <v>409061</v>
      </c>
      <c r="K53" s="1">
        <v>458915</v>
      </c>
      <c r="L53" s="1">
        <v>936452</v>
      </c>
      <c r="M53" s="1">
        <v>232814</v>
      </c>
      <c r="N53" s="1">
        <v>327314</v>
      </c>
      <c r="O53" s="1">
        <v>558158</v>
      </c>
      <c r="P53" s="1">
        <v>328138</v>
      </c>
      <c r="Q53" s="1">
        <v>614989</v>
      </c>
      <c r="R53" s="1">
        <v>794794</v>
      </c>
      <c r="S53" s="1">
        <v>462493</v>
      </c>
      <c r="T53" s="1">
        <v>670663</v>
      </c>
      <c r="U53" s="1">
        <v>126765</v>
      </c>
      <c r="V53" s="1">
        <v>1001</v>
      </c>
      <c r="W53" s="1">
        <v>250056</v>
      </c>
      <c r="X53" s="6">
        <v>20</v>
      </c>
      <c r="Y53" s="6">
        <v>11</v>
      </c>
      <c r="Z53" s="1">
        <v>0</v>
      </c>
      <c r="AA53" s="1">
        <v>16</v>
      </c>
      <c r="AB53">
        <f t="shared" si="0"/>
        <v>9716632</v>
      </c>
    </row>
    <row r="54" spans="1:28">
      <c r="A54" t="s">
        <v>77</v>
      </c>
      <c r="B54" s="1" t="s">
        <v>212</v>
      </c>
      <c r="C54" s="1">
        <v>1118579</v>
      </c>
      <c r="D54" s="1">
        <v>271599</v>
      </c>
      <c r="E54" s="1">
        <v>825766</v>
      </c>
      <c r="F54" s="1">
        <v>972864</v>
      </c>
      <c r="G54" s="1">
        <v>602195</v>
      </c>
      <c r="H54" s="1">
        <v>923254</v>
      </c>
      <c r="I54" s="1">
        <v>357189</v>
      </c>
      <c r="J54" s="1">
        <v>802949</v>
      </c>
      <c r="K54" s="1">
        <v>864352</v>
      </c>
      <c r="L54" s="1">
        <v>1388566</v>
      </c>
      <c r="M54" s="1">
        <v>361080</v>
      </c>
      <c r="N54" s="1">
        <v>601806</v>
      </c>
      <c r="O54" s="1">
        <v>743899</v>
      </c>
      <c r="P54" s="1">
        <v>613070</v>
      </c>
      <c r="Q54" s="1">
        <v>940815</v>
      </c>
      <c r="R54" s="1">
        <v>1393993</v>
      </c>
      <c r="S54" s="1">
        <v>792220</v>
      </c>
      <c r="T54" s="1">
        <v>1012140</v>
      </c>
      <c r="U54" s="1">
        <v>187241</v>
      </c>
      <c r="V54" s="1">
        <v>2292</v>
      </c>
      <c r="W54" s="1">
        <v>368466</v>
      </c>
      <c r="X54" s="1">
        <v>0</v>
      </c>
      <c r="Y54" s="1">
        <v>0</v>
      </c>
      <c r="Z54" s="1">
        <v>0</v>
      </c>
      <c r="AA54" s="1">
        <v>0</v>
      </c>
      <c r="AB54">
        <f t="shared" si="0"/>
        <v>15144335</v>
      </c>
    </row>
    <row r="55" spans="1:28">
      <c r="A55" s="1" t="s">
        <v>78</v>
      </c>
      <c r="B55" s="1" t="s">
        <v>213</v>
      </c>
      <c r="C55" s="1">
        <v>911021</v>
      </c>
      <c r="D55" s="1">
        <v>147352</v>
      </c>
      <c r="E55" s="1">
        <v>338415</v>
      </c>
      <c r="F55" s="1">
        <v>452098</v>
      </c>
      <c r="G55" s="1">
        <v>202725</v>
      </c>
      <c r="H55" s="1">
        <v>641020</v>
      </c>
      <c r="I55" s="1">
        <v>248056</v>
      </c>
      <c r="J55" s="1">
        <v>223217</v>
      </c>
      <c r="K55" s="1">
        <v>307899</v>
      </c>
      <c r="L55" s="1">
        <v>713938</v>
      </c>
      <c r="M55" s="1">
        <v>185114</v>
      </c>
      <c r="N55" s="1">
        <v>206463</v>
      </c>
      <c r="O55" s="1">
        <v>559732</v>
      </c>
      <c r="P55" s="1">
        <v>553289</v>
      </c>
      <c r="Q55" s="1">
        <v>456532</v>
      </c>
      <c r="R55" s="1">
        <v>683105</v>
      </c>
      <c r="S55" s="1">
        <v>383438</v>
      </c>
      <c r="T55" s="1">
        <v>456709</v>
      </c>
      <c r="U55" s="1">
        <v>92796</v>
      </c>
      <c r="V55" s="1">
        <v>1467</v>
      </c>
      <c r="W55" s="1">
        <v>135710</v>
      </c>
      <c r="X55" s="6">
        <v>31</v>
      </c>
      <c r="Y55" s="1">
        <v>0</v>
      </c>
      <c r="Z55" s="1">
        <v>0</v>
      </c>
      <c r="AA55" s="1">
        <v>7</v>
      </c>
      <c r="AB55">
        <f t="shared" si="0"/>
        <v>7900134</v>
      </c>
    </row>
    <row r="56" spans="1:28">
      <c r="A56" s="1" t="s">
        <v>79</v>
      </c>
      <c r="B56" s="1" t="s">
        <v>212</v>
      </c>
      <c r="C56" s="1">
        <v>2109288</v>
      </c>
      <c r="D56" s="1">
        <v>602332</v>
      </c>
      <c r="E56" s="1">
        <v>1682962</v>
      </c>
      <c r="F56" s="1">
        <v>2101524</v>
      </c>
      <c r="G56" s="1">
        <v>1326711</v>
      </c>
      <c r="H56" s="1">
        <v>2037822</v>
      </c>
      <c r="I56" s="1">
        <v>756466</v>
      </c>
      <c r="J56" s="1">
        <v>1689989</v>
      </c>
      <c r="K56" s="1">
        <v>1952204</v>
      </c>
      <c r="L56" s="1">
        <v>3144597</v>
      </c>
      <c r="M56" s="1">
        <v>758136</v>
      </c>
      <c r="N56" s="1">
        <v>1450849</v>
      </c>
      <c r="O56" s="1">
        <v>1535238</v>
      </c>
      <c r="P56" s="1">
        <v>1238605</v>
      </c>
      <c r="Q56" s="1">
        <v>1665794</v>
      </c>
      <c r="R56" s="1">
        <v>2944248</v>
      </c>
      <c r="S56" s="1">
        <v>1497347</v>
      </c>
      <c r="T56" s="1">
        <v>2024859</v>
      </c>
      <c r="U56" s="1">
        <v>394324</v>
      </c>
      <c r="V56" s="1">
        <v>1147</v>
      </c>
      <c r="W56" s="1">
        <v>864031</v>
      </c>
      <c r="X56" s="1">
        <v>0</v>
      </c>
      <c r="Y56" s="1">
        <v>0</v>
      </c>
      <c r="Z56" s="1">
        <v>0</v>
      </c>
      <c r="AA56" s="1">
        <v>0</v>
      </c>
      <c r="AB56">
        <f t="shared" si="0"/>
        <v>31778473</v>
      </c>
    </row>
    <row r="57" spans="1:28">
      <c r="A57" s="1" t="s">
        <v>80</v>
      </c>
      <c r="B57" s="1" t="s">
        <v>211</v>
      </c>
      <c r="C57" s="1">
        <v>1469626</v>
      </c>
      <c r="D57" s="1">
        <v>374368</v>
      </c>
      <c r="E57" s="1">
        <v>1053061</v>
      </c>
      <c r="F57" s="1">
        <v>1293770</v>
      </c>
      <c r="G57" s="1">
        <v>777118</v>
      </c>
      <c r="H57" s="1">
        <v>1355526</v>
      </c>
      <c r="I57" s="1">
        <v>497330</v>
      </c>
      <c r="J57" s="1">
        <v>994528</v>
      </c>
      <c r="K57" s="1">
        <v>1116154</v>
      </c>
      <c r="L57" s="1">
        <v>1935688</v>
      </c>
      <c r="M57" s="1">
        <v>488165</v>
      </c>
      <c r="N57" s="1">
        <v>792413</v>
      </c>
      <c r="O57" s="1">
        <v>1038355</v>
      </c>
      <c r="P57" s="1">
        <v>740506</v>
      </c>
      <c r="Q57" s="1">
        <v>1141762</v>
      </c>
      <c r="R57" s="1">
        <v>1806024</v>
      </c>
      <c r="S57" s="1">
        <v>916932</v>
      </c>
      <c r="T57" s="1">
        <v>1256630</v>
      </c>
      <c r="U57" s="1">
        <v>252103</v>
      </c>
      <c r="V57" s="1">
        <v>972</v>
      </c>
      <c r="W57" s="1">
        <v>525452</v>
      </c>
      <c r="X57" s="1">
        <v>0</v>
      </c>
      <c r="Y57" s="1">
        <v>0</v>
      </c>
      <c r="Z57" s="1">
        <v>0</v>
      </c>
      <c r="AA57" s="1">
        <v>0</v>
      </c>
      <c r="AB57">
        <f t="shared" si="0"/>
        <v>19826483</v>
      </c>
    </row>
    <row r="58" spans="1:28">
      <c r="A58" s="1" t="s">
        <v>81</v>
      </c>
      <c r="B58" s="1" t="s">
        <v>212</v>
      </c>
      <c r="C58" s="1">
        <v>955060</v>
      </c>
      <c r="D58" s="1">
        <v>263043</v>
      </c>
      <c r="E58" s="1">
        <v>780513</v>
      </c>
      <c r="F58" s="1">
        <v>941543</v>
      </c>
      <c r="G58" s="1">
        <v>606147</v>
      </c>
      <c r="H58" s="1">
        <v>923167</v>
      </c>
      <c r="I58" s="1">
        <v>336592</v>
      </c>
      <c r="J58" s="1">
        <v>784914</v>
      </c>
      <c r="K58" s="1">
        <v>883490</v>
      </c>
      <c r="L58" s="1">
        <v>1343589</v>
      </c>
      <c r="M58" s="1">
        <v>340452</v>
      </c>
      <c r="N58" s="1">
        <v>674258</v>
      </c>
      <c r="O58" s="1">
        <v>701915</v>
      </c>
      <c r="P58" s="1">
        <v>500816</v>
      </c>
      <c r="Q58" s="1">
        <v>778725</v>
      </c>
      <c r="R58" s="1">
        <v>1256643</v>
      </c>
      <c r="S58" s="1">
        <v>706712</v>
      </c>
      <c r="T58" s="1">
        <v>936441</v>
      </c>
      <c r="U58" s="1">
        <v>181225</v>
      </c>
      <c r="V58" s="1">
        <v>577</v>
      </c>
      <c r="W58" s="1">
        <v>414199</v>
      </c>
      <c r="X58" s="1">
        <v>0</v>
      </c>
      <c r="Y58" s="1">
        <v>0</v>
      </c>
      <c r="Z58" s="1">
        <v>0</v>
      </c>
      <c r="AA58" s="1">
        <v>0</v>
      </c>
      <c r="AB58">
        <f t="shared" si="0"/>
        <v>14310021</v>
      </c>
    </row>
    <row r="59" spans="1:28">
      <c r="A59" s="1" t="s">
        <v>82</v>
      </c>
      <c r="B59" s="1" t="s">
        <v>212</v>
      </c>
      <c r="C59" s="1">
        <v>1669685</v>
      </c>
      <c r="D59" s="1">
        <v>500154</v>
      </c>
      <c r="E59" s="1">
        <v>1322003</v>
      </c>
      <c r="F59" s="1">
        <v>1630306</v>
      </c>
      <c r="G59" s="1">
        <v>1004677</v>
      </c>
      <c r="H59" s="1">
        <v>1643106</v>
      </c>
      <c r="I59" s="1">
        <v>590560</v>
      </c>
      <c r="J59" s="1">
        <v>1304242</v>
      </c>
      <c r="K59" s="1">
        <v>1448714</v>
      </c>
      <c r="L59" s="1">
        <v>2591247</v>
      </c>
      <c r="M59" s="1">
        <v>596721</v>
      </c>
      <c r="N59" s="1">
        <v>1023959</v>
      </c>
      <c r="O59" s="1">
        <v>1198500</v>
      </c>
      <c r="P59" s="1">
        <v>862395</v>
      </c>
      <c r="Q59" s="1">
        <v>1379026</v>
      </c>
      <c r="R59" s="1">
        <v>2175398</v>
      </c>
      <c r="S59" s="1">
        <v>1121101</v>
      </c>
      <c r="T59" s="1">
        <v>1580487</v>
      </c>
      <c r="U59" s="1">
        <v>332497</v>
      </c>
      <c r="V59" s="1">
        <v>747</v>
      </c>
      <c r="W59" s="1">
        <v>657057</v>
      </c>
      <c r="X59" s="1">
        <v>0</v>
      </c>
      <c r="Y59" s="1">
        <v>0</v>
      </c>
      <c r="Z59" s="1">
        <v>0</v>
      </c>
      <c r="AA59" s="1">
        <v>0</v>
      </c>
      <c r="AB59">
        <f t="shared" si="0"/>
        <v>24632582</v>
      </c>
    </row>
    <row r="60" spans="1:28">
      <c r="A60" s="1" t="s">
        <v>83</v>
      </c>
      <c r="B60" s="1" t="s">
        <v>212</v>
      </c>
      <c r="C60" s="1">
        <v>779822</v>
      </c>
      <c r="D60" s="1">
        <v>220716</v>
      </c>
      <c r="E60" s="1">
        <v>646315</v>
      </c>
      <c r="F60" s="1">
        <v>810832</v>
      </c>
      <c r="G60" s="1">
        <v>512050</v>
      </c>
      <c r="H60" s="1">
        <v>769884</v>
      </c>
      <c r="I60" s="1">
        <v>272718</v>
      </c>
      <c r="J60" s="1">
        <v>628067</v>
      </c>
      <c r="K60" s="1">
        <v>761145</v>
      </c>
      <c r="L60" s="1">
        <v>1142745</v>
      </c>
      <c r="M60" s="1">
        <v>292895</v>
      </c>
      <c r="N60" s="1">
        <v>519861</v>
      </c>
      <c r="O60" s="1">
        <v>579896</v>
      </c>
      <c r="P60" s="1">
        <v>420642</v>
      </c>
      <c r="Q60" s="1">
        <v>661641</v>
      </c>
      <c r="R60" s="1">
        <v>1093613</v>
      </c>
      <c r="S60" s="1">
        <v>602562</v>
      </c>
      <c r="T60" s="1">
        <v>794359</v>
      </c>
      <c r="U60" s="1">
        <v>150693</v>
      </c>
      <c r="V60" s="1">
        <v>0</v>
      </c>
      <c r="W60" s="1">
        <v>336766</v>
      </c>
      <c r="X60" s="1">
        <v>0</v>
      </c>
      <c r="Y60" s="1">
        <v>0</v>
      </c>
      <c r="Z60" s="1">
        <v>0</v>
      </c>
      <c r="AA60" s="1">
        <v>0</v>
      </c>
      <c r="AB60">
        <f t="shared" si="0"/>
        <v>11997222</v>
      </c>
    </row>
    <row r="61" spans="1:28">
      <c r="A61" s="1" t="s">
        <v>84</v>
      </c>
      <c r="B61" s="1" t="s">
        <v>212</v>
      </c>
      <c r="C61" s="1">
        <v>960810</v>
      </c>
      <c r="D61" s="1">
        <v>279544</v>
      </c>
      <c r="E61" s="1">
        <v>781875</v>
      </c>
      <c r="F61" s="1">
        <v>951567</v>
      </c>
      <c r="G61" s="1">
        <v>600574</v>
      </c>
      <c r="H61" s="1">
        <v>936512</v>
      </c>
      <c r="I61" s="1">
        <v>351602</v>
      </c>
      <c r="J61" s="1">
        <v>755715</v>
      </c>
      <c r="K61" s="1">
        <v>891390</v>
      </c>
      <c r="L61" s="1">
        <v>1421965</v>
      </c>
      <c r="M61" s="1">
        <v>354072</v>
      </c>
      <c r="N61" s="1">
        <v>636226</v>
      </c>
      <c r="O61" s="1">
        <v>704321</v>
      </c>
      <c r="P61" s="1">
        <v>541703</v>
      </c>
      <c r="Q61" s="1">
        <v>761576</v>
      </c>
      <c r="R61" s="1">
        <v>1295728</v>
      </c>
      <c r="S61" s="1">
        <v>718194</v>
      </c>
      <c r="T61" s="1">
        <v>965823</v>
      </c>
      <c r="U61" s="1">
        <v>188232</v>
      </c>
      <c r="V61" s="1">
        <v>360</v>
      </c>
      <c r="W61" s="1">
        <v>412361</v>
      </c>
      <c r="X61" s="1">
        <v>0</v>
      </c>
      <c r="Y61" s="1">
        <v>0</v>
      </c>
      <c r="Z61" s="1">
        <v>0</v>
      </c>
      <c r="AA61" s="1">
        <v>0</v>
      </c>
      <c r="AB61">
        <f t="shared" si="0"/>
        <v>14510150</v>
      </c>
    </row>
    <row r="62" spans="1:28">
      <c r="A62" s="1" t="s">
        <v>85</v>
      </c>
      <c r="B62" s="1" t="s">
        <v>212</v>
      </c>
      <c r="C62" s="1">
        <v>420977</v>
      </c>
      <c r="D62" s="1">
        <v>103115</v>
      </c>
      <c r="E62" s="1">
        <v>311973</v>
      </c>
      <c r="F62" s="1">
        <v>370350</v>
      </c>
      <c r="G62" s="1">
        <v>247559</v>
      </c>
      <c r="H62" s="1">
        <v>391254</v>
      </c>
      <c r="I62" s="1">
        <v>130692</v>
      </c>
      <c r="J62" s="1">
        <v>302347</v>
      </c>
      <c r="K62" s="1">
        <v>322270</v>
      </c>
      <c r="L62" s="1">
        <v>552064</v>
      </c>
      <c r="M62" s="1">
        <v>128259</v>
      </c>
      <c r="N62" s="1">
        <v>225268</v>
      </c>
      <c r="O62" s="1">
        <v>274085</v>
      </c>
      <c r="P62" s="1">
        <v>185149</v>
      </c>
      <c r="Q62" s="1">
        <v>342497</v>
      </c>
      <c r="R62" s="1">
        <v>497612</v>
      </c>
      <c r="S62" s="1">
        <v>257731</v>
      </c>
      <c r="T62" s="1">
        <v>388780</v>
      </c>
      <c r="U62" s="1">
        <v>75429</v>
      </c>
      <c r="V62" s="1">
        <v>0</v>
      </c>
      <c r="W62" s="1">
        <v>161992</v>
      </c>
      <c r="X62" s="1">
        <v>0</v>
      </c>
      <c r="Y62" s="1">
        <v>0</v>
      </c>
      <c r="Z62" s="1">
        <v>0</v>
      </c>
      <c r="AA62" s="1">
        <v>0</v>
      </c>
      <c r="AB62">
        <f t="shared" si="0"/>
        <v>5689403</v>
      </c>
    </row>
    <row r="63" spans="1:28">
      <c r="A63" s="1" t="s">
        <v>86</v>
      </c>
      <c r="B63" s="1" t="s">
        <v>212</v>
      </c>
      <c r="C63" s="1">
        <v>2152446</v>
      </c>
      <c r="D63" s="1">
        <v>616482</v>
      </c>
      <c r="E63" s="1">
        <v>1758163</v>
      </c>
      <c r="F63" s="1">
        <v>2150793</v>
      </c>
      <c r="G63" s="1">
        <v>1354182</v>
      </c>
      <c r="H63" s="1">
        <v>2079765</v>
      </c>
      <c r="I63" s="1">
        <v>841603</v>
      </c>
      <c r="J63" s="1">
        <v>1732903</v>
      </c>
      <c r="K63" s="1">
        <v>2049130</v>
      </c>
      <c r="L63" s="1">
        <v>3184318</v>
      </c>
      <c r="M63" s="1">
        <v>795616</v>
      </c>
      <c r="N63" s="1">
        <v>1542972</v>
      </c>
      <c r="O63" s="1">
        <v>1596430</v>
      </c>
      <c r="P63" s="1">
        <v>1273658</v>
      </c>
      <c r="Q63" s="1">
        <v>1700623</v>
      </c>
      <c r="R63" s="1">
        <v>2978776</v>
      </c>
      <c r="S63" s="1">
        <v>1609992</v>
      </c>
      <c r="T63" s="1">
        <v>2139143</v>
      </c>
      <c r="U63" s="1">
        <v>416219</v>
      </c>
      <c r="V63" s="1">
        <v>533</v>
      </c>
      <c r="W63" s="1">
        <v>911827</v>
      </c>
      <c r="X63" s="6">
        <v>1</v>
      </c>
      <c r="Y63" s="1">
        <v>0</v>
      </c>
      <c r="Z63" s="1">
        <v>0</v>
      </c>
      <c r="AA63" s="1">
        <v>0</v>
      </c>
      <c r="AB63">
        <f t="shared" si="0"/>
        <v>32885575</v>
      </c>
    </row>
    <row r="64" spans="1:28">
      <c r="A64" s="1" t="s">
        <v>87</v>
      </c>
      <c r="B64" s="1" t="s">
        <v>212</v>
      </c>
      <c r="C64" s="1">
        <v>1200130</v>
      </c>
      <c r="D64" s="1">
        <v>349184</v>
      </c>
      <c r="E64" s="1">
        <v>967768</v>
      </c>
      <c r="F64" s="1">
        <v>1186798</v>
      </c>
      <c r="G64" s="1">
        <v>780886</v>
      </c>
      <c r="H64" s="1">
        <v>1179772</v>
      </c>
      <c r="I64" s="1">
        <v>462621</v>
      </c>
      <c r="J64" s="1">
        <v>990887</v>
      </c>
      <c r="K64" s="1">
        <v>1153510</v>
      </c>
      <c r="L64" s="1">
        <v>1795123</v>
      </c>
      <c r="M64" s="1">
        <v>453005</v>
      </c>
      <c r="N64" s="1">
        <v>869882</v>
      </c>
      <c r="O64" s="1">
        <v>885997</v>
      </c>
      <c r="P64" s="1">
        <v>692521</v>
      </c>
      <c r="Q64" s="1">
        <v>930039</v>
      </c>
      <c r="R64" s="1">
        <v>1633484</v>
      </c>
      <c r="S64" s="1">
        <v>910892</v>
      </c>
      <c r="T64" s="1">
        <v>1219755</v>
      </c>
      <c r="U64" s="1">
        <v>241356</v>
      </c>
      <c r="V64" s="1">
        <v>0</v>
      </c>
      <c r="W64" s="1">
        <v>524060</v>
      </c>
      <c r="X64" s="1">
        <v>0</v>
      </c>
      <c r="Y64" s="1">
        <v>0</v>
      </c>
      <c r="Z64" s="1">
        <v>0</v>
      </c>
      <c r="AA64" s="1">
        <v>0</v>
      </c>
      <c r="AB64">
        <f t="shared" si="0"/>
        <v>18427670</v>
      </c>
    </row>
    <row r="65" spans="1:28">
      <c r="A65" s="1" t="s">
        <v>88</v>
      </c>
      <c r="B65" s="1" t="s">
        <v>213</v>
      </c>
      <c r="C65" s="1">
        <v>1257115</v>
      </c>
      <c r="D65" s="1">
        <v>118824</v>
      </c>
      <c r="E65" s="1">
        <v>389593</v>
      </c>
      <c r="F65" s="1">
        <v>451621</v>
      </c>
      <c r="G65" s="1">
        <v>195367</v>
      </c>
      <c r="H65" s="1">
        <v>841074</v>
      </c>
      <c r="I65" s="1">
        <v>165808</v>
      </c>
      <c r="J65" s="1">
        <v>192929</v>
      </c>
      <c r="K65" s="1">
        <v>227052</v>
      </c>
      <c r="L65" s="1">
        <v>785275</v>
      </c>
      <c r="M65" s="1">
        <v>160996</v>
      </c>
      <c r="N65" s="1">
        <v>172068</v>
      </c>
      <c r="O65" s="1">
        <v>557340</v>
      </c>
      <c r="P65" s="1">
        <v>320335</v>
      </c>
      <c r="Q65" s="1">
        <v>544852</v>
      </c>
      <c r="R65" s="1">
        <v>574399</v>
      </c>
      <c r="S65" s="1">
        <v>375521</v>
      </c>
      <c r="T65" s="1">
        <v>535811</v>
      </c>
      <c r="U65" s="1">
        <v>105831</v>
      </c>
      <c r="V65" s="1">
        <v>8</v>
      </c>
      <c r="W65" s="1">
        <v>162437</v>
      </c>
      <c r="X65" s="1">
        <v>0</v>
      </c>
      <c r="Y65" s="1">
        <v>0</v>
      </c>
      <c r="Z65" s="1">
        <v>0</v>
      </c>
      <c r="AA65" s="1">
        <v>0</v>
      </c>
      <c r="AB65">
        <f t="shared" si="0"/>
        <v>8134256</v>
      </c>
    </row>
    <row r="66" spans="1:28">
      <c r="A66" s="1" t="s">
        <v>89</v>
      </c>
      <c r="B66" s="1" t="s">
        <v>212</v>
      </c>
      <c r="C66" s="1">
        <v>1422905</v>
      </c>
      <c r="D66" s="1">
        <v>409048</v>
      </c>
      <c r="E66" s="1">
        <v>1151035</v>
      </c>
      <c r="F66" s="1">
        <v>1427572</v>
      </c>
      <c r="G66" s="1">
        <v>908153</v>
      </c>
      <c r="H66" s="1">
        <v>1394684</v>
      </c>
      <c r="I66" s="1">
        <v>513304</v>
      </c>
      <c r="J66" s="1">
        <v>1152225</v>
      </c>
      <c r="K66" s="1">
        <v>1364408</v>
      </c>
      <c r="L66" s="1">
        <v>2108649</v>
      </c>
      <c r="M66" s="1">
        <v>526664</v>
      </c>
      <c r="N66" s="1">
        <v>1000063</v>
      </c>
      <c r="O66" s="1">
        <v>1066257</v>
      </c>
      <c r="P66" s="1">
        <v>824619</v>
      </c>
      <c r="Q66" s="1">
        <v>1137267</v>
      </c>
      <c r="R66" s="1">
        <v>1969611</v>
      </c>
      <c r="S66" s="1">
        <v>1048524</v>
      </c>
      <c r="T66" s="1">
        <v>1390019</v>
      </c>
      <c r="U66" s="1">
        <v>272196</v>
      </c>
      <c r="V66" s="1">
        <v>493</v>
      </c>
      <c r="W66" s="1">
        <v>599189</v>
      </c>
      <c r="X66" s="1">
        <v>0</v>
      </c>
      <c r="Y66" s="1">
        <v>0</v>
      </c>
      <c r="Z66" s="1">
        <v>0</v>
      </c>
      <c r="AA66" s="1">
        <v>0</v>
      </c>
      <c r="AB66">
        <f t="shared" si="0"/>
        <v>21686885</v>
      </c>
    </row>
    <row r="67" spans="1:28">
      <c r="A67" s="1" t="s">
        <v>90</v>
      </c>
      <c r="B67" s="1" t="s">
        <v>212</v>
      </c>
      <c r="C67" s="1">
        <v>2625773</v>
      </c>
      <c r="D67" s="1">
        <v>760208</v>
      </c>
      <c r="E67" s="1">
        <v>2129151</v>
      </c>
      <c r="F67" s="1">
        <v>2637196</v>
      </c>
      <c r="G67" s="1">
        <v>1676654</v>
      </c>
      <c r="H67" s="1">
        <v>2572587</v>
      </c>
      <c r="I67" s="1">
        <v>950350</v>
      </c>
      <c r="J67" s="1">
        <v>2124733</v>
      </c>
      <c r="K67" s="1">
        <v>2517071</v>
      </c>
      <c r="L67" s="1">
        <v>3900398</v>
      </c>
      <c r="M67" s="1">
        <v>975403</v>
      </c>
      <c r="N67" s="1">
        <v>1840385</v>
      </c>
      <c r="O67" s="1">
        <v>1954404</v>
      </c>
      <c r="P67" s="1">
        <v>1529129</v>
      </c>
      <c r="Q67" s="1">
        <v>2103036</v>
      </c>
      <c r="R67" s="1">
        <v>3649879</v>
      </c>
      <c r="S67" s="1">
        <v>1929276</v>
      </c>
      <c r="T67" s="1">
        <v>2564744</v>
      </c>
      <c r="U67" s="1">
        <v>502836</v>
      </c>
      <c r="V67" s="1">
        <v>2605</v>
      </c>
      <c r="W67" s="1">
        <v>1104365</v>
      </c>
      <c r="X67" s="1">
        <v>0</v>
      </c>
      <c r="Y67" s="1">
        <v>0</v>
      </c>
      <c r="Z67" s="1">
        <v>0</v>
      </c>
      <c r="AA67" s="1">
        <v>0</v>
      </c>
      <c r="AB67">
        <f t="shared" ref="AB67:AB130" si="1">SUM(C67:AA67)</f>
        <v>40050183</v>
      </c>
    </row>
    <row r="68" spans="1:28">
      <c r="A68" s="1" t="s">
        <v>91</v>
      </c>
      <c r="B68" s="1" t="s">
        <v>212</v>
      </c>
      <c r="C68" s="1">
        <v>1770009</v>
      </c>
      <c r="D68" s="1">
        <v>512345</v>
      </c>
      <c r="E68" s="1">
        <v>1437749</v>
      </c>
      <c r="F68" s="1">
        <v>1798074</v>
      </c>
      <c r="G68" s="1">
        <v>1124244</v>
      </c>
      <c r="H68" s="1">
        <v>1734012</v>
      </c>
      <c r="I68" s="1">
        <v>642710</v>
      </c>
      <c r="J68" s="1">
        <v>1432342</v>
      </c>
      <c r="K68" s="1">
        <v>1702751</v>
      </c>
      <c r="L68" s="1">
        <v>2628794</v>
      </c>
      <c r="M68" s="1">
        <v>658670</v>
      </c>
      <c r="N68" s="1">
        <v>1244655</v>
      </c>
      <c r="O68" s="1">
        <v>1320570</v>
      </c>
      <c r="P68" s="1">
        <v>1035699</v>
      </c>
      <c r="Q68" s="1">
        <v>1418640</v>
      </c>
      <c r="R68" s="1">
        <v>2479655</v>
      </c>
      <c r="S68" s="1">
        <v>1309047</v>
      </c>
      <c r="T68" s="1">
        <v>1731923</v>
      </c>
      <c r="U68" s="1">
        <v>337122</v>
      </c>
      <c r="V68" s="1">
        <v>572</v>
      </c>
      <c r="W68" s="1">
        <v>741076</v>
      </c>
      <c r="X68" s="1">
        <v>0</v>
      </c>
      <c r="Y68" s="1">
        <v>0</v>
      </c>
      <c r="Z68" s="1">
        <v>0</v>
      </c>
      <c r="AA68" s="1">
        <v>0</v>
      </c>
      <c r="AB68">
        <f t="shared" si="1"/>
        <v>27060659</v>
      </c>
    </row>
    <row r="69" spans="1:28">
      <c r="A69" s="1" t="s">
        <v>92</v>
      </c>
      <c r="B69" s="1" t="s">
        <v>212</v>
      </c>
      <c r="C69" s="1">
        <v>750644</v>
      </c>
      <c r="D69" s="1">
        <v>211557</v>
      </c>
      <c r="E69" s="1">
        <v>589312</v>
      </c>
      <c r="F69" s="1">
        <v>726795</v>
      </c>
      <c r="G69" s="1">
        <v>489115</v>
      </c>
      <c r="H69" s="1">
        <v>727218</v>
      </c>
      <c r="I69" s="1">
        <v>265437</v>
      </c>
      <c r="J69" s="1">
        <v>628525</v>
      </c>
      <c r="K69" s="1">
        <v>699669</v>
      </c>
      <c r="L69" s="1">
        <v>1102201</v>
      </c>
      <c r="M69" s="1">
        <v>275511</v>
      </c>
      <c r="N69" s="1">
        <v>526412</v>
      </c>
      <c r="O69" s="1">
        <v>557066</v>
      </c>
      <c r="P69" s="1">
        <v>403474</v>
      </c>
      <c r="Q69" s="1">
        <v>593840</v>
      </c>
      <c r="R69" s="1">
        <v>986937</v>
      </c>
      <c r="S69" s="1">
        <v>539423</v>
      </c>
      <c r="T69" s="1">
        <v>717567</v>
      </c>
      <c r="U69" s="1">
        <v>144462</v>
      </c>
      <c r="V69" s="1">
        <v>109</v>
      </c>
      <c r="W69" s="1">
        <v>327899</v>
      </c>
      <c r="X69" s="1">
        <v>0</v>
      </c>
      <c r="Y69" s="1">
        <v>0</v>
      </c>
      <c r="Z69" s="1">
        <v>0</v>
      </c>
      <c r="AA69" s="1">
        <v>0</v>
      </c>
      <c r="AB69">
        <f t="shared" si="1"/>
        <v>11263173</v>
      </c>
    </row>
    <row r="70" spans="1:28">
      <c r="A70" s="1" t="s">
        <v>93</v>
      </c>
      <c r="B70" s="1" t="s">
        <v>212</v>
      </c>
      <c r="C70" s="1">
        <v>1891267</v>
      </c>
      <c r="D70" s="1">
        <v>571977</v>
      </c>
      <c r="E70" s="1">
        <v>1762000</v>
      </c>
      <c r="F70" s="1">
        <v>2017908</v>
      </c>
      <c r="G70" s="1">
        <v>1296227</v>
      </c>
      <c r="H70" s="1">
        <v>1923158</v>
      </c>
      <c r="I70" s="1">
        <v>770660</v>
      </c>
      <c r="J70" s="1">
        <v>1675049</v>
      </c>
      <c r="K70" s="1">
        <v>2044028</v>
      </c>
      <c r="L70" s="1">
        <v>2844857</v>
      </c>
      <c r="M70" s="1">
        <v>772469</v>
      </c>
      <c r="N70" s="1">
        <v>1488378</v>
      </c>
      <c r="O70" s="1">
        <v>1530432</v>
      </c>
      <c r="P70" s="1">
        <v>1139802</v>
      </c>
      <c r="Q70" s="1">
        <v>1641673</v>
      </c>
      <c r="R70" s="1">
        <v>2585027</v>
      </c>
      <c r="S70" s="1">
        <v>1623449</v>
      </c>
      <c r="T70" s="1">
        <v>2072548</v>
      </c>
      <c r="U70" s="1">
        <v>417600</v>
      </c>
      <c r="V70" s="1">
        <v>74</v>
      </c>
      <c r="W70" s="1">
        <v>919111</v>
      </c>
      <c r="X70" s="1">
        <v>0</v>
      </c>
      <c r="Y70" s="1">
        <v>0</v>
      </c>
      <c r="Z70" s="1">
        <v>0</v>
      </c>
      <c r="AA70" s="1">
        <v>0</v>
      </c>
      <c r="AB70">
        <f t="shared" si="1"/>
        <v>30987694</v>
      </c>
    </row>
    <row r="71" spans="1:28">
      <c r="A71" s="1" t="s">
        <v>94</v>
      </c>
      <c r="B71" s="1" t="s">
        <v>213</v>
      </c>
      <c r="C71" s="1">
        <v>210120</v>
      </c>
      <c r="D71" s="1">
        <v>25495</v>
      </c>
      <c r="E71" s="1">
        <v>85723</v>
      </c>
      <c r="F71" s="1">
        <v>109182</v>
      </c>
      <c r="G71" s="1">
        <v>52003</v>
      </c>
      <c r="H71" s="1">
        <v>136655</v>
      </c>
      <c r="I71" s="1">
        <v>36742</v>
      </c>
      <c r="J71" s="1">
        <v>46162</v>
      </c>
      <c r="K71" s="1">
        <v>55934</v>
      </c>
      <c r="L71" s="1">
        <v>168019</v>
      </c>
      <c r="M71" s="1">
        <v>32818</v>
      </c>
      <c r="N71" s="1">
        <v>35438</v>
      </c>
      <c r="O71" s="1">
        <v>98796</v>
      </c>
      <c r="P71" s="1">
        <v>59268</v>
      </c>
      <c r="Q71" s="1">
        <v>127674</v>
      </c>
      <c r="R71" s="1">
        <v>117773</v>
      </c>
      <c r="S71" s="1">
        <v>71108</v>
      </c>
      <c r="T71" s="1">
        <v>118653</v>
      </c>
      <c r="U71" s="1">
        <v>23973</v>
      </c>
      <c r="V71" s="1">
        <v>0</v>
      </c>
      <c r="W71" s="1">
        <v>35975</v>
      </c>
      <c r="X71" s="1">
        <v>0</v>
      </c>
      <c r="Y71" s="1">
        <v>0</v>
      </c>
      <c r="Z71" s="1">
        <v>0</v>
      </c>
      <c r="AA71" s="1">
        <v>0</v>
      </c>
      <c r="AB71">
        <f t="shared" si="1"/>
        <v>1647511</v>
      </c>
    </row>
    <row r="72" spans="1:28">
      <c r="A72" s="1" t="s">
        <v>95</v>
      </c>
      <c r="B72" s="1" t="s">
        <v>212</v>
      </c>
      <c r="C72" s="1">
        <v>914815</v>
      </c>
      <c r="D72" s="1">
        <v>257865</v>
      </c>
      <c r="E72" s="1">
        <v>705480</v>
      </c>
      <c r="F72" s="1">
        <v>882065</v>
      </c>
      <c r="G72" s="1">
        <v>565703</v>
      </c>
      <c r="H72" s="1">
        <v>872203</v>
      </c>
      <c r="I72" s="1">
        <v>316853</v>
      </c>
      <c r="J72" s="1">
        <v>710206</v>
      </c>
      <c r="K72" s="1">
        <v>822284</v>
      </c>
      <c r="L72" s="1">
        <v>1335231</v>
      </c>
      <c r="M72" s="1">
        <v>324872</v>
      </c>
      <c r="N72" s="1">
        <v>596318</v>
      </c>
      <c r="O72" s="1">
        <v>649218</v>
      </c>
      <c r="P72" s="1">
        <v>511937</v>
      </c>
      <c r="Q72" s="1">
        <v>710798</v>
      </c>
      <c r="R72" s="1">
        <v>1221216</v>
      </c>
      <c r="S72" s="1">
        <v>636926</v>
      </c>
      <c r="T72" s="1">
        <v>870994</v>
      </c>
      <c r="U72" s="1">
        <v>171132</v>
      </c>
      <c r="V72" s="1">
        <v>4783</v>
      </c>
      <c r="W72" s="1">
        <v>371507</v>
      </c>
      <c r="X72" s="1">
        <v>0</v>
      </c>
      <c r="Y72" s="1">
        <v>0</v>
      </c>
      <c r="Z72" s="1">
        <v>0</v>
      </c>
      <c r="AA72" s="1">
        <v>0</v>
      </c>
      <c r="AB72">
        <f t="shared" si="1"/>
        <v>13452406</v>
      </c>
    </row>
    <row r="73" spans="1:28">
      <c r="A73" s="1" t="s">
        <v>96</v>
      </c>
      <c r="B73" s="1" t="s">
        <v>212</v>
      </c>
      <c r="C73" s="1">
        <v>1813121</v>
      </c>
      <c r="D73" s="1">
        <v>531812</v>
      </c>
      <c r="E73" s="1">
        <v>1461437</v>
      </c>
      <c r="F73" s="1">
        <v>1833750</v>
      </c>
      <c r="G73" s="1">
        <v>1159693</v>
      </c>
      <c r="H73" s="1">
        <v>1770986</v>
      </c>
      <c r="I73" s="1">
        <v>664788</v>
      </c>
      <c r="J73" s="1">
        <v>1514652</v>
      </c>
      <c r="K73" s="1">
        <v>1727864</v>
      </c>
      <c r="L73" s="1">
        <v>2747938</v>
      </c>
      <c r="M73" s="1">
        <v>664806</v>
      </c>
      <c r="N73" s="1">
        <v>1280018</v>
      </c>
      <c r="O73" s="1">
        <v>1325440</v>
      </c>
      <c r="P73" s="1">
        <v>1057025</v>
      </c>
      <c r="Q73" s="1">
        <v>1431262</v>
      </c>
      <c r="R73" s="1">
        <v>2530721</v>
      </c>
      <c r="S73" s="1">
        <v>1301050</v>
      </c>
      <c r="T73" s="1">
        <v>1750693</v>
      </c>
      <c r="U73" s="1">
        <v>349203</v>
      </c>
      <c r="V73" s="1">
        <v>514</v>
      </c>
      <c r="W73" s="1">
        <v>766561</v>
      </c>
      <c r="X73" s="1">
        <v>0</v>
      </c>
      <c r="Y73" s="1">
        <v>0</v>
      </c>
      <c r="Z73" s="1">
        <v>0</v>
      </c>
      <c r="AA73" s="1">
        <v>0</v>
      </c>
      <c r="AB73">
        <f t="shared" si="1"/>
        <v>27683334</v>
      </c>
    </row>
    <row r="74" spans="1:28">
      <c r="A74" s="1" t="s">
        <v>97</v>
      </c>
      <c r="B74" s="1" t="s">
        <v>211</v>
      </c>
      <c r="C74" s="1">
        <v>1813121</v>
      </c>
      <c r="D74" s="1">
        <v>531812</v>
      </c>
      <c r="E74" s="1">
        <v>1461437</v>
      </c>
      <c r="F74" s="1">
        <v>1833750</v>
      </c>
      <c r="G74" s="1">
        <v>1159693</v>
      </c>
      <c r="H74" s="1">
        <v>1770986</v>
      </c>
      <c r="I74" s="1">
        <v>664788</v>
      </c>
      <c r="J74" s="1">
        <v>1514652</v>
      </c>
      <c r="K74" s="1">
        <v>1727864</v>
      </c>
      <c r="L74" s="1">
        <v>2747938</v>
      </c>
      <c r="M74" s="1">
        <v>664806</v>
      </c>
      <c r="N74" s="1">
        <v>1280018</v>
      </c>
      <c r="O74" s="1">
        <v>1325440</v>
      </c>
      <c r="P74" s="1">
        <v>1057025</v>
      </c>
      <c r="Q74" s="1">
        <v>1431262</v>
      </c>
      <c r="R74" s="1">
        <v>2530721</v>
      </c>
      <c r="S74" s="1">
        <v>1301050</v>
      </c>
      <c r="T74" s="1">
        <v>1750693</v>
      </c>
      <c r="U74" s="1">
        <v>349203</v>
      </c>
      <c r="V74" s="1">
        <v>514</v>
      </c>
      <c r="W74" s="1">
        <v>766561</v>
      </c>
      <c r="X74" s="1">
        <v>0</v>
      </c>
      <c r="Y74" s="1">
        <v>0</v>
      </c>
      <c r="Z74" s="1">
        <v>0</v>
      </c>
      <c r="AA74" s="1">
        <v>0</v>
      </c>
      <c r="AB74">
        <f t="shared" si="1"/>
        <v>27683334</v>
      </c>
    </row>
    <row r="75" spans="1:28">
      <c r="A75" s="1" t="s">
        <v>98</v>
      </c>
      <c r="B75" s="1" t="s">
        <v>212</v>
      </c>
      <c r="C75" s="1">
        <v>1642725</v>
      </c>
      <c r="D75" s="1">
        <v>463112</v>
      </c>
      <c r="E75" s="1">
        <v>1291953</v>
      </c>
      <c r="F75" s="1">
        <v>1585809</v>
      </c>
      <c r="G75" s="1">
        <v>994551</v>
      </c>
      <c r="H75" s="1">
        <v>1597401</v>
      </c>
      <c r="I75" s="1">
        <v>584044</v>
      </c>
      <c r="J75" s="1">
        <v>1272970</v>
      </c>
      <c r="K75" s="1">
        <v>1484917</v>
      </c>
      <c r="L75" s="1">
        <v>2305763</v>
      </c>
      <c r="M75" s="1">
        <v>584390</v>
      </c>
      <c r="N75" s="1">
        <v>1095542</v>
      </c>
      <c r="O75" s="1">
        <v>1191263</v>
      </c>
      <c r="P75" s="1">
        <v>899478</v>
      </c>
      <c r="Q75" s="1">
        <v>1317841</v>
      </c>
      <c r="R75" s="1">
        <v>2125917</v>
      </c>
      <c r="S75" s="1">
        <v>1172358</v>
      </c>
      <c r="T75" s="1">
        <v>1561694</v>
      </c>
      <c r="U75" s="1">
        <v>320343</v>
      </c>
      <c r="V75" s="1">
        <v>64</v>
      </c>
      <c r="W75" s="1">
        <v>677748</v>
      </c>
      <c r="X75" s="1">
        <v>0</v>
      </c>
      <c r="Y75" s="1">
        <v>0</v>
      </c>
      <c r="Z75" s="1">
        <v>0</v>
      </c>
      <c r="AA75" s="1">
        <v>0</v>
      </c>
      <c r="AB75">
        <f t="shared" si="1"/>
        <v>24169883</v>
      </c>
    </row>
    <row r="76" spans="1:28">
      <c r="A76" s="1" t="s">
        <v>99</v>
      </c>
      <c r="B76" s="1" t="s">
        <v>212</v>
      </c>
      <c r="C76" s="1">
        <v>1037664</v>
      </c>
      <c r="D76" s="1">
        <v>292719</v>
      </c>
      <c r="E76" s="1">
        <v>838394</v>
      </c>
      <c r="F76" s="1">
        <v>1053587</v>
      </c>
      <c r="G76" s="1">
        <v>664272</v>
      </c>
      <c r="H76" s="1">
        <v>1002921</v>
      </c>
      <c r="I76" s="1">
        <v>370667</v>
      </c>
      <c r="J76" s="1">
        <v>881925</v>
      </c>
      <c r="K76" s="1">
        <v>991503</v>
      </c>
      <c r="L76" s="1">
        <v>1543724</v>
      </c>
      <c r="M76" s="1">
        <v>373968</v>
      </c>
      <c r="N76" s="1">
        <v>739507</v>
      </c>
      <c r="O76" s="1">
        <v>749439</v>
      </c>
      <c r="P76" s="1">
        <v>601885</v>
      </c>
      <c r="Q76" s="1">
        <v>815931</v>
      </c>
      <c r="R76" s="1">
        <v>1431599</v>
      </c>
      <c r="S76" s="1">
        <v>751663</v>
      </c>
      <c r="T76" s="1">
        <v>993591</v>
      </c>
      <c r="U76" s="1">
        <v>197154</v>
      </c>
      <c r="V76" s="1">
        <v>890</v>
      </c>
      <c r="W76" s="1">
        <v>446434</v>
      </c>
      <c r="X76" s="1">
        <v>0</v>
      </c>
      <c r="Y76" s="1">
        <v>0</v>
      </c>
      <c r="Z76" s="1">
        <v>0</v>
      </c>
      <c r="AA76" s="1">
        <v>0</v>
      </c>
      <c r="AB76">
        <f t="shared" si="1"/>
        <v>15779437</v>
      </c>
    </row>
    <row r="77" spans="1:28">
      <c r="A77" s="1" t="s">
        <v>100</v>
      </c>
      <c r="B77" s="1" t="s">
        <v>212</v>
      </c>
      <c r="C77" s="1">
        <v>1636487</v>
      </c>
      <c r="D77" s="1">
        <v>469197</v>
      </c>
      <c r="E77" s="1">
        <v>1311395</v>
      </c>
      <c r="F77" s="1">
        <v>1615154</v>
      </c>
      <c r="G77" s="1">
        <v>1030708</v>
      </c>
      <c r="H77" s="1">
        <v>1614140</v>
      </c>
      <c r="I77" s="1">
        <v>606793</v>
      </c>
      <c r="J77" s="1">
        <v>1310819</v>
      </c>
      <c r="K77" s="1">
        <v>1490251</v>
      </c>
      <c r="L77" s="1">
        <v>2428808</v>
      </c>
      <c r="M77" s="1">
        <v>599873</v>
      </c>
      <c r="N77" s="1">
        <v>1098462</v>
      </c>
      <c r="O77" s="1">
        <v>1208209</v>
      </c>
      <c r="P77" s="1">
        <v>927317</v>
      </c>
      <c r="Q77" s="1">
        <v>1335595</v>
      </c>
      <c r="R77" s="1">
        <v>2246327</v>
      </c>
      <c r="S77" s="1">
        <v>1189874</v>
      </c>
      <c r="T77" s="1">
        <v>1583079</v>
      </c>
      <c r="U77" s="1">
        <v>319948</v>
      </c>
      <c r="V77" s="1">
        <v>366</v>
      </c>
      <c r="W77" s="1">
        <v>686963</v>
      </c>
      <c r="X77" s="1">
        <v>0</v>
      </c>
      <c r="Y77" s="1">
        <v>0</v>
      </c>
      <c r="Z77" s="1">
        <v>0</v>
      </c>
      <c r="AA77" s="1">
        <v>0</v>
      </c>
      <c r="AB77">
        <f t="shared" si="1"/>
        <v>24709765</v>
      </c>
    </row>
    <row r="78" spans="1:28">
      <c r="A78" s="1" t="s">
        <v>101</v>
      </c>
      <c r="B78" s="1" t="s">
        <v>212</v>
      </c>
      <c r="C78" s="1">
        <v>1335868</v>
      </c>
      <c r="D78" s="1">
        <v>342114</v>
      </c>
      <c r="E78" s="1">
        <v>1012277</v>
      </c>
      <c r="F78" s="1">
        <v>1177582</v>
      </c>
      <c r="G78" s="1">
        <v>739906</v>
      </c>
      <c r="H78" s="1">
        <v>1218719</v>
      </c>
      <c r="I78" s="1">
        <v>449688</v>
      </c>
      <c r="J78" s="1">
        <v>933186</v>
      </c>
      <c r="K78" s="1">
        <v>1094477</v>
      </c>
      <c r="L78" s="1">
        <v>1759516</v>
      </c>
      <c r="M78" s="1">
        <v>456888</v>
      </c>
      <c r="N78" s="1">
        <v>773060</v>
      </c>
      <c r="O78" s="1">
        <v>918227</v>
      </c>
      <c r="P78" s="1">
        <v>691024</v>
      </c>
      <c r="Q78" s="1">
        <v>1024080</v>
      </c>
      <c r="R78" s="1">
        <v>1687366</v>
      </c>
      <c r="S78" s="1">
        <v>896156</v>
      </c>
      <c r="T78" s="1">
        <v>1216570</v>
      </c>
      <c r="U78" s="1">
        <v>230613</v>
      </c>
      <c r="V78" s="1">
        <v>6977</v>
      </c>
      <c r="W78" s="1">
        <v>506867</v>
      </c>
      <c r="X78" s="1">
        <v>0</v>
      </c>
      <c r="Y78" s="1">
        <v>0</v>
      </c>
      <c r="Z78" s="1">
        <v>0</v>
      </c>
      <c r="AA78" s="1">
        <v>0</v>
      </c>
      <c r="AB78">
        <f t="shared" si="1"/>
        <v>18471161</v>
      </c>
    </row>
    <row r="79" spans="1:28">
      <c r="A79" s="1" t="s">
        <v>102</v>
      </c>
      <c r="B79" s="1" t="s">
        <v>212</v>
      </c>
      <c r="C79" s="1">
        <v>2198585</v>
      </c>
      <c r="D79" s="1">
        <v>553338</v>
      </c>
      <c r="E79" s="1">
        <v>1655835</v>
      </c>
      <c r="F79" s="1">
        <v>1922821</v>
      </c>
      <c r="G79" s="1">
        <v>1208779</v>
      </c>
      <c r="H79" s="1">
        <v>2006204</v>
      </c>
      <c r="I79" s="1">
        <v>732474</v>
      </c>
      <c r="J79" s="1">
        <v>1519584</v>
      </c>
      <c r="K79" s="1">
        <v>1784851</v>
      </c>
      <c r="L79" s="1">
        <v>2882468</v>
      </c>
      <c r="M79" s="1">
        <v>744083</v>
      </c>
      <c r="N79" s="1">
        <v>1259066</v>
      </c>
      <c r="O79" s="1">
        <v>1504233</v>
      </c>
      <c r="P79" s="1">
        <v>1124298</v>
      </c>
      <c r="Q79" s="1">
        <v>1670243</v>
      </c>
      <c r="R79" s="1">
        <v>2747601</v>
      </c>
      <c r="S79" s="1">
        <v>1462032</v>
      </c>
      <c r="T79" s="1">
        <v>1997498</v>
      </c>
      <c r="U79" s="1">
        <v>376300</v>
      </c>
      <c r="V79" s="1">
        <v>272</v>
      </c>
      <c r="W79" s="1">
        <v>834686</v>
      </c>
      <c r="X79" s="1">
        <v>0</v>
      </c>
      <c r="Y79" s="1">
        <v>0</v>
      </c>
      <c r="Z79" s="1">
        <v>0</v>
      </c>
      <c r="AA79" s="1">
        <v>0</v>
      </c>
      <c r="AB79">
        <f t="shared" si="1"/>
        <v>30185251</v>
      </c>
    </row>
    <row r="80" spans="1:28">
      <c r="A80" s="1" t="s">
        <v>103</v>
      </c>
      <c r="B80" s="1" t="s">
        <v>213</v>
      </c>
      <c r="C80" s="1">
        <v>932014</v>
      </c>
      <c r="D80" s="1">
        <v>127283</v>
      </c>
      <c r="E80" s="1">
        <v>448981</v>
      </c>
      <c r="F80" s="1">
        <v>631958</v>
      </c>
      <c r="G80" s="1">
        <v>288362</v>
      </c>
      <c r="H80" s="1">
        <v>741106</v>
      </c>
      <c r="I80" s="1">
        <v>178136</v>
      </c>
      <c r="J80" s="1">
        <v>290616</v>
      </c>
      <c r="K80" s="1">
        <v>418655</v>
      </c>
      <c r="L80" s="1">
        <v>818523</v>
      </c>
      <c r="M80" s="1">
        <v>161466</v>
      </c>
      <c r="N80" s="1">
        <v>247867</v>
      </c>
      <c r="O80" s="1">
        <v>536515</v>
      </c>
      <c r="P80" s="1">
        <v>353551</v>
      </c>
      <c r="Q80" s="1">
        <v>606877</v>
      </c>
      <c r="R80" s="1">
        <v>651307</v>
      </c>
      <c r="S80" s="1">
        <v>445781</v>
      </c>
      <c r="T80" s="1">
        <v>594169</v>
      </c>
      <c r="U80" s="1">
        <v>114642</v>
      </c>
      <c r="V80" s="1">
        <v>39</v>
      </c>
      <c r="W80" s="1">
        <v>183786</v>
      </c>
      <c r="X80" s="1">
        <v>0</v>
      </c>
      <c r="Y80" s="1">
        <v>0</v>
      </c>
      <c r="Z80" s="1">
        <v>0</v>
      </c>
      <c r="AA80" s="1">
        <v>0</v>
      </c>
      <c r="AB80">
        <f t="shared" si="1"/>
        <v>8771634</v>
      </c>
    </row>
    <row r="81" spans="1:28">
      <c r="A81" s="1" t="s">
        <v>104</v>
      </c>
      <c r="B81" s="1" t="s">
        <v>212</v>
      </c>
      <c r="C81" s="1">
        <v>1147358</v>
      </c>
      <c r="D81" s="1">
        <v>362564</v>
      </c>
      <c r="E81" s="1">
        <v>1083604</v>
      </c>
      <c r="F81" s="1">
        <v>1286991</v>
      </c>
      <c r="G81" s="1">
        <v>845798</v>
      </c>
      <c r="H81" s="1">
        <v>1240186</v>
      </c>
      <c r="I81" s="1">
        <v>496646</v>
      </c>
      <c r="J81" s="1">
        <v>1131877</v>
      </c>
      <c r="K81" s="1">
        <v>1306622</v>
      </c>
      <c r="L81" s="1">
        <v>1877138</v>
      </c>
      <c r="M81" s="1">
        <v>507954</v>
      </c>
      <c r="N81" s="1">
        <v>963265</v>
      </c>
      <c r="O81" s="1">
        <v>939384</v>
      </c>
      <c r="P81" s="1">
        <v>713303</v>
      </c>
      <c r="Q81" s="1">
        <v>985505</v>
      </c>
      <c r="R81" s="1">
        <v>1706128</v>
      </c>
      <c r="S81" s="1">
        <v>1022014</v>
      </c>
      <c r="T81" s="1">
        <v>1270686</v>
      </c>
      <c r="U81" s="1">
        <v>254803</v>
      </c>
      <c r="V81" s="1">
        <v>1397</v>
      </c>
      <c r="W81" s="1">
        <v>580663</v>
      </c>
      <c r="X81" s="1">
        <v>0</v>
      </c>
      <c r="Y81" s="1">
        <v>0</v>
      </c>
      <c r="Z81" s="1">
        <v>0</v>
      </c>
      <c r="AA81" s="1">
        <v>0</v>
      </c>
      <c r="AB81">
        <f t="shared" si="1"/>
        <v>19723886</v>
      </c>
    </row>
    <row r="82" spans="1:28">
      <c r="A82" s="1" t="s">
        <v>105</v>
      </c>
      <c r="B82" s="1" t="s">
        <v>212</v>
      </c>
      <c r="C82" s="1">
        <v>1228644</v>
      </c>
      <c r="D82" s="1">
        <v>307633</v>
      </c>
      <c r="E82" s="1">
        <v>939727</v>
      </c>
      <c r="F82" s="1">
        <v>1098235</v>
      </c>
      <c r="G82" s="1">
        <v>707840</v>
      </c>
      <c r="H82" s="1">
        <v>1189908</v>
      </c>
      <c r="I82" s="1">
        <v>410060</v>
      </c>
      <c r="J82" s="1">
        <v>862598</v>
      </c>
      <c r="K82" s="1">
        <v>1007996</v>
      </c>
      <c r="L82" s="1">
        <v>1651735</v>
      </c>
      <c r="M82" s="1">
        <v>428994</v>
      </c>
      <c r="N82" s="1">
        <v>730721</v>
      </c>
      <c r="O82" s="1">
        <v>874472</v>
      </c>
      <c r="P82" s="1">
        <v>623217</v>
      </c>
      <c r="Q82" s="1">
        <v>951906</v>
      </c>
      <c r="R82" s="1">
        <v>1579775</v>
      </c>
      <c r="S82" s="1">
        <v>864321</v>
      </c>
      <c r="T82" s="1">
        <v>1172922</v>
      </c>
      <c r="U82" s="1">
        <v>223093</v>
      </c>
      <c r="V82" s="1">
        <v>25853</v>
      </c>
      <c r="W82" s="1">
        <v>476960</v>
      </c>
      <c r="X82" s="1">
        <v>0</v>
      </c>
      <c r="Y82" s="1">
        <v>0</v>
      </c>
      <c r="Z82" s="1">
        <v>0</v>
      </c>
      <c r="AA82" s="1">
        <v>0</v>
      </c>
      <c r="AB82">
        <f t="shared" si="1"/>
        <v>17356610</v>
      </c>
    </row>
    <row r="83" spans="1:28">
      <c r="A83" s="1" t="s">
        <v>106</v>
      </c>
      <c r="B83" s="1" t="s">
        <v>212</v>
      </c>
      <c r="C83" s="1">
        <v>1620482</v>
      </c>
      <c r="D83" s="1">
        <v>446390</v>
      </c>
      <c r="E83" s="1">
        <v>1394509</v>
      </c>
      <c r="F83" s="1">
        <v>1682716</v>
      </c>
      <c r="G83" s="1">
        <v>1039001</v>
      </c>
      <c r="H83" s="1">
        <v>1622262</v>
      </c>
      <c r="I83" s="1">
        <v>658849</v>
      </c>
      <c r="J83" s="1">
        <v>1373684</v>
      </c>
      <c r="K83" s="1">
        <v>1630599</v>
      </c>
      <c r="L83" s="1">
        <v>2374878</v>
      </c>
      <c r="M83" s="1">
        <v>606208</v>
      </c>
      <c r="N83" s="1">
        <v>1261869</v>
      </c>
      <c r="O83" s="1">
        <v>1254577</v>
      </c>
      <c r="P83" s="1">
        <v>998672</v>
      </c>
      <c r="Q83" s="1">
        <v>1297280</v>
      </c>
      <c r="R83" s="1">
        <v>2396894</v>
      </c>
      <c r="S83" s="1">
        <v>1274546</v>
      </c>
      <c r="T83" s="1">
        <v>1632572</v>
      </c>
      <c r="U83" s="1">
        <v>303758</v>
      </c>
      <c r="V83" s="1">
        <v>262</v>
      </c>
      <c r="W83" s="1">
        <v>712571</v>
      </c>
      <c r="X83" s="1">
        <v>0</v>
      </c>
      <c r="Y83" s="1">
        <v>0</v>
      </c>
      <c r="Z83" s="1">
        <v>0</v>
      </c>
      <c r="AA83" s="1">
        <v>0</v>
      </c>
      <c r="AB83">
        <f t="shared" si="1"/>
        <v>25582579</v>
      </c>
    </row>
    <row r="84" spans="1:28">
      <c r="A84" s="1" t="s">
        <v>107</v>
      </c>
      <c r="B84" s="1" t="s">
        <v>212</v>
      </c>
      <c r="C84" s="1">
        <v>585648</v>
      </c>
      <c r="D84" s="1">
        <v>166113</v>
      </c>
      <c r="E84" s="1">
        <v>484867</v>
      </c>
      <c r="F84" s="1">
        <v>603254</v>
      </c>
      <c r="G84" s="1">
        <v>387929</v>
      </c>
      <c r="H84" s="1">
        <v>606994</v>
      </c>
      <c r="I84" s="1">
        <v>214949</v>
      </c>
      <c r="J84" s="1">
        <v>502189</v>
      </c>
      <c r="K84" s="1">
        <v>558713</v>
      </c>
      <c r="L84" s="1">
        <v>881755</v>
      </c>
      <c r="M84" s="1">
        <v>224748</v>
      </c>
      <c r="N84" s="1">
        <v>412038</v>
      </c>
      <c r="O84" s="1">
        <v>449762</v>
      </c>
      <c r="P84" s="1">
        <v>338071</v>
      </c>
      <c r="Q84" s="1">
        <v>488962</v>
      </c>
      <c r="R84" s="1">
        <v>832874</v>
      </c>
      <c r="S84" s="1">
        <v>457294</v>
      </c>
      <c r="T84" s="1">
        <v>599457</v>
      </c>
      <c r="U84" s="1">
        <v>122242</v>
      </c>
      <c r="V84" s="1">
        <v>350</v>
      </c>
      <c r="W84" s="1">
        <v>252750</v>
      </c>
      <c r="X84" s="1">
        <v>0</v>
      </c>
      <c r="Y84" s="1">
        <v>0</v>
      </c>
      <c r="Z84" s="1">
        <v>0</v>
      </c>
      <c r="AA84" s="1">
        <v>0</v>
      </c>
      <c r="AB84">
        <f t="shared" si="1"/>
        <v>9170959</v>
      </c>
    </row>
    <row r="85" spans="1:28">
      <c r="A85" s="1" t="s">
        <v>108</v>
      </c>
      <c r="B85" s="1" t="s">
        <v>212</v>
      </c>
      <c r="C85" s="1">
        <v>1677707</v>
      </c>
      <c r="D85" s="1">
        <v>468480</v>
      </c>
      <c r="E85" s="1">
        <v>1332769</v>
      </c>
      <c r="F85" s="1">
        <v>1625839</v>
      </c>
      <c r="G85" s="1">
        <v>1042924</v>
      </c>
      <c r="H85" s="1">
        <v>1653364</v>
      </c>
      <c r="I85" s="1">
        <v>607955</v>
      </c>
      <c r="J85" s="1">
        <v>1282364</v>
      </c>
      <c r="K85" s="1">
        <v>1531929</v>
      </c>
      <c r="L85" s="1">
        <v>2456429</v>
      </c>
      <c r="M85" s="1">
        <v>600056</v>
      </c>
      <c r="N85" s="1">
        <v>1115904</v>
      </c>
      <c r="O85" s="1">
        <v>1235443</v>
      </c>
      <c r="P85" s="1">
        <v>949688</v>
      </c>
      <c r="Q85" s="1">
        <v>1326554</v>
      </c>
      <c r="R85" s="1">
        <v>2254788</v>
      </c>
      <c r="S85" s="1">
        <v>1222514</v>
      </c>
      <c r="T85" s="1">
        <v>1644157</v>
      </c>
      <c r="U85" s="1">
        <v>319359</v>
      </c>
      <c r="V85" s="1">
        <v>149377</v>
      </c>
      <c r="W85" s="1">
        <v>692867</v>
      </c>
      <c r="X85" s="6">
        <v>4080</v>
      </c>
      <c r="Y85" s="6">
        <v>2175</v>
      </c>
      <c r="Z85" s="1">
        <v>0</v>
      </c>
      <c r="AA85" s="1">
        <v>1552</v>
      </c>
      <c r="AB85">
        <f t="shared" si="1"/>
        <v>25198274</v>
      </c>
    </row>
    <row r="86" spans="1:28">
      <c r="A86" s="1" t="s">
        <v>109</v>
      </c>
      <c r="B86" s="1" t="s">
        <v>212</v>
      </c>
      <c r="C86" s="1">
        <v>960283</v>
      </c>
      <c r="D86" s="1">
        <v>250669</v>
      </c>
      <c r="E86" s="1">
        <v>656842</v>
      </c>
      <c r="F86" s="1">
        <v>774138</v>
      </c>
      <c r="G86" s="1">
        <v>511822</v>
      </c>
      <c r="H86" s="1">
        <v>850125</v>
      </c>
      <c r="I86" s="1">
        <v>316637</v>
      </c>
      <c r="J86" s="1">
        <v>626795</v>
      </c>
      <c r="K86" s="1">
        <v>674206</v>
      </c>
      <c r="L86" s="1">
        <v>1245547</v>
      </c>
      <c r="M86" s="1">
        <v>308978</v>
      </c>
      <c r="N86" s="1">
        <v>477822</v>
      </c>
      <c r="O86" s="1">
        <v>649200</v>
      </c>
      <c r="P86" s="1">
        <v>445660</v>
      </c>
      <c r="Q86" s="1">
        <v>754707</v>
      </c>
      <c r="R86" s="1">
        <v>1122341</v>
      </c>
      <c r="S86" s="1">
        <v>599833</v>
      </c>
      <c r="T86" s="1">
        <v>820878</v>
      </c>
      <c r="U86" s="1">
        <v>167266</v>
      </c>
      <c r="V86" s="1">
        <v>55412</v>
      </c>
      <c r="W86" s="1">
        <v>342057</v>
      </c>
      <c r="X86" s="1">
        <v>0</v>
      </c>
      <c r="Y86" s="1">
        <v>0</v>
      </c>
      <c r="Z86" s="1">
        <v>0</v>
      </c>
      <c r="AA86" s="1">
        <v>0</v>
      </c>
      <c r="AB86">
        <f t="shared" si="1"/>
        <v>12611218</v>
      </c>
    </row>
    <row r="87" spans="1:28">
      <c r="A87" s="1" t="s">
        <v>110</v>
      </c>
      <c r="B87" s="1" t="s">
        <v>212</v>
      </c>
      <c r="C87" s="1">
        <v>1407939</v>
      </c>
      <c r="D87" s="1">
        <v>401905</v>
      </c>
      <c r="E87" s="1">
        <v>1127798</v>
      </c>
      <c r="F87" s="1">
        <v>1425528</v>
      </c>
      <c r="G87" s="1">
        <v>880725</v>
      </c>
      <c r="H87" s="1">
        <v>1357582</v>
      </c>
      <c r="I87" s="1">
        <v>518289</v>
      </c>
      <c r="J87" s="1">
        <v>1151530</v>
      </c>
      <c r="K87" s="1">
        <v>1322828</v>
      </c>
      <c r="L87" s="1">
        <v>2069802</v>
      </c>
      <c r="M87" s="1">
        <v>512604</v>
      </c>
      <c r="N87" s="1">
        <v>970758</v>
      </c>
      <c r="O87" s="1">
        <v>1009480</v>
      </c>
      <c r="P87" s="1">
        <v>815129</v>
      </c>
      <c r="Q87" s="1">
        <v>1102180</v>
      </c>
      <c r="R87" s="1">
        <v>1938816</v>
      </c>
      <c r="S87" s="1">
        <v>1001947</v>
      </c>
      <c r="T87" s="1">
        <v>1342523</v>
      </c>
      <c r="U87" s="1">
        <v>263427</v>
      </c>
      <c r="V87" s="1">
        <v>385</v>
      </c>
      <c r="W87" s="1">
        <v>587531</v>
      </c>
      <c r="X87" s="1">
        <v>0</v>
      </c>
      <c r="Y87" s="1">
        <v>0</v>
      </c>
      <c r="Z87" s="1">
        <v>0</v>
      </c>
      <c r="AA87" s="1">
        <v>0</v>
      </c>
      <c r="AB87">
        <f t="shared" si="1"/>
        <v>21208706</v>
      </c>
    </row>
    <row r="88" spans="1:28">
      <c r="A88" s="1" t="s">
        <v>111</v>
      </c>
      <c r="B88" s="1" t="s">
        <v>214</v>
      </c>
      <c r="C88" s="1">
        <v>645943</v>
      </c>
      <c r="D88" s="1">
        <v>128845</v>
      </c>
      <c r="E88" s="1">
        <v>415825</v>
      </c>
      <c r="F88" s="1">
        <v>537123</v>
      </c>
      <c r="G88" s="1">
        <v>276388</v>
      </c>
      <c r="H88" s="1">
        <v>562797</v>
      </c>
      <c r="I88" s="1">
        <v>173190</v>
      </c>
      <c r="J88" s="1">
        <v>329608</v>
      </c>
      <c r="K88" s="1">
        <v>415122</v>
      </c>
      <c r="L88" s="1">
        <v>731106</v>
      </c>
      <c r="M88" s="1">
        <v>178456</v>
      </c>
      <c r="N88" s="1">
        <v>268131</v>
      </c>
      <c r="O88" s="1">
        <v>404426</v>
      </c>
      <c r="P88" s="1">
        <v>307847</v>
      </c>
      <c r="Q88" s="1">
        <v>502382</v>
      </c>
      <c r="R88" s="1">
        <v>676106</v>
      </c>
      <c r="S88" s="1">
        <v>399907</v>
      </c>
      <c r="T88" s="1">
        <v>538937</v>
      </c>
      <c r="U88" s="1">
        <v>103805</v>
      </c>
      <c r="V88" s="1">
        <v>1062</v>
      </c>
      <c r="W88" s="1">
        <v>183713</v>
      </c>
      <c r="X88" s="1">
        <v>0</v>
      </c>
      <c r="Y88" s="1">
        <v>0</v>
      </c>
      <c r="Z88" s="1">
        <v>0</v>
      </c>
      <c r="AA88" s="1">
        <v>0</v>
      </c>
      <c r="AB88">
        <f t="shared" si="1"/>
        <v>7780719</v>
      </c>
    </row>
    <row r="89" spans="1:28">
      <c r="A89" s="1" t="s">
        <v>112</v>
      </c>
      <c r="B89" s="1" t="s">
        <v>212</v>
      </c>
      <c r="C89" s="1">
        <v>1155861</v>
      </c>
      <c r="D89" s="1">
        <v>388180</v>
      </c>
      <c r="E89" s="1">
        <v>1053894</v>
      </c>
      <c r="F89" s="1">
        <v>1253838</v>
      </c>
      <c r="G89" s="1">
        <v>897035</v>
      </c>
      <c r="H89" s="1">
        <v>1215047</v>
      </c>
      <c r="I89" s="1">
        <v>497114</v>
      </c>
      <c r="J89" s="1">
        <v>1172979</v>
      </c>
      <c r="K89" s="1">
        <v>1298923</v>
      </c>
      <c r="L89" s="1">
        <v>1957468</v>
      </c>
      <c r="M89" s="1">
        <v>489716</v>
      </c>
      <c r="N89" s="1">
        <v>1014472</v>
      </c>
      <c r="O89" s="1">
        <v>916387</v>
      </c>
      <c r="P89" s="1">
        <v>720291</v>
      </c>
      <c r="Q89" s="1">
        <v>963038</v>
      </c>
      <c r="R89" s="1">
        <v>1761982</v>
      </c>
      <c r="S89" s="1">
        <v>1007154</v>
      </c>
      <c r="T89" s="1">
        <v>1292644</v>
      </c>
      <c r="U89" s="1">
        <v>255115</v>
      </c>
      <c r="V89" s="1">
        <v>127</v>
      </c>
      <c r="W89" s="1">
        <v>584151</v>
      </c>
      <c r="X89" s="1">
        <v>0</v>
      </c>
      <c r="Y89" s="1">
        <v>0</v>
      </c>
      <c r="Z89" s="1">
        <v>0</v>
      </c>
      <c r="AA89" s="1">
        <v>0</v>
      </c>
      <c r="AB89">
        <f t="shared" si="1"/>
        <v>19895416</v>
      </c>
    </row>
    <row r="90" spans="1:28">
      <c r="A90" s="1" t="s">
        <v>113</v>
      </c>
      <c r="B90" s="1" t="s">
        <v>213</v>
      </c>
      <c r="C90" s="1">
        <v>617606</v>
      </c>
      <c r="D90" s="1">
        <v>77076</v>
      </c>
      <c r="E90" s="1">
        <v>316385</v>
      </c>
      <c r="F90" s="1">
        <v>330240</v>
      </c>
      <c r="G90" s="1">
        <v>154298</v>
      </c>
      <c r="H90" s="1">
        <v>431763</v>
      </c>
      <c r="I90" s="1">
        <v>100890</v>
      </c>
      <c r="J90" s="1">
        <v>156466</v>
      </c>
      <c r="K90" s="1">
        <v>217454</v>
      </c>
      <c r="L90" s="1">
        <v>391201</v>
      </c>
      <c r="M90" s="1">
        <v>107630</v>
      </c>
      <c r="N90" s="1">
        <v>132742</v>
      </c>
      <c r="O90" s="1">
        <v>272200</v>
      </c>
      <c r="P90" s="1">
        <v>126357</v>
      </c>
      <c r="Q90" s="1">
        <v>374633</v>
      </c>
      <c r="R90" s="1">
        <v>321733</v>
      </c>
      <c r="S90" s="1">
        <v>251262</v>
      </c>
      <c r="T90" s="1">
        <v>353652</v>
      </c>
      <c r="U90" s="1">
        <v>63838</v>
      </c>
      <c r="V90" s="1">
        <v>0</v>
      </c>
      <c r="W90" s="1">
        <v>99052</v>
      </c>
      <c r="X90" s="1">
        <v>0</v>
      </c>
      <c r="Y90" s="1">
        <v>0</v>
      </c>
      <c r="Z90" s="1">
        <v>0</v>
      </c>
      <c r="AA90" s="1">
        <v>0</v>
      </c>
      <c r="AB90">
        <f t="shared" si="1"/>
        <v>4896478</v>
      </c>
    </row>
    <row r="91" spans="1:28">
      <c r="A91" t="s">
        <v>114</v>
      </c>
      <c r="B91" s="1" t="s">
        <v>213</v>
      </c>
      <c r="C91" s="1">
        <v>652768</v>
      </c>
      <c r="D91" s="1">
        <v>65813</v>
      </c>
      <c r="E91" s="1">
        <v>307070</v>
      </c>
      <c r="F91" s="1">
        <v>298845</v>
      </c>
      <c r="G91" s="1">
        <v>142140</v>
      </c>
      <c r="H91" s="1">
        <v>394940</v>
      </c>
      <c r="I91" s="1">
        <v>89610</v>
      </c>
      <c r="J91" s="1">
        <v>137160</v>
      </c>
      <c r="K91" s="1">
        <v>200211</v>
      </c>
      <c r="L91" s="1">
        <v>354150</v>
      </c>
      <c r="M91" s="1">
        <v>91467</v>
      </c>
      <c r="N91" s="1">
        <v>114593</v>
      </c>
      <c r="O91" s="1">
        <v>251916</v>
      </c>
      <c r="P91" s="1">
        <v>94962</v>
      </c>
      <c r="Q91" s="1">
        <v>373671</v>
      </c>
      <c r="R91" s="1">
        <v>309853</v>
      </c>
      <c r="S91" s="1">
        <v>245453</v>
      </c>
      <c r="T91" s="1">
        <v>327280</v>
      </c>
      <c r="U91" s="1">
        <v>55494</v>
      </c>
      <c r="V91" s="1">
        <v>11</v>
      </c>
      <c r="W91" s="1">
        <v>89221</v>
      </c>
      <c r="X91" s="1">
        <v>0</v>
      </c>
      <c r="Y91" s="1">
        <v>0</v>
      </c>
      <c r="Z91" s="6">
        <v>16</v>
      </c>
      <c r="AA91" s="1">
        <v>0</v>
      </c>
      <c r="AB91">
        <f t="shared" si="1"/>
        <v>4596644</v>
      </c>
    </row>
    <row r="92" spans="1:28">
      <c r="A92" t="s">
        <v>115</v>
      </c>
      <c r="B92" s="1" t="s">
        <v>211</v>
      </c>
      <c r="C92" s="1">
        <v>2965367</v>
      </c>
      <c r="D92" s="1">
        <v>666526</v>
      </c>
      <c r="E92" s="1">
        <v>1781192</v>
      </c>
      <c r="F92" s="1">
        <v>1969834</v>
      </c>
      <c r="G92" s="1">
        <v>1202208</v>
      </c>
      <c r="H92" s="1">
        <v>2366972</v>
      </c>
      <c r="I92" s="1">
        <v>844491</v>
      </c>
      <c r="J92" s="1">
        <v>1464476</v>
      </c>
      <c r="K92" s="1">
        <v>1647608</v>
      </c>
      <c r="L92" s="1">
        <v>3183310</v>
      </c>
      <c r="M92" s="1">
        <v>804394</v>
      </c>
      <c r="N92" s="1">
        <v>1177073</v>
      </c>
      <c r="O92" s="1">
        <v>1846989</v>
      </c>
      <c r="P92" s="1">
        <v>1186483</v>
      </c>
      <c r="Q92" s="1">
        <v>2076222</v>
      </c>
      <c r="R92" s="1">
        <v>2821923</v>
      </c>
      <c r="S92" s="1">
        <v>1609828</v>
      </c>
      <c r="T92" s="1">
        <v>2224203</v>
      </c>
      <c r="U92" s="1">
        <v>429977</v>
      </c>
      <c r="V92" s="1">
        <v>72</v>
      </c>
      <c r="W92" s="1">
        <v>851792</v>
      </c>
      <c r="X92" s="1">
        <v>0</v>
      </c>
      <c r="Y92" s="1">
        <v>0</v>
      </c>
      <c r="Z92" s="1">
        <v>0</v>
      </c>
      <c r="AA92" s="1">
        <v>0</v>
      </c>
      <c r="AB92">
        <f t="shared" si="1"/>
        <v>33120940</v>
      </c>
    </row>
    <row r="93" spans="1:28">
      <c r="A93" t="s">
        <v>116</v>
      </c>
      <c r="B93" s="1" t="s">
        <v>212</v>
      </c>
      <c r="C93" s="1">
        <v>911998</v>
      </c>
      <c r="D93" s="1">
        <v>252288</v>
      </c>
      <c r="E93" s="1">
        <v>720147</v>
      </c>
      <c r="F93" s="1">
        <v>887413</v>
      </c>
      <c r="G93" s="1">
        <v>568445</v>
      </c>
      <c r="H93" s="1">
        <v>867259</v>
      </c>
      <c r="I93" s="1">
        <v>324141</v>
      </c>
      <c r="J93" s="1">
        <v>727120</v>
      </c>
      <c r="K93" s="1">
        <v>814636</v>
      </c>
      <c r="L93" s="1">
        <v>1311777</v>
      </c>
      <c r="M93" s="1">
        <v>321657</v>
      </c>
      <c r="N93" s="1">
        <v>598868</v>
      </c>
      <c r="O93" s="1">
        <v>644096</v>
      </c>
      <c r="P93" s="1">
        <v>494184</v>
      </c>
      <c r="Q93" s="1">
        <v>734816</v>
      </c>
      <c r="R93" s="1">
        <v>1238199</v>
      </c>
      <c r="S93" s="1">
        <v>633990</v>
      </c>
      <c r="T93" s="1">
        <v>866761</v>
      </c>
      <c r="U93" s="1">
        <v>169506</v>
      </c>
      <c r="V93" s="1">
        <v>3860</v>
      </c>
      <c r="W93" s="1">
        <v>368792</v>
      </c>
      <c r="X93" s="6">
        <v>98</v>
      </c>
      <c r="Y93" s="6">
        <v>39</v>
      </c>
      <c r="Z93" s="1">
        <v>0</v>
      </c>
      <c r="AA93" s="1">
        <v>28</v>
      </c>
      <c r="AB93">
        <f t="shared" si="1"/>
        <v>13460118</v>
      </c>
    </row>
    <row r="94" spans="1:28">
      <c r="A94" t="s">
        <v>117</v>
      </c>
      <c r="B94" s="1" t="s">
        <v>213</v>
      </c>
      <c r="C94" s="1">
        <v>965267</v>
      </c>
      <c r="D94" s="1">
        <v>86767</v>
      </c>
      <c r="E94" s="1">
        <v>274436</v>
      </c>
      <c r="F94" s="1">
        <v>311575</v>
      </c>
      <c r="G94" s="1">
        <v>142159</v>
      </c>
      <c r="H94" s="1">
        <v>611977</v>
      </c>
      <c r="I94" s="1">
        <v>112907</v>
      </c>
      <c r="J94" s="1">
        <v>136657</v>
      </c>
      <c r="K94" s="1">
        <v>166903</v>
      </c>
      <c r="L94" s="1">
        <v>552895</v>
      </c>
      <c r="M94" s="1">
        <v>103958</v>
      </c>
      <c r="N94" s="1">
        <v>109454</v>
      </c>
      <c r="O94" s="1">
        <v>372767</v>
      </c>
      <c r="P94" s="1">
        <v>326326</v>
      </c>
      <c r="Q94" s="1">
        <v>403356</v>
      </c>
      <c r="R94" s="1">
        <v>368910</v>
      </c>
      <c r="S94" s="1">
        <v>236282</v>
      </c>
      <c r="T94" s="1">
        <v>363684</v>
      </c>
      <c r="U94" s="1">
        <v>78033</v>
      </c>
      <c r="V94" s="1">
        <v>3</v>
      </c>
      <c r="W94" s="1">
        <v>96861</v>
      </c>
      <c r="X94" s="1">
        <v>0</v>
      </c>
      <c r="Y94" s="1">
        <v>0</v>
      </c>
      <c r="Z94" s="1">
        <v>0</v>
      </c>
      <c r="AA94" s="1">
        <v>0</v>
      </c>
      <c r="AB94">
        <f t="shared" si="1"/>
        <v>5821177</v>
      </c>
    </row>
    <row r="95" spans="1:28">
      <c r="A95" t="s">
        <v>118</v>
      </c>
      <c r="B95" s="1" t="s">
        <v>212</v>
      </c>
      <c r="C95" s="1">
        <v>665508</v>
      </c>
      <c r="D95" s="1">
        <v>178868</v>
      </c>
      <c r="E95" s="1">
        <v>515884</v>
      </c>
      <c r="F95" s="1">
        <v>636709</v>
      </c>
      <c r="G95" s="1">
        <v>413582</v>
      </c>
      <c r="H95" s="1">
        <v>643007</v>
      </c>
      <c r="I95" s="1">
        <v>231863</v>
      </c>
      <c r="J95" s="1">
        <v>504511</v>
      </c>
      <c r="K95" s="1">
        <v>589194</v>
      </c>
      <c r="L95" s="1">
        <v>943044</v>
      </c>
      <c r="M95" s="1">
        <v>226808</v>
      </c>
      <c r="N95" s="1">
        <v>429789</v>
      </c>
      <c r="O95" s="1">
        <v>480458</v>
      </c>
      <c r="P95" s="1">
        <v>345964</v>
      </c>
      <c r="Q95" s="1">
        <v>547697</v>
      </c>
      <c r="R95" s="1">
        <v>883464</v>
      </c>
      <c r="S95" s="1">
        <v>472761</v>
      </c>
      <c r="T95" s="1">
        <v>641640</v>
      </c>
      <c r="U95" s="1">
        <v>126520</v>
      </c>
      <c r="V95" s="1">
        <v>0</v>
      </c>
      <c r="W95" s="1">
        <v>263318</v>
      </c>
      <c r="X95" s="1">
        <v>0</v>
      </c>
      <c r="Y95" s="1">
        <v>0</v>
      </c>
      <c r="Z95" s="1">
        <v>0</v>
      </c>
      <c r="AA95" s="1">
        <v>0</v>
      </c>
      <c r="AB95">
        <f t="shared" si="1"/>
        <v>9740589</v>
      </c>
    </row>
    <row r="96" spans="1:28">
      <c r="A96" t="s">
        <v>119</v>
      </c>
      <c r="B96" s="1" t="s">
        <v>212</v>
      </c>
      <c r="C96" s="1">
        <v>1676315</v>
      </c>
      <c r="D96" s="1">
        <v>426457</v>
      </c>
      <c r="E96" s="1">
        <v>1197684</v>
      </c>
      <c r="F96" s="1">
        <v>1425155</v>
      </c>
      <c r="G96" s="1">
        <v>858140</v>
      </c>
      <c r="H96" s="1">
        <v>1493513</v>
      </c>
      <c r="I96" s="1">
        <v>563564</v>
      </c>
      <c r="J96" s="1">
        <v>1073611</v>
      </c>
      <c r="K96" s="1">
        <v>1218214</v>
      </c>
      <c r="L96" s="1">
        <v>2146180</v>
      </c>
      <c r="M96" s="1">
        <v>534649</v>
      </c>
      <c r="N96" s="1">
        <v>872279</v>
      </c>
      <c r="O96" s="1">
        <v>1164290</v>
      </c>
      <c r="P96" s="1">
        <v>827325</v>
      </c>
      <c r="Q96" s="1">
        <v>1302806</v>
      </c>
      <c r="R96" s="1">
        <v>2055699</v>
      </c>
      <c r="S96" s="1">
        <v>1055992</v>
      </c>
      <c r="T96" s="1">
        <v>1427749</v>
      </c>
      <c r="U96" s="1">
        <v>276900</v>
      </c>
      <c r="V96" s="1">
        <v>284</v>
      </c>
      <c r="W96" s="1">
        <v>577581</v>
      </c>
      <c r="X96" s="1">
        <v>0</v>
      </c>
      <c r="Y96" s="1">
        <v>0</v>
      </c>
      <c r="Z96" s="1">
        <v>0</v>
      </c>
      <c r="AA96" s="1">
        <v>0</v>
      </c>
      <c r="AB96">
        <f t="shared" si="1"/>
        <v>22174387</v>
      </c>
    </row>
    <row r="97" spans="1:28">
      <c r="A97" t="s">
        <v>120</v>
      </c>
      <c r="B97" s="1" t="s">
        <v>212</v>
      </c>
      <c r="C97" s="1">
        <v>1224795</v>
      </c>
      <c r="D97" s="1">
        <v>355840</v>
      </c>
      <c r="E97" s="1">
        <v>983956</v>
      </c>
      <c r="F97" s="1">
        <v>1242344</v>
      </c>
      <c r="G97" s="1">
        <v>756164</v>
      </c>
      <c r="H97" s="1">
        <v>1223117</v>
      </c>
      <c r="I97" s="1">
        <v>448700</v>
      </c>
      <c r="J97" s="1">
        <v>990165</v>
      </c>
      <c r="K97" s="1">
        <v>1115637</v>
      </c>
      <c r="L97" s="1">
        <v>1813573</v>
      </c>
      <c r="M97" s="1">
        <v>451625</v>
      </c>
      <c r="N97" s="1">
        <v>807873</v>
      </c>
      <c r="O97" s="1">
        <v>910489</v>
      </c>
      <c r="P97" s="1">
        <v>715387</v>
      </c>
      <c r="Q97" s="1">
        <v>1011737</v>
      </c>
      <c r="R97" s="1">
        <v>1703998</v>
      </c>
      <c r="S97" s="1">
        <v>899946</v>
      </c>
      <c r="T97" s="1">
        <v>1192846</v>
      </c>
      <c r="U97" s="1">
        <v>234089</v>
      </c>
      <c r="V97" s="1">
        <v>2109</v>
      </c>
      <c r="W97" s="1">
        <v>504674</v>
      </c>
      <c r="X97" s="6">
        <v>64</v>
      </c>
      <c r="Y97" s="6">
        <v>29</v>
      </c>
      <c r="Z97" s="1">
        <v>0</v>
      </c>
      <c r="AA97" s="1">
        <v>14</v>
      </c>
      <c r="AB97">
        <f t="shared" si="1"/>
        <v>18589171</v>
      </c>
    </row>
    <row r="98" spans="1:28">
      <c r="A98" t="s">
        <v>121</v>
      </c>
      <c r="B98" s="1" t="s">
        <v>212</v>
      </c>
      <c r="C98" s="1">
        <v>1257993</v>
      </c>
      <c r="D98" s="1">
        <v>355451</v>
      </c>
      <c r="E98" s="1">
        <v>1014124</v>
      </c>
      <c r="F98" s="1">
        <v>1270166</v>
      </c>
      <c r="G98" s="1">
        <v>788469</v>
      </c>
      <c r="H98" s="1">
        <v>1188774</v>
      </c>
      <c r="I98" s="1">
        <v>453121</v>
      </c>
      <c r="J98" s="1">
        <v>1040029</v>
      </c>
      <c r="K98" s="1">
        <v>1233055</v>
      </c>
      <c r="L98" s="1">
        <v>1816750</v>
      </c>
      <c r="M98" s="1">
        <v>467263</v>
      </c>
      <c r="N98" s="1">
        <v>876014</v>
      </c>
      <c r="O98" s="1">
        <v>917498</v>
      </c>
      <c r="P98" s="1">
        <v>732857</v>
      </c>
      <c r="Q98" s="1">
        <v>1006004</v>
      </c>
      <c r="R98" s="1">
        <v>1681958</v>
      </c>
      <c r="S98" s="1">
        <v>933554</v>
      </c>
      <c r="T98" s="1">
        <v>1222722</v>
      </c>
      <c r="U98" s="1">
        <v>244042</v>
      </c>
      <c r="V98" s="1">
        <v>329</v>
      </c>
      <c r="W98" s="1">
        <v>551122</v>
      </c>
      <c r="X98" s="1">
        <v>0</v>
      </c>
      <c r="Y98" s="1">
        <v>0</v>
      </c>
      <c r="Z98" s="1">
        <v>0</v>
      </c>
      <c r="AA98" s="1">
        <v>0</v>
      </c>
      <c r="AB98">
        <f t="shared" si="1"/>
        <v>19051295</v>
      </c>
    </row>
    <row r="99" spans="1:28">
      <c r="A99" t="s">
        <v>122</v>
      </c>
      <c r="B99" s="1" t="s">
        <v>212</v>
      </c>
      <c r="C99" s="1">
        <v>1335419</v>
      </c>
      <c r="D99" s="1">
        <v>387061</v>
      </c>
      <c r="E99" s="1">
        <v>1089419</v>
      </c>
      <c r="F99" s="1">
        <v>1366187</v>
      </c>
      <c r="G99" s="1">
        <v>853114</v>
      </c>
      <c r="H99" s="1">
        <v>1268381</v>
      </c>
      <c r="I99" s="1">
        <v>486672</v>
      </c>
      <c r="J99" s="1">
        <v>1124847</v>
      </c>
      <c r="K99" s="1">
        <v>1319142</v>
      </c>
      <c r="L99" s="1">
        <v>1978874</v>
      </c>
      <c r="M99" s="1">
        <v>502307</v>
      </c>
      <c r="N99" s="1">
        <v>946773</v>
      </c>
      <c r="O99" s="1">
        <v>973116</v>
      </c>
      <c r="P99" s="1">
        <v>784670</v>
      </c>
      <c r="Q99" s="1">
        <v>1078027</v>
      </c>
      <c r="R99" s="1">
        <v>1825857</v>
      </c>
      <c r="S99" s="1">
        <v>997814</v>
      </c>
      <c r="T99" s="1">
        <v>1313474</v>
      </c>
      <c r="U99" s="1">
        <v>258386</v>
      </c>
      <c r="V99" s="1">
        <v>611</v>
      </c>
      <c r="W99" s="1">
        <v>589460</v>
      </c>
      <c r="X99" s="1">
        <v>0</v>
      </c>
      <c r="Y99" s="1">
        <v>0</v>
      </c>
      <c r="Z99" s="1">
        <v>0</v>
      </c>
      <c r="AA99" s="1">
        <v>0</v>
      </c>
      <c r="AB99">
        <f t="shared" si="1"/>
        <v>20479611</v>
      </c>
    </row>
    <row r="100" spans="1:28">
      <c r="A100" t="s">
        <v>123</v>
      </c>
      <c r="B100" s="1" t="s">
        <v>212</v>
      </c>
      <c r="C100" s="1">
        <v>2300212</v>
      </c>
      <c r="D100" s="1">
        <v>658697</v>
      </c>
      <c r="E100" s="1">
        <v>1864782</v>
      </c>
      <c r="F100" s="1">
        <v>2344217</v>
      </c>
      <c r="G100" s="1">
        <v>1465732</v>
      </c>
      <c r="H100" s="1">
        <v>2186827</v>
      </c>
      <c r="I100" s="1">
        <v>828040</v>
      </c>
      <c r="J100" s="1">
        <v>1926353</v>
      </c>
      <c r="K100" s="1">
        <v>2262738</v>
      </c>
      <c r="L100" s="1">
        <v>3388423</v>
      </c>
      <c r="M100" s="1">
        <v>858554</v>
      </c>
      <c r="N100" s="1">
        <v>1618454</v>
      </c>
      <c r="O100" s="1">
        <v>1673092</v>
      </c>
      <c r="P100" s="1">
        <v>1332297</v>
      </c>
      <c r="Q100" s="1">
        <v>1834819</v>
      </c>
      <c r="R100" s="1">
        <v>3125918</v>
      </c>
      <c r="S100" s="1">
        <v>1715173</v>
      </c>
      <c r="T100" s="1">
        <v>2256627</v>
      </c>
      <c r="U100" s="1">
        <v>439400</v>
      </c>
      <c r="V100" s="1">
        <v>1376</v>
      </c>
      <c r="W100" s="1">
        <v>1010736</v>
      </c>
      <c r="X100" s="1">
        <v>0</v>
      </c>
      <c r="Y100" s="1">
        <v>0</v>
      </c>
      <c r="Z100" s="1">
        <v>0</v>
      </c>
      <c r="AA100" s="1">
        <v>0</v>
      </c>
      <c r="AB100">
        <f t="shared" si="1"/>
        <v>35092467</v>
      </c>
    </row>
    <row r="101" spans="1:28">
      <c r="A101" t="s">
        <v>124</v>
      </c>
      <c r="B101" s="1" t="s">
        <v>212</v>
      </c>
      <c r="C101" s="1">
        <v>1429968</v>
      </c>
      <c r="D101" s="1">
        <v>411909</v>
      </c>
      <c r="E101" s="1">
        <v>1165964</v>
      </c>
      <c r="F101" s="1">
        <v>1468048</v>
      </c>
      <c r="G101" s="1">
        <v>908390</v>
      </c>
      <c r="H101" s="1">
        <v>1362894</v>
      </c>
      <c r="I101" s="1">
        <v>516227</v>
      </c>
      <c r="J101" s="1">
        <v>1194110</v>
      </c>
      <c r="K101" s="1">
        <v>1406974</v>
      </c>
      <c r="L101" s="1">
        <v>2108223</v>
      </c>
      <c r="M101" s="1">
        <v>530980</v>
      </c>
      <c r="N101" s="1">
        <v>1006091</v>
      </c>
      <c r="O101" s="1">
        <v>1039798</v>
      </c>
      <c r="P101" s="1">
        <v>836049</v>
      </c>
      <c r="Q101" s="1">
        <v>1140954</v>
      </c>
      <c r="R101" s="1">
        <v>1969169</v>
      </c>
      <c r="S101" s="1">
        <v>1057123</v>
      </c>
      <c r="T101" s="1">
        <v>1402910</v>
      </c>
      <c r="U101" s="1">
        <v>269957</v>
      </c>
      <c r="V101" s="1">
        <v>474</v>
      </c>
      <c r="W101" s="1">
        <v>624354</v>
      </c>
      <c r="X101" s="1">
        <v>0</v>
      </c>
      <c r="Y101" s="1">
        <v>0</v>
      </c>
      <c r="Z101" s="1">
        <v>0</v>
      </c>
      <c r="AA101" s="1">
        <v>0</v>
      </c>
      <c r="AB101">
        <f t="shared" si="1"/>
        <v>21850566</v>
      </c>
    </row>
    <row r="102" spans="1:28">
      <c r="A102" t="s">
        <v>125</v>
      </c>
      <c r="B102" s="1" t="s">
        <v>212</v>
      </c>
      <c r="C102" s="1">
        <v>1551212</v>
      </c>
      <c r="D102" s="1">
        <v>458481</v>
      </c>
      <c r="E102" s="1">
        <v>1298996</v>
      </c>
      <c r="F102" s="1">
        <v>1615279</v>
      </c>
      <c r="G102" s="1">
        <v>1033454</v>
      </c>
      <c r="H102" s="1">
        <v>1538264</v>
      </c>
      <c r="I102" s="1">
        <v>585228</v>
      </c>
      <c r="J102" s="1">
        <v>1356849</v>
      </c>
      <c r="K102" s="1">
        <v>1535838</v>
      </c>
      <c r="L102" s="1">
        <v>2343525</v>
      </c>
      <c r="M102" s="1">
        <v>604283</v>
      </c>
      <c r="N102" s="1">
        <v>1159718</v>
      </c>
      <c r="O102" s="1">
        <v>1166865</v>
      </c>
      <c r="P102" s="1">
        <v>918078</v>
      </c>
      <c r="Q102" s="1">
        <v>1295439</v>
      </c>
      <c r="R102" s="1">
        <v>2201385</v>
      </c>
      <c r="S102" s="1">
        <v>1183363</v>
      </c>
      <c r="T102" s="1">
        <v>1540446</v>
      </c>
      <c r="U102" s="1">
        <v>304235</v>
      </c>
      <c r="V102" s="1">
        <v>584</v>
      </c>
      <c r="W102" s="1">
        <v>700935</v>
      </c>
      <c r="X102" s="1">
        <v>0</v>
      </c>
      <c r="Y102" s="1">
        <v>0</v>
      </c>
      <c r="Z102" s="1">
        <v>0</v>
      </c>
      <c r="AA102" s="1">
        <v>0</v>
      </c>
      <c r="AB102">
        <f t="shared" si="1"/>
        <v>24392457</v>
      </c>
    </row>
    <row r="103" spans="1:28">
      <c r="A103" t="s">
        <v>126</v>
      </c>
      <c r="B103" s="1" t="s">
        <v>211</v>
      </c>
      <c r="C103" s="1">
        <v>1033035</v>
      </c>
      <c r="D103" s="1">
        <v>227530</v>
      </c>
      <c r="E103" s="1">
        <v>671031</v>
      </c>
      <c r="F103" s="1">
        <v>754747</v>
      </c>
      <c r="G103" s="1">
        <v>456342</v>
      </c>
      <c r="H103" s="1">
        <v>859849</v>
      </c>
      <c r="I103" s="1">
        <v>299487</v>
      </c>
      <c r="J103" s="1">
        <v>565146</v>
      </c>
      <c r="K103" s="1">
        <v>640323</v>
      </c>
      <c r="L103" s="1">
        <v>1152616</v>
      </c>
      <c r="M103" s="1">
        <v>299530</v>
      </c>
      <c r="N103" s="1">
        <v>458874</v>
      </c>
      <c r="O103" s="1">
        <v>632214</v>
      </c>
      <c r="P103" s="1">
        <v>435126</v>
      </c>
      <c r="Q103" s="1">
        <v>714622</v>
      </c>
      <c r="R103" s="1">
        <v>1026580</v>
      </c>
      <c r="S103" s="1">
        <v>580798</v>
      </c>
      <c r="T103" s="1">
        <v>817937</v>
      </c>
      <c r="U103" s="1">
        <v>152772</v>
      </c>
      <c r="V103" s="1">
        <v>2571</v>
      </c>
      <c r="W103" s="1">
        <v>327543</v>
      </c>
      <c r="X103" s="1">
        <v>0</v>
      </c>
      <c r="Y103" s="1">
        <v>0</v>
      </c>
      <c r="Z103" s="1">
        <v>0</v>
      </c>
      <c r="AA103" s="1">
        <v>0</v>
      </c>
      <c r="AB103">
        <f t="shared" si="1"/>
        <v>12108673</v>
      </c>
    </row>
    <row r="104" spans="1:28">
      <c r="A104" t="s">
        <v>127</v>
      </c>
      <c r="B104" s="1" t="s">
        <v>211</v>
      </c>
      <c r="C104" s="1">
        <v>1317108</v>
      </c>
      <c r="D104" s="1">
        <v>263725</v>
      </c>
      <c r="E104" s="1">
        <v>765453</v>
      </c>
      <c r="F104" s="1">
        <v>836947</v>
      </c>
      <c r="G104" s="1">
        <v>499888</v>
      </c>
      <c r="H104" s="1">
        <v>1050463</v>
      </c>
      <c r="I104" s="1">
        <v>343485</v>
      </c>
      <c r="J104" s="1">
        <v>605140</v>
      </c>
      <c r="K104" s="1">
        <v>670937</v>
      </c>
      <c r="L104" s="1">
        <v>1314401</v>
      </c>
      <c r="M104" s="1">
        <v>341392</v>
      </c>
      <c r="N104" s="1">
        <v>485160</v>
      </c>
      <c r="O104" s="1">
        <v>761564</v>
      </c>
      <c r="P104" s="1">
        <v>469388</v>
      </c>
      <c r="Q104" s="1">
        <v>888403</v>
      </c>
      <c r="R104" s="1">
        <v>1131376</v>
      </c>
      <c r="S104" s="1">
        <v>662763</v>
      </c>
      <c r="T104" s="1">
        <v>950414</v>
      </c>
      <c r="U104" s="1">
        <v>185131</v>
      </c>
      <c r="V104" s="1">
        <v>0</v>
      </c>
      <c r="W104" s="1">
        <v>352771</v>
      </c>
      <c r="X104" s="1">
        <v>0</v>
      </c>
      <c r="Y104" s="1">
        <v>0</v>
      </c>
      <c r="Z104" s="1">
        <v>0</v>
      </c>
      <c r="AA104" s="1">
        <v>0</v>
      </c>
      <c r="AB104">
        <f t="shared" si="1"/>
        <v>13895909</v>
      </c>
    </row>
    <row r="105" spans="1:28">
      <c r="A105" t="s">
        <v>128</v>
      </c>
      <c r="B105" s="1" t="s">
        <v>213</v>
      </c>
      <c r="C105" s="1">
        <v>365193</v>
      </c>
      <c r="D105" s="1">
        <v>51418</v>
      </c>
      <c r="E105" s="1">
        <v>195837</v>
      </c>
      <c r="F105" s="1">
        <v>216005</v>
      </c>
      <c r="G105" s="1">
        <v>109041</v>
      </c>
      <c r="H105" s="1">
        <v>219977</v>
      </c>
      <c r="I105" s="1">
        <v>60165</v>
      </c>
      <c r="J105" s="1">
        <v>119968</v>
      </c>
      <c r="K105" s="1">
        <v>150951</v>
      </c>
      <c r="L105" s="1">
        <v>258416</v>
      </c>
      <c r="M105" s="1">
        <v>73677</v>
      </c>
      <c r="N105" s="1">
        <v>91871</v>
      </c>
      <c r="O105" s="1">
        <v>129735</v>
      </c>
      <c r="P105" s="1">
        <v>81206</v>
      </c>
      <c r="Q105" s="1">
        <v>229057</v>
      </c>
      <c r="R105" s="1">
        <v>206490</v>
      </c>
      <c r="S105" s="1">
        <v>174958</v>
      </c>
      <c r="T105" s="1">
        <v>225621</v>
      </c>
      <c r="U105" s="1">
        <v>37508</v>
      </c>
      <c r="V105" s="1">
        <v>0</v>
      </c>
      <c r="W105" s="1">
        <v>72292</v>
      </c>
      <c r="X105" s="1">
        <v>0</v>
      </c>
      <c r="Y105" s="1">
        <v>0</v>
      </c>
      <c r="Z105" s="1">
        <v>0</v>
      </c>
      <c r="AA105" s="1">
        <v>0</v>
      </c>
      <c r="AB105">
        <f t="shared" si="1"/>
        <v>3069386</v>
      </c>
    </row>
    <row r="106" spans="1:28">
      <c r="A106" t="s">
        <v>129</v>
      </c>
      <c r="B106" s="1" t="s">
        <v>213</v>
      </c>
      <c r="C106" s="1">
        <v>409249</v>
      </c>
      <c r="D106" s="1">
        <v>57506</v>
      </c>
      <c r="E106" s="1">
        <v>225940</v>
      </c>
      <c r="F106" s="1">
        <v>256166</v>
      </c>
      <c r="G106" s="1">
        <v>123027</v>
      </c>
      <c r="H106" s="1">
        <v>259483</v>
      </c>
      <c r="I106" s="1">
        <v>68937</v>
      </c>
      <c r="J106" s="1">
        <v>138850</v>
      </c>
      <c r="K106" s="1">
        <v>167594</v>
      </c>
      <c r="L106" s="1">
        <v>291820</v>
      </c>
      <c r="M106" s="1">
        <v>87016</v>
      </c>
      <c r="N106" s="1">
        <v>104609</v>
      </c>
      <c r="O106" s="1">
        <v>150978</v>
      </c>
      <c r="P106" s="1">
        <v>92108</v>
      </c>
      <c r="Q106" s="1">
        <v>284132</v>
      </c>
      <c r="R106" s="1">
        <v>255122</v>
      </c>
      <c r="S106" s="1">
        <v>205905</v>
      </c>
      <c r="T106" s="1">
        <v>264709</v>
      </c>
      <c r="U106" s="1">
        <v>43437</v>
      </c>
      <c r="V106" s="1">
        <v>197</v>
      </c>
      <c r="W106" s="1">
        <v>79493</v>
      </c>
      <c r="X106" s="1">
        <v>0</v>
      </c>
      <c r="Y106" s="1">
        <v>0</v>
      </c>
      <c r="Z106" s="1">
        <v>0</v>
      </c>
      <c r="AA106" s="1">
        <v>0</v>
      </c>
      <c r="AB106">
        <f t="shared" si="1"/>
        <v>3566278</v>
      </c>
    </row>
    <row r="107" spans="1:28">
      <c r="A107" t="s">
        <v>130</v>
      </c>
      <c r="B107" s="1" t="s">
        <v>211</v>
      </c>
      <c r="C107" s="1">
        <v>1831694</v>
      </c>
      <c r="D107" s="1">
        <v>392237</v>
      </c>
      <c r="E107" s="1">
        <v>1067155</v>
      </c>
      <c r="F107" s="1">
        <v>1208742</v>
      </c>
      <c r="G107" s="1">
        <v>724406</v>
      </c>
      <c r="H107" s="1">
        <v>1448490</v>
      </c>
      <c r="I107" s="1">
        <v>496645</v>
      </c>
      <c r="J107" s="1">
        <v>878375</v>
      </c>
      <c r="K107" s="1">
        <v>1002067</v>
      </c>
      <c r="L107" s="1">
        <v>1898352</v>
      </c>
      <c r="M107" s="1">
        <v>475636</v>
      </c>
      <c r="N107" s="1">
        <v>707113</v>
      </c>
      <c r="O107" s="1">
        <v>1134805</v>
      </c>
      <c r="P107" s="1">
        <v>709775</v>
      </c>
      <c r="Q107" s="1">
        <v>1290226</v>
      </c>
      <c r="R107" s="1">
        <v>1668562</v>
      </c>
      <c r="S107" s="1">
        <v>942799</v>
      </c>
      <c r="T107" s="1">
        <v>1317719</v>
      </c>
      <c r="U107" s="1">
        <v>260818</v>
      </c>
      <c r="V107" s="1">
        <v>271</v>
      </c>
      <c r="W107" s="1">
        <v>511555</v>
      </c>
      <c r="X107" s="1">
        <v>0</v>
      </c>
      <c r="Y107" s="1">
        <v>0</v>
      </c>
      <c r="Z107" s="1">
        <v>0</v>
      </c>
      <c r="AA107" s="1">
        <v>0</v>
      </c>
      <c r="AB107">
        <f t="shared" si="1"/>
        <v>19967442</v>
      </c>
    </row>
    <row r="108" spans="1:28">
      <c r="A108" s="1" t="s">
        <v>131</v>
      </c>
      <c r="B108" s="1" t="s">
        <v>211</v>
      </c>
      <c r="C108" s="1">
        <v>928419</v>
      </c>
      <c r="D108" s="1">
        <v>252458</v>
      </c>
      <c r="E108" s="1">
        <v>690160</v>
      </c>
      <c r="F108" s="1">
        <v>868623</v>
      </c>
      <c r="G108" s="1">
        <v>573548</v>
      </c>
      <c r="H108" s="1">
        <v>847056</v>
      </c>
      <c r="I108" s="1">
        <v>322276</v>
      </c>
      <c r="J108" s="1">
        <v>727896</v>
      </c>
      <c r="K108" s="1">
        <v>777029</v>
      </c>
      <c r="L108" s="1">
        <v>1317025</v>
      </c>
      <c r="M108" s="1">
        <v>318570</v>
      </c>
      <c r="N108" s="1">
        <v>569574</v>
      </c>
      <c r="O108" s="1">
        <v>638855</v>
      </c>
      <c r="P108" s="1">
        <v>464483</v>
      </c>
      <c r="Q108" s="1">
        <v>742098</v>
      </c>
      <c r="R108" s="1">
        <v>1225039</v>
      </c>
      <c r="S108" s="1">
        <v>598298</v>
      </c>
      <c r="T108" s="1">
        <v>819966</v>
      </c>
      <c r="U108" s="1">
        <v>165727</v>
      </c>
      <c r="V108" s="1">
        <v>1487</v>
      </c>
      <c r="W108" s="1">
        <v>359148</v>
      </c>
      <c r="X108" s="1">
        <v>0</v>
      </c>
      <c r="Y108" s="1">
        <v>0</v>
      </c>
      <c r="Z108" s="1">
        <v>0</v>
      </c>
      <c r="AA108" s="1">
        <v>0</v>
      </c>
      <c r="AB108">
        <f t="shared" si="1"/>
        <v>13207735</v>
      </c>
    </row>
    <row r="109" spans="1:28">
      <c r="A109" s="1" t="s">
        <v>132</v>
      </c>
      <c r="B109" s="1" t="s">
        <v>212</v>
      </c>
      <c r="C109" s="1">
        <v>879629</v>
      </c>
      <c r="D109" s="1">
        <v>262296</v>
      </c>
      <c r="E109" s="1">
        <v>716153</v>
      </c>
      <c r="F109" s="1">
        <v>888958</v>
      </c>
      <c r="G109" s="1">
        <v>590724</v>
      </c>
      <c r="H109" s="1">
        <v>874137</v>
      </c>
      <c r="I109" s="1">
        <v>347320</v>
      </c>
      <c r="J109" s="1">
        <v>729968</v>
      </c>
      <c r="K109" s="1">
        <v>848723</v>
      </c>
      <c r="L109" s="1">
        <v>1344267</v>
      </c>
      <c r="M109" s="1">
        <v>327507</v>
      </c>
      <c r="N109" s="1">
        <v>636990</v>
      </c>
      <c r="O109" s="1">
        <v>660446</v>
      </c>
      <c r="P109" s="1">
        <v>505705</v>
      </c>
      <c r="Q109" s="1">
        <v>702838</v>
      </c>
      <c r="R109" s="1">
        <v>1244848</v>
      </c>
      <c r="S109" s="1">
        <v>680200</v>
      </c>
      <c r="T109" s="1">
        <v>903205</v>
      </c>
      <c r="U109" s="1">
        <v>174972</v>
      </c>
      <c r="V109" s="1">
        <v>0</v>
      </c>
      <c r="W109" s="1">
        <v>382527</v>
      </c>
      <c r="X109" s="1">
        <v>0</v>
      </c>
      <c r="Y109" s="1">
        <v>0</v>
      </c>
      <c r="Z109" s="1">
        <v>0</v>
      </c>
      <c r="AA109" s="1">
        <v>0</v>
      </c>
      <c r="AB109">
        <f t="shared" si="1"/>
        <v>13701413</v>
      </c>
    </row>
    <row r="110" spans="1:28">
      <c r="A110" s="1" t="s">
        <v>133</v>
      </c>
      <c r="B110" s="1" t="s">
        <v>212</v>
      </c>
      <c r="C110" s="1">
        <v>1338444</v>
      </c>
      <c r="D110" s="1">
        <v>330948</v>
      </c>
      <c r="E110" s="1">
        <v>938823</v>
      </c>
      <c r="F110" s="1">
        <v>1163514</v>
      </c>
      <c r="G110" s="1">
        <v>689869</v>
      </c>
      <c r="H110" s="1">
        <v>1214869</v>
      </c>
      <c r="I110" s="1">
        <v>436460</v>
      </c>
      <c r="J110" s="1">
        <v>874139</v>
      </c>
      <c r="K110" s="1">
        <v>995773</v>
      </c>
      <c r="L110" s="1">
        <v>1713279</v>
      </c>
      <c r="M110" s="1">
        <v>432047</v>
      </c>
      <c r="N110" s="1">
        <v>698384</v>
      </c>
      <c r="O110" s="1">
        <v>930141</v>
      </c>
      <c r="P110" s="1">
        <v>658954</v>
      </c>
      <c r="Q110" s="1">
        <v>1036446</v>
      </c>
      <c r="R110" s="1">
        <v>1614470</v>
      </c>
      <c r="S110" s="1">
        <v>810490</v>
      </c>
      <c r="T110" s="1">
        <v>1118525</v>
      </c>
      <c r="U110" s="1">
        <v>224436</v>
      </c>
      <c r="V110" s="1">
        <v>1139</v>
      </c>
      <c r="W110" s="1">
        <v>467130</v>
      </c>
      <c r="X110" s="1">
        <v>0</v>
      </c>
      <c r="Y110" s="1">
        <v>0</v>
      </c>
      <c r="Z110" s="1">
        <v>0</v>
      </c>
      <c r="AA110" s="1">
        <v>0</v>
      </c>
      <c r="AB110">
        <f t="shared" si="1"/>
        <v>17688280</v>
      </c>
    </row>
    <row r="111" spans="1:28">
      <c r="A111" s="1" t="s">
        <v>134</v>
      </c>
      <c r="B111" s="1" t="s">
        <v>214</v>
      </c>
      <c r="C111" s="1">
        <v>960488</v>
      </c>
      <c r="D111" s="1">
        <v>232702</v>
      </c>
      <c r="E111" s="1">
        <v>687426</v>
      </c>
      <c r="F111" s="1">
        <v>908498</v>
      </c>
      <c r="G111" s="1">
        <v>483551</v>
      </c>
      <c r="H111" s="1">
        <v>880718</v>
      </c>
      <c r="I111" s="1">
        <v>316274</v>
      </c>
      <c r="J111" s="1">
        <v>645162</v>
      </c>
      <c r="K111" s="1">
        <v>761982</v>
      </c>
      <c r="L111" s="1">
        <v>1238172</v>
      </c>
      <c r="M111" s="1">
        <v>317038</v>
      </c>
      <c r="N111" s="1">
        <v>504846</v>
      </c>
      <c r="O111" s="1">
        <v>624024</v>
      </c>
      <c r="P111" s="1">
        <v>532704</v>
      </c>
      <c r="Q111" s="1">
        <v>813533</v>
      </c>
      <c r="R111" s="1">
        <v>1051824</v>
      </c>
      <c r="S111" s="1">
        <v>689401</v>
      </c>
      <c r="T111" s="1">
        <v>882268</v>
      </c>
      <c r="U111" s="1">
        <v>180630</v>
      </c>
      <c r="V111" s="1">
        <v>2</v>
      </c>
      <c r="W111" s="1">
        <v>335766</v>
      </c>
      <c r="X111" s="1">
        <v>0</v>
      </c>
      <c r="Y111" s="1">
        <v>0</v>
      </c>
      <c r="Z111" s="1">
        <v>0</v>
      </c>
      <c r="AA111" s="1">
        <v>0</v>
      </c>
      <c r="AB111">
        <f t="shared" si="1"/>
        <v>13047009</v>
      </c>
    </row>
    <row r="112" spans="1:28">
      <c r="A112" s="1" t="s">
        <v>135</v>
      </c>
      <c r="B112" s="1" t="s">
        <v>215</v>
      </c>
      <c r="C112" s="1">
        <v>26285</v>
      </c>
      <c r="D112" s="1">
        <v>11878</v>
      </c>
      <c r="E112" s="1">
        <v>17747</v>
      </c>
      <c r="F112" s="1">
        <v>20636</v>
      </c>
      <c r="G112" s="1">
        <v>22635</v>
      </c>
      <c r="H112" s="1">
        <v>30984</v>
      </c>
      <c r="I112" s="1">
        <v>14893</v>
      </c>
      <c r="J112" s="1">
        <v>29950</v>
      </c>
      <c r="K112" s="1">
        <v>21435</v>
      </c>
      <c r="L112" s="1">
        <v>67321</v>
      </c>
      <c r="M112" s="1">
        <v>19281</v>
      </c>
      <c r="N112" s="1">
        <v>17856</v>
      </c>
      <c r="O112" s="1">
        <v>33085</v>
      </c>
      <c r="P112" s="1">
        <v>17974</v>
      </c>
      <c r="Q112" s="1">
        <v>34429</v>
      </c>
      <c r="R112" s="1">
        <v>45970</v>
      </c>
      <c r="S112" s="1">
        <v>26443</v>
      </c>
      <c r="T112" s="1">
        <v>26993</v>
      </c>
      <c r="U112" s="1">
        <v>8435</v>
      </c>
      <c r="V112" s="1">
        <v>13</v>
      </c>
      <c r="W112" s="1">
        <v>18565</v>
      </c>
      <c r="X112" s="1">
        <v>0</v>
      </c>
      <c r="Y112" s="1">
        <v>0</v>
      </c>
      <c r="Z112" s="1">
        <v>0</v>
      </c>
      <c r="AA112" s="1">
        <v>0</v>
      </c>
      <c r="AB112">
        <f t="shared" si="1"/>
        <v>512808</v>
      </c>
    </row>
    <row r="113" spans="1:28">
      <c r="A113" s="1" t="s">
        <v>136</v>
      </c>
      <c r="B113" s="1" t="s">
        <v>212</v>
      </c>
      <c r="C113" s="1">
        <v>1446677</v>
      </c>
      <c r="D113" s="1">
        <v>422586</v>
      </c>
      <c r="E113" s="1">
        <v>1155687</v>
      </c>
      <c r="F113" s="1">
        <v>1416046</v>
      </c>
      <c r="G113" s="1">
        <v>932562</v>
      </c>
      <c r="H113" s="1">
        <v>1436136</v>
      </c>
      <c r="I113" s="1">
        <v>529745</v>
      </c>
      <c r="J113" s="1">
        <v>1173092</v>
      </c>
      <c r="K113" s="1">
        <v>1351742</v>
      </c>
      <c r="L113" s="1">
        <v>2164023</v>
      </c>
      <c r="M113" s="1">
        <v>543314</v>
      </c>
      <c r="N113" s="1">
        <v>1001773</v>
      </c>
      <c r="O113" s="1">
        <v>1076877</v>
      </c>
      <c r="P113" s="1">
        <v>831477</v>
      </c>
      <c r="Q113" s="1">
        <v>1154110</v>
      </c>
      <c r="R113" s="1">
        <v>2016875</v>
      </c>
      <c r="S113" s="1">
        <v>1069908</v>
      </c>
      <c r="T113" s="1">
        <v>1407186</v>
      </c>
      <c r="U113" s="1">
        <v>281116</v>
      </c>
      <c r="V113" s="1">
        <v>0</v>
      </c>
      <c r="W113" s="1">
        <v>607618</v>
      </c>
      <c r="X113" s="1">
        <v>0</v>
      </c>
      <c r="Y113" s="1">
        <v>0</v>
      </c>
      <c r="Z113" s="1">
        <v>0</v>
      </c>
      <c r="AA113" s="1">
        <v>0</v>
      </c>
      <c r="AB113">
        <f t="shared" si="1"/>
        <v>22018550</v>
      </c>
    </row>
    <row r="114" spans="1:28">
      <c r="A114" s="1" t="s">
        <v>137</v>
      </c>
      <c r="B114" s="1" t="s">
        <v>212</v>
      </c>
      <c r="C114" s="1">
        <v>1632874</v>
      </c>
      <c r="D114" s="1">
        <v>459917</v>
      </c>
      <c r="E114" s="1">
        <v>1317829</v>
      </c>
      <c r="F114" s="1">
        <v>1623576</v>
      </c>
      <c r="G114" s="1">
        <v>1006937</v>
      </c>
      <c r="H114" s="1">
        <v>1613968</v>
      </c>
      <c r="I114" s="1">
        <v>589971</v>
      </c>
      <c r="J114" s="1">
        <v>1278556</v>
      </c>
      <c r="K114" s="1">
        <v>1518075</v>
      </c>
      <c r="L114" s="1">
        <v>2373038</v>
      </c>
      <c r="M114" s="1">
        <v>593947</v>
      </c>
      <c r="N114" s="1">
        <v>1112305</v>
      </c>
      <c r="O114" s="1">
        <v>1201873</v>
      </c>
      <c r="P114" s="1">
        <v>941377</v>
      </c>
      <c r="Q114" s="1">
        <v>1297772</v>
      </c>
      <c r="R114" s="1">
        <v>2263924</v>
      </c>
      <c r="S114" s="1">
        <v>1177375</v>
      </c>
      <c r="T114" s="1">
        <v>1570259</v>
      </c>
      <c r="U114" s="1">
        <v>303059</v>
      </c>
      <c r="V114" s="1">
        <v>1134</v>
      </c>
      <c r="W114" s="1">
        <v>665224</v>
      </c>
      <c r="X114" s="1">
        <v>0</v>
      </c>
      <c r="Y114" s="1">
        <v>0</v>
      </c>
      <c r="Z114" s="1">
        <v>0</v>
      </c>
      <c r="AA114" s="1">
        <v>0</v>
      </c>
      <c r="AB114">
        <f t="shared" si="1"/>
        <v>24542990</v>
      </c>
    </row>
    <row r="115" spans="1:28">
      <c r="A115" s="1" t="s">
        <v>138</v>
      </c>
      <c r="B115" s="1" t="s">
        <v>212</v>
      </c>
      <c r="C115" s="1">
        <v>1140342</v>
      </c>
      <c r="D115" s="1">
        <v>329021</v>
      </c>
      <c r="E115" s="1">
        <v>907258</v>
      </c>
      <c r="F115" s="1">
        <v>1108102</v>
      </c>
      <c r="G115" s="1">
        <v>738660</v>
      </c>
      <c r="H115" s="1">
        <v>1134287</v>
      </c>
      <c r="I115" s="1">
        <v>410087</v>
      </c>
      <c r="J115" s="1">
        <v>928122</v>
      </c>
      <c r="K115" s="1">
        <v>1059789</v>
      </c>
      <c r="L115" s="1">
        <v>1698247</v>
      </c>
      <c r="M115" s="1">
        <v>423052</v>
      </c>
      <c r="N115" s="1">
        <v>782594</v>
      </c>
      <c r="O115" s="1">
        <v>845894</v>
      </c>
      <c r="P115" s="1">
        <v>642586</v>
      </c>
      <c r="Q115" s="1">
        <v>898347</v>
      </c>
      <c r="R115" s="1">
        <v>1552526</v>
      </c>
      <c r="S115" s="1">
        <v>844450</v>
      </c>
      <c r="T115" s="1">
        <v>1109046</v>
      </c>
      <c r="U115" s="1">
        <v>221963</v>
      </c>
      <c r="V115" s="1">
        <v>0</v>
      </c>
      <c r="W115" s="1">
        <v>480803</v>
      </c>
      <c r="X115" s="1">
        <v>0</v>
      </c>
      <c r="Y115" s="1">
        <v>0</v>
      </c>
      <c r="Z115" s="1">
        <v>0</v>
      </c>
      <c r="AA115" s="1">
        <v>0</v>
      </c>
      <c r="AB115">
        <f t="shared" si="1"/>
        <v>17255176</v>
      </c>
    </row>
    <row r="116" spans="1:28">
      <c r="A116" s="1" t="s">
        <v>139</v>
      </c>
      <c r="B116" s="1" t="s">
        <v>213</v>
      </c>
      <c r="C116" s="1">
        <v>1048147</v>
      </c>
      <c r="D116" s="1">
        <v>90850</v>
      </c>
      <c r="E116" s="1">
        <v>276266</v>
      </c>
      <c r="F116" s="1">
        <v>210203</v>
      </c>
      <c r="G116" s="1">
        <v>119861</v>
      </c>
      <c r="H116" s="1">
        <v>701013</v>
      </c>
      <c r="I116" s="1">
        <v>124155</v>
      </c>
      <c r="J116" s="1">
        <v>105772</v>
      </c>
      <c r="K116" s="1">
        <v>124196</v>
      </c>
      <c r="L116" s="1">
        <v>421573</v>
      </c>
      <c r="M116" s="1">
        <v>86487</v>
      </c>
      <c r="N116" s="1">
        <v>91595</v>
      </c>
      <c r="O116" s="1">
        <v>548805</v>
      </c>
      <c r="P116" s="1">
        <v>121770</v>
      </c>
      <c r="Q116" s="1">
        <v>584632</v>
      </c>
      <c r="R116" s="1">
        <v>388636</v>
      </c>
      <c r="S116" s="1">
        <v>321449</v>
      </c>
      <c r="T116" s="1">
        <v>436760</v>
      </c>
      <c r="U116" s="1">
        <v>77347</v>
      </c>
      <c r="V116" s="1">
        <v>60</v>
      </c>
      <c r="W116" s="1">
        <v>79367</v>
      </c>
      <c r="X116" s="1">
        <v>0</v>
      </c>
      <c r="Y116" s="1">
        <v>0</v>
      </c>
      <c r="Z116" s="1">
        <v>0</v>
      </c>
      <c r="AA116" s="1">
        <v>0</v>
      </c>
      <c r="AB116">
        <f t="shared" si="1"/>
        <v>5958944</v>
      </c>
    </row>
    <row r="117" spans="1:28">
      <c r="A117" s="1" t="s">
        <v>140</v>
      </c>
      <c r="B117" s="1" t="s">
        <v>212</v>
      </c>
      <c r="C117" s="1">
        <v>1085885</v>
      </c>
      <c r="D117" s="1">
        <v>310082</v>
      </c>
      <c r="E117" s="1">
        <v>868813</v>
      </c>
      <c r="F117" s="1">
        <v>1065493</v>
      </c>
      <c r="G117" s="1">
        <v>683496</v>
      </c>
      <c r="H117" s="1">
        <v>1066117</v>
      </c>
      <c r="I117" s="1">
        <v>401112</v>
      </c>
      <c r="J117" s="1">
        <v>855853</v>
      </c>
      <c r="K117" s="1">
        <v>1001274</v>
      </c>
      <c r="L117" s="1">
        <v>1620373</v>
      </c>
      <c r="M117" s="1">
        <v>388145</v>
      </c>
      <c r="N117" s="1">
        <v>738224</v>
      </c>
      <c r="O117" s="1">
        <v>800374</v>
      </c>
      <c r="P117" s="1">
        <v>621193</v>
      </c>
      <c r="Q117" s="1">
        <v>850084</v>
      </c>
      <c r="R117" s="1">
        <v>1469421</v>
      </c>
      <c r="S117" s="1">
        <v>796397</v>
      </c>
      <c r="T117" s="1">
        <v>1063686</v>
      </c>
      <c r="U117" s="1">
        <v>210938</v>
      </c>
      <c r="V117" s="1">
        <v>891</v>
      </c>
      <c r="W117" s="1">
        <v>455758</v>
      </c>
      <c r="X117" s="1">
        <v>0</v>
      </c>
      <c r="Y117" s="1">
        <v>0</v>
      </c>
      <c r="Z117" s="1">
        <v>0</v>
      </c>
      <c r="AA117" s="1">
        <v>0</v>
      </c>
      <c r="AB117">
        <f t="shared" si="1"/>
        <v>16353609</v>
      </c>
    </row>
    <row r="118" spans="1:28">
      <c r="A118" s="1" t="s">
        <v>141</v>
      </c>
      <c r="B118" s="1" t="s">
        <v>212</v>
      </c>
      <c r="C118" s="1">
        <v>921553</v>
      </c>
      <c r="D118" s="1">
        <v>257241</v>
      </c>
      <c r="E118" s="1">
        <v>730271</v>
      </c>
      <c r="F118" s="1">
        <v>893861</v>
      </c>
      <c r="G118" s="1">
        <v>574571</v>
      </c>
      <c r="H118" s="1">
        <v>901944</v>
      </c>
      <c r="I118" s="1">
        <v>336078</v>
      </c>
      <c r="J118" s="1">
        <v>717759</v>
      </c>
      <c r="K118" s="1">
        <v>842528</v>
      </c>
      <c r="L118" s="1">
        <v>1353759</v>
      </c>
      <c r="M118" s="1">
        <v>326228</v>
      </c>
      <c r="N118" s="1">
        <v>616871</v>
      </c>
      <c r="O118" s="1">
        <v>677117</v>
      </c>
      <c r="P118" s="1">
        <v>522390</v>
      </c>
      <c r="Q118" s="1">
        <v>716894</v>
      </c>
      <c r="R118" s="1">
        <v>1235584</v>
      </c>
      <c r="S118" s="1">
        <v>671023</v>
      </c>
      <c r="T118" s="1">
        <v>897461</v>
      </c>
      <c r="U118" s="1">
        <v>177134</v>
      </c>
      <c r="V118" s="1">
        <v>2520</v>
      </c>
      <c r="W118" s="1">
        <v>384430</v>
      </c>
      <c r="X118" s="1">
        <v>0</v>
      </c>
      <c r="Y118" s="1">
        <v>0</v>
      </c>
      <c r="Z118" s="1">
        <v>0</v>
      </c>
      <c r="AA118" s="1">
        <v>0</v>
      </c>
      <c r="AB118">
        <f t="shared" si="1"/>
        <v>13757217</v>
      </c>
    </row>
    <row r="119" spans="1:28">
      <c r="A119" s="1" t="s">
        <v>142</v>
      </c>
      <c r="B119" s="1" t="s">
        <v>212</v>
      </c>
      <c r="C119" s="1">
        <v>1062956</v>
      </c>
      <c r="D119" s="1">
        <v>304738</v>
      </c>
      <c r="E119" s="1">
        <v>850333</v>
      </c>
      <c r="F119" s="1">
        <v>1044167</v>
      </c>
      <c r="G119" s="1">
        <v>665147</v>
      </c>
      <c r="H119" s="1">
        <v>1038973</v>
      </c>
      <c r="I119" s="1">
        <v>392022</v>
      </c>
      <c r="J119" s="1">
        <v>833678</v>
      </c>
      <c r="K119" s="1">
        <v>983950</v>
      </c>
      <c r="L119" s="1">
        <v>1577780</v>
      </c>
      <c r="M119" s="1">
        <v>380271</v>
      </c>
      <c r="N119" s="1">
        <v>719062</v>
      </c>
      <c r="O119" s="1">
        <v>779596</v>
      </c>
      <c r="P119" s="1">
        <v>611426</v>
      </c>
      <c r="Q119" s="1">
        <v>837773</v>
      </c>
      <c r="R119" s="1">
        <v>1441405</v>
      </c>
      <c r="S119" s="1">
        <v>777679</v>
      </c>
      <c r="T119" s="1">
        <v>1037346</v>
      </c>
      <c r="U119" s="1">
        <v>205210</v>
      </c>
      <c r="V119" s="1">
        <v>254</v>
      </c>
      <c r="W119" s="1">
        <v>442724</v>
      </c>
      <c r="X119" s="6">
        <v>1</v>
      </c>
      <c r="Y119" s="1">
        <v>0</v>
      </c>
      <c r="Z119" s="1">
        <v>0</v>
      </c>
      <c r="AA119" s="1">
        <v>0</v>
      </c>
      <c r="AB119">
        <f t="shared" si="1"/>
        <v>15986491</v>
      </c>
    </row>
    <row r="120" spans="1:28">
      <c r="A120" s="1" t="s">
        <v>143</v>
      </c>
      <c r="B120" s="1" t="s">
        <v>212</v>
      </c>
      <c r="C120" s="1">
        <v>1053943</v>
      </c>
      <c r="D120" s="1">
        <v>300010</v>
      </c>
      <c r="E120" s="1">
        <v>721941</v>
      </c>
      <c r="F120" s="1">
        <v>902634</v>
      </c>
      <c r="G120" s="1">
        <v>618970</v>
      </c>
      <c r="H120" s="1">
        <v>1064539</v>
      </c>
      <c r="I120" s="1">
        <v>361605</v>
      </c>
      <c r="J120" s="1">
        <v>687947</v>
      </c>
      <c r="K120" s="1">
        <v>759067</v>
      </c>
      <c r="L120" s="1">
        <v>1446997</v>
      </c>
      <c r="M120" s="1">
        <v>338565</v>
      </c>
      <c r="N120" s="1">
        <v>527397</v>
      </c>
      <c r="O120" s="1">
        <v>875586</v>
      </c>
      <c r="P120" s="1">
        <v>491303</v>
      </c>
      <c r="Q120" s="1">
        <v>979176</v>
      </c>
      <c r="R120" s="1">
        <v>1315131</v>
      </c>
      <c r="S120" s="1">
        <v>733389</v>
      </c>
      <c r="T120" s="1">
        <v>932548</v>
      </c>
      <c r="U120" s="1">
        <v>195322</v>
      </c>
      <c r="V120" s="1">
        <v>843</v>
      </c>
      <c r="W120" s="1">
        <v>378553</v>
      </c>
      <c r="X120" s="1">
        <v>0</v>
      </c>
      <c r="Y120" s="1">
        <v>0</v>
      </c>
      <c r="Z120" s="1">
        <v>0</v>
      </c>
      <c r="AA120" s="1">
        <v>0</v>
      </c>
      <c r="AB120">
        <f t="shared" si="1"/>
        <v>14685466</v>
      </c>
    </row>
    <row r="121" spans="1:28">
      <c r="A121" s="1" t="s">
        <v>144</v>
      </c>
      <c r="B121" s="1" t="s">
        <v>212</v>
      </c>
      <c r="C121" s="1">
        <v>1497821</v>
      </c>
      <c r="D121" s="1">
        <v>404799</v>
      </c>
      <c r="E121" s="1">
        <v>1186363</v>
      </c>
      <c r="F121" s="1">
        <v>1450627</v>
      </c>
      <c r="G121" s="1">
        <v>898977</v>
      </c>
      <c r="H121" s="1">
        <v>1474973</v>
      </c>
      <c r="I121" s="1">
        <v>530537</v>
      </c>
      <c r="J121" s="1">
        <v>1115603</v>
      </c>
      <c r="K121" s="1">
        <v>1353723</v>
      </c>
      <c r="L121" s="1">
        <v>2140319</v>
      </c>
      <c r="M121" s="1">
        <v>520745</v>
      </c>
      <c r="N121" s="1">
        <v>984010</v>
      </c>
      <c r="O121" s="1">
        <v>1112930</v>
      </c>
      <c r="P121" s="1">
        <v>847384</v>
      </c>
      <c r="Q121" s="1">
        <v>1176273</v>
      </c>
      <c r="R121" s="1">
        <v>2013196</v>
      </c>
      <c r="S121" s="1">
        <v>1080081</v>
      </c>
      <c r="T121" s="1">
        <v>1452379</v>
      </c>
      <c r="U121" s="1">
        <v>275392</v>
      </c>
      <c r="V121" s="1">
        <v>2890</v>
      </c>
      <c r="W121" s="1">
        <v>604311</v>
      </c>
      <c r="X121" s="1">
        <v>0</v>
      </c>
      <c r="Y121" s="1">
        <v>0</v>
      </c>
      <c r="Z121" s="1">
        <v>0</v>
      </c>
      <c r="AA121" s="1">
        <v>0</v>
      </c>
      <c r="AB121">
        <f t="shared" si="1"/>
        <v>22123333</v>
      </c>
    </row>
    <row r="122" spans="1:28">
      <c r="A122" s="1" t="s">
        <v>145</v>
      </c>
      <c r="B122" s="1" t="s">
        <v>212</v>
      </c>
      <c r="C122" s="1">
        <v>1650129</v>
      </c>
      <c r="D122" s="1">
        <v>458766</v>
      </c>
      <c r="E122" s="1">
        <v>1374762</v>
      </c>
      <c r="F122" s="1">
        <v>1734226</v>
      </c>
      <c r="G122" s="1">
        <v>1044195</v>
      </c>
      <c r="H122" s="1">
        <v>1642851</v>
      </c>
      <c r="I122" s="1">
        <v>586829</v>
      </c>
      <c r="J122" s="1">
        <v>1258948</v>
      </c>
      <c r="K122" s="1">
        <v>1600192</v>
      </c>
      <c r="L122" s="1">
        <v>2390623</v>
      </c>
      <c r="M122" s="1">
        <v>620192</v>
      </c>
      <c r="N122" s="1">
        <v>1079685</v>
      </c>
      <c r="O122" s="1">
        <v>1248915</v>
      </c>
      <c r="P122" s="1">
        <v>904759</v>
      </c>
      <c r="Q122" s="1">
        <v>1414969</v>
      </c>
      <c r="R122" s="1">
        <v>2316365</v>
      </c>
      <c r="S122" s="1">
        <v>1307827</v>
      </c>
      <c r="T122" s="1">
        <v>1711409</v>
      </c>
      <c r="U122" s="1">
        <v>323418</v>
      </c>
      <c r="V122" s="1">
        <v>750</v>
      </c>
      <c r="W122" s="1">
        <v>702135</v>
      </c>
      <c r="X122" s="1">
        <v>0</v>
      </c>
      <c r="Y122" s="1">
        <v>0</v>
      </c>
      <c r="Z122" s="1">
        <v>0</v>
      </c>
      <c r="AA122" s="1">
        <v>0</v>
      </c>
      <c r="AB122">
        <f t="shared" si="1"/>
        <v>25371945</v>
      </c>
    </row>
    <row r="123" spans="1:28">
      <c r="A123" s="1" t="s">
        <v>146</v>
      </c>
      <c r="B123" s="1" t="s">
        <v>212</v>
      </c>
      <c r="C123" s="1">
        <v>874085</v>
      </c>
      <c r="D123" s="1">
        <v>241247</v>
      </c>
      <c r="E123" s="1">
        <v>687938</v>
      </c>
      <c r="F123" s="1">
        <v>839373</v>
      </c>
      <c r="G123" s="1">
        <v>541126</v>
      </c>
      <c r="H123" s="1">
        <v>830805</v>
      </c>
      <c r="I123" s="1">
        <v>310718</v>
      </c>
      <c r="J123" s="1">
        <v>709426</v>
      </c>
      <c r="K123" s="1">
        <v>794244</v>
      </c>
      <c r="L123" s="1">
        <v>1263020</v>
      </c>
      <c r="M123" s="1">
        <v>311423</v>
      </c>
      <c r="N123" s="1">
        <v>590789</v>
      </c>
      <c r="O123" s="1">
        <v>615958</v>
      </c>
      <c r="P123" s="1">
        <v>492137</v>
      </c>
      <c r="Q123" s="1">
        <v>678233</v>
      </c>
      <c r="R123" s="1">
        <v>1178708</v>
      </c>
      <c r="S123" s="1">
        <v>621997</v>
      </c>
      <c r="T123" s="1">
        <v>821224</v>
      </c>
      <c r="U123" s="1">
        <v>161781</v>
      </c>
      <c r="V123" s="1">
        <v>2220</v>
      </c>
      <c r="W123" s="1">
        <v>364090</v>
      </c>
      <c r="X123" s="1">
        <v>0</v>
      </c>
      <c r="Y123" s="1">
        <v>0</v>
      </c>
      <c r="Z123" s="1">
        <v>0</v>
      </c>
      <c r="AA123" s="1">
        <v>0</v>
      </c>
      <c r="AB123">
        <f t="shared" si="1"/>
        <v>12930542</v>
      </c>
    </row>
    <row r="124" spans="1:28">
      <c r="A124" s="1" t="s">
        <v>147</v>
      </c>
      <c r="B124" s="1" t="s">
        <v>212</v>
      </c>
      <c r="C124" s="1">
        <v>1738066</v>
      </c>
      <c r="D124" s="1">
        <v>488268</v>
      </c>
      <c r="E124" s="1">
        <v>1390261</v>
      </c>
      <c r="F124" s="1">
        <v>1703731</v>
      </c>
      <c r="G124" s="1">
        <v>1088039</v>
      </c>
      <c r="H124" s="1">
        <v>1722833</v>
      </c>
      <c r="I124" s="1">
        <v>629158</v>
      </c>
      <c r="J124" s="1">
        <v>1368566</v>
      </c>
      <c r="K124" s="1">
        <v>1592457</v>
      </c>
      <c r="L124" s="1">
        <v>2522740</v>
      </c>
      <c r="M124" s="1">
        <v>638812</v>
      </c>
      <c r="N124" s="1">
        <v>1175249</v>
      </c>
      <c r="O124" s="1">
        <v>1285363</v>
      </c>
      <c r="P124" s="1">
        <v>994869</v>
      </c>
      <c r="Q124" s="1">
        <v>1381681</v>
      </c>
      <c r="R124" s="1">
        <v>2416289</v>
      </c>
      <c r="S124" s="1">
        <v>1258437</v>
      </c>
      <c r="T124" s="1">
        <v>1660090</v>
      </c>
      <c r="U124" s="1">
        <v>325129</v>
      </c>
      <c r="V124" s="1">
        <v>4</v>
      </c>
      <c r="W124" s="1">
        <v>713091</v>
      </c>
      <c r="X124" s="1">
        <v>0</v>
      </c>
      <c r="Y124" s="1">
        <v>0</v>
      </c>
      <c r="Z124" s="1">
        <v>0</v>
      </c>
      <c r="AA124" s="1">
        <v>0</v>
      </c>
      <c r="AB124">
        <f t="shared" si="1"/>
        <v>26093133</v>
      </c>
    </row>
    <row r="125" spans="1:28">
      <c r="A125" s="1" t="s">
        <v>148</v>
      </c>
      <c r="B125" s="1" t="s">
        <v>214</v>
      </c>
      <c r="C125" s="1">
        <v>1150189</v>
      </c>
      <c r="D125" s="1">
        <v>261027</v>
      </c>
      <c r="E125" s="1">
        <v>721405</v>
      </c>
      <c r="F125" s="1">
        <v>878530</v>
      </c>
      <c r="G125" s="1">
        <v>560357</v>
      </c>
      <c r="H125" s="1">
        <v>936559</v>
      </c>
      <c r="I125" s="1">
        <v>328149</v>
      </c>
      <c r="J125" s="1">
        <v>644545</v>
      </c>
      <c r="K125" s="1">
        <v>734358</v>
      </c>
      <c r="L125" s="1">
        <v>1383684</v>
      </c>
      <c r="M125" s="1">
        <v>323072</v>
      </c>
      <c r="N125" s="1">
        <v>470404</v>
      </c>
      <c r="O125" s="1">
        <v>658840</v>
      </c>
      <c r="P125" s="1">
        <v>521836</v>
      </c>
      <c r="Q125" s="1">
        <v>820511</v>
      </c>
      <c r="R125" s="1">
        <v>1107880</v>
      </c>
      <c r="S125" s="1">
        <v>653062</v>
      </c>
      <c r="T125" s="1">
        <v>954912</v>
      </c>
      <c r="U125" s="1">
        <v>198294</v>
      </c>
      <c r="V125" s="1">
        <v>1</v>
      </c>
      <c r="W125" s="1">
        <v>366275</v>
      </c>
      <c r="X125" s="1">
        <v>0</v>
      </c>
      <c r="Y125" s="1">
        <v>0</v>
      </c>
      <c r="Z125" s="1">
        <v>0</v>
      </c>
      <c r="AA125" s="1">
        <v>0</v>
      </c>
      <c r="AB125">
        <f t="shared" si="1"/>
        <v>13673890</v>
      </c>
    </row>
    <row r="126" spans="1:28">
      <c r="A126" s="1" t="s">
        <v>149</v>
      </c>
      <c r="B126" s="1" t="s">
        <v>212</v>
      </c>
      <c r="C126" s="1">
        <v>1153957</v>
      </c>
      <c r="D126" s="1">
        <v>307174</v>
      </c>
      <c r="E126" s="1">
        <v>891515</v>
      </c>
      <c r="F126" s="1">
        <v>1091723</v>
      </c>
      <c r="G126" s="1">
        <v>676060</v>
      </c>
      <c r="H126" s="1">
        <v>1085423</v>
      </c>
      <c r="I126" s="1">
        <v>399269</v>
      </c>
      <c r="J126" s="1">
        <v>871010</v>
      </c>
      <c r="K126" s="1">
        <v>1000997</v>
      </c>
      <c r="L126" s="1">
        <v>1604237</v>
      </c>
      <c r="M126" s="1">
        <v>403448</v>
      </c>
      <c r="N126" s="1">
        <v>725605</v>
      </c>
      <c r="O126" s="1">
        <v>825203</v>
      </c>
      <c r="P126" s="1">
        <v>624639</v>
      </c>
      <c r="Q126" s="1">
        <v>913267</v>
      </c>
      <c r="R126" s="1">
        <v>1499065</v>
      </c>
      <c r="S126" s="1">
        <v>794139</v>
      </c>
      <c r="T126" s="1">
        <v>1078663</v>
      </c>
      <c r="U126" s="1">
        <v>210166</v>
      </c>
      <c r="V126" s="1">
        <v>2225</v>
      </c>
      <c r="W126" s="1">
        <v>466205</v>
      </c>
      <c r="X126" s="1">
        <v>0</v>
      </c>
      <c r="Y126" s="1">
        <v>0</v>
      </c>
      <c r="Z126" s="1">
        <v>0</v>
      </c>
      <c r="AA126" s="1">
        <v>0</v>
      </c>
      <c r="AB126">
        <f t="shared" si="1"/>
        <v>16623990</v>
      </c>
    </row>
    <row r="127" spans="1:28">
      <c r="A127" s="1" t="s">
        <v>150</v>
      </c>
      <c r="B127" s="1" t="s">
        <v>211</v>
      </c>
      <c r="C127" s="1">
        <v>1539206</v>
      </c>
      <c r="D127" s="1">
        <v>321924</v>
      </c>
      <c r="E127" s="1">
        <v>921807</v>
      </c>
      <c r="F127" s="1">
        <v>1035714</v>
      </c>
      <c r="G127" s="1">
        <v>623071</v>
      </c>
      <c r="H127" s="1">
        <v>1216052</v>
      </c>
      <c r="I127" s="1">
        <v>416960</v>
      </c>
      <c r="J127" s="1">
        <v>753228</v>
      </c>
      <c r="K127" s="1">
        <v>856599</v>
      </c>
      <c r="L127" s="1">
        <v>1633758</v>
      </c>
      <c r="M127" s="1">
        <v>406497</v>
      </c>
      <c r="N127" s="1">
        <v>608277</v>
      </c>
      <c r="O127" s="1">
        <v>929686</v>
      </c>
      <c r="P127" s="1">
        <v>598451</v>
      </c>
      <c r="Q127" s="1">
        <v>1032921</v>
      </c>
      <c r="R127" s="1">
        <v>1402398</v>
      </c>
      <c r="S127" s="1">
        <v>799935</v>
      </c>
      <c r="T127" s="1">
        <v>1131170</v>
      </c>
      <c r="U127" s="1">
        <v>217095</v>
      </c>
      <c r="V127" s="1">
        <v>966</v>
      </c>
      <c r="W127" s="1">
        <v>441068</v>
      </c>
      <c r="X127" s="1">
        <v>0</v>
      </c>
      <c r="Y127" s="1">
        <v>0</v>
      </c>
      <c r="Z127" s="1">
        <v>0</v>
      </c>
      <c r="AA127" s="1">
        <v>0</v>
      </c>
      <c r="AB127">
        <f t="shared" si="1"/>
        <v>16886783</v>
      </c>
    </row>
    <row r="128" spans="1:28">
      <c r="A128" s="1" t="s">
        <v>151</v>
      </c>
      <c r="B128" s="1" t="s">
        <v>212</v>
      </c>
      <c r="C128" s="1">
        <v>1083082</v>
      </c>
      <c r="D128" s="1">
        <v>317909</v>
      </c>
      <c r="E128" s="1">
        <v>913210</v>
      </c>
      <c r="F128" s="1">
        <v>1117452</v>
      </c>
      <c r="G128" s="1">
        <v>702723</v>
      </c>
      <c r="H128" s="1">
        <v>1066950</v>
      </c>
      <c r="I128" s="1">
        <v>404830</v>
      </c>
      <c r="J128" s="1">
        <v>935204</v>
      </c>
      <c r="K128" s="1">
        <v>1076714</v>
      </c>
      <c r="L128" s="1">
        <v>1620112</v>
      </c>
      <c r="M128" s="1">
        <v>416244</v>
      </c>
      <c r="N128" s="1">
        <v>799279</v>
      </c>
      <c r="O128" s="1">
        <v>806774</v>
      </c>
      <c r="P128" s="1">
        <v>642852</v>
      </c>
      <c r="Q128" s="1">
        <v>867460</v>
      </c>
      <c r="R128" s="1">
        <v>1531575</v>
      </c>
      <c r="S128" s="1">
        <v>828971</v>
      </c>
      <c r="T128" s="1">
        <v>1097631</v>
      </c>
      <c r="U128" s="1">
        <v>208256</v>
      </c>
      <c r="V128" s="1">
        <v>252</v>
      </c>
      <c r="W128" s="1">
        <v>488593</v>
      </c>
      <c r="X128" s="1">
        <v>0</v>
      </c>
      <c r="Y128" s="1">
        <v>0</v>
      </c>
      <c r="Z128" s="1">
        <v>0</v>
      </c>
      <c r="AA128" s="1">
        <v>0</v>
      </c>
      <c r="AB128">
        <f t="shared" si="1"/>
        <v>16926073</v>
      </c>
    </row>
    <row r="129" spans="1:28">
      <c r="A129" s="1" t="s">
        <v>152</v>
      </c>
      <c r="B129" s="1" t="s">
        <v>212</v>
      </c>
      <c r="C129" s="1">
        <v>1032615</v>
      </c>
      <c r="D129" s="1">
        <v>299118</v>
      </c>
      <c r="E129" s="1">
        <v>865808</v>
      </c>
      <c r="F129" s="1">
        <v>1063679</v>
      </c>
      <c r="G129" s="1">
        <v>663328</v>
      </c>
      <c r="H129" s="1">
        <v>1015244</v>
      </c>
      <c r="I129" s="1">
        <v>383819</v>
      </c>
      <c r="J129" s="1">
        <v>883918</v>
      </c>
      <c r="K129" s="1">
        <v>1028289</v>
      </c>
      <c r="L129" s="1">
        <v>1520428</v>
      </c>
      <c r="M129" s="1">
        <v>395731</v>
      </c>
      <c r="N129" s="1">
        <v>756264</v>
      </c>
      <c r="O129" s="1">
        <v>779458</v>
      </c>
      <c r="P129" s="1">
        <v>607370</v>
      </c>
      <c r="Q129" s="1">
        <v>828581</v>
      </c>
      <c r="R129" s="1">
        <v>1449055</v>
      </c>
      <c r="S129" s="1">
        <v>788952</v>
      </c>
      <c r="T129" s="1">
        <v>1042402</v>
      </c>
      <c r="U129" s="1">
        <v>196824</v>
      </c>
      <c r="V129" s="1">
        <v>426</v>
      </c>
      <c r="W129" s="1">
        <v>465719</v>
      </c>
      <c r="X129" s="1">
        <v>0</v>
      </c>
      <c r="Y129" s="1">
        <v>0</v>
      </c>
      <c r="Z129" s="1">
        <v>0</v>
      </c>
      <c r="AA129" s="1">
        <v>0</v>
      </c>
      <c r="AB129">
        <f t="shared" si="1"/>
        <v>16067028</v>
      </c>
    </row>
    <row r="130" spans="1:28">
      <c r="A130" s="1" t="s">
        <v>153</v>
      </c>
      <c r="B130" s="1" t="s">
        <v>212</v>
      </c>
      <c r="C130" s="1">
        <v>1089632</v>
      </c>
      <c r="D130" s="1">
        <v>323842</v>
      </c>
      <c r="E130" s="1">
        <v>926853</v>
      </c>
      <c r="F130" s="1">
        <v>1142625</v>
      </c>
      <c r="G130" s="1">
        <v>720732</v>
      </c>
      <c r="H130" s="1">
        <v>1087744</v>
      </c>
      <c r="I130" s="1">
        <v>413428</v>
      </c>
      <c r="J130" s="1">
        <v>959944</v>
      </c>
      <c r="K130" s="1">
        <v>1102171</v>
      </c>
      <c r="L130" s="1">
        <v>1669581</v>
      </c>
      <c r="M130" s="1">
        <v>424744</v>
      </c>
      <c r="N130" s="1">
        <v>813981</v>
      </c>
      <c r="O130" s="1">
        <v>828539</v>
      </c>
      <c r="P130" s="1">
        <v>649545</v>
      </c>
      <c r="Q130" s="1">
        <v>875432</v>
      </c>
      <c r="R130" s="1">
        <v>1546988</v>
      </c>
      <c r="S130" s="1">
        <v>845716</v>
      </c>
      <c r="T130" s="1">
        <v>1114514</v>
      </c>
      <c r="U130" s="1">
        <v>215616</v>
      </c>
      <c r="V130" s="1">
        <v>266</v>
      </c>
      <c r="W130" s="1">
        <v>498919</v>
      </c>
      <c r="X130" s="1">
        <v>0</v>
      </c>
      <c r="Y130" s="1">
        <v>0</v>
      </c>
      <c r="Z130" s="1">
        <v>0</v>
      </c>
      <c r="AA130" s="1">
        <v>0</v>
      </c>
      <c r="AB130">
        <f t="shared" si="1"/>
        <v>17250812</v>
      </c>
    </row>
    <row r="131" spans="1:28">
      <c r="A131" s="1" t="s">
        <v>154</v>
      </c>
      <c r="B131" s="1" t="s">
        <v>211</v>
      </c>
      <c r="C131" s="1">
        <v>1652503</v>
      </c>
      <c r="D131" s="1">
        <v>350906</v>
      </c>
      <c r="E131" s="1">
        <v>1006280</v>
      </c>
      <c r="F131" s="1">
        <v>1107983</v>
      </c>
      <c r="G131" s="1">
        <v>663129</v>
      </c>
      <c r="H131" s="1">
        <v>1298092</v>
      </c>
      <c r="I131" s="1">
        <v>462727</v>
      </c>
      <c r="J131" s="1">
        <v>803552</v>
      </c>
      <c r="K131" s="1">
        <v>929252</v>
      </c>
      <c r="L131" s="1">
        <v>1737603</v>
      </c>
      <c r="M131" s="1">
        <v>440071</v>
      </c>
      <c r="N131" s="1">
        <v>656266</v>
      </c>
      <c r="O131" s="1">
        <v>1017430</v>
      </c>
      <c r="P131" s="1">
        <v>663427</v>
      </c>
      <c r="Q131" s="1">
        <v>1124759</v>
      </c>
      <c r="R131" s="1">
        <v>1535487</v>
      </c>
      <c r="S131" s="1">
        <v>889226</v>
      </c>
      <c r="T131" s="1">
        <v>1224193</v>
      </c>
      <c r="U131" s="1">
        <v>233154</v>
      </c>
      <c r="V131" s="1">
        <v>205</v>
      </c>
      <c r="W131" s="1">
        <v>474759</v>
      </c>
      <c r="X131" s="1">
        <v>0</v>
      </c>
      <c r="Y131" s="1">
        <v>0</v>
      </c>
      <c r="Z131" s="1">
        <v>0</v>
      </c>
      <c r="AA131" s="1">
        <v>0</v>
      </c>
      <c r="AB131">
        <f t="shared" ref="AB131:AB146" si="2">SUM(C131:AA131)</f>
        <v>18271004</v>
      </c>
    </row>
    <row r="132" spans="1:28">
      <c r="A132" s="1" t="s">
        <v>155</v>
      </c>
      <c r="B132" s="1" t="s">
        <v>214</v>
      </c>
      <c r="C132" s="1">
        <v>1197626</v>
      </c>
      <c r="D132" s="1">
        <v>282731</v>
      </c>
      <c r="E132" s="1">
        <v>768937</v>
      </c>
      <c r="F132" s="1">
        <v>993001</v>
      </c>
      <c r="G132" s="1">
        <v>551583</v>
      </c>
      <c r="H132" s="1">
        <v>1050168</v>
      </c>
      <c r="I132" s="1">
        <v>410207</v>
      </c>
      <c r="J132" s="1">
        <v>677306</v>
      </c>
      <c r="K132" s="1">
        <v>810418</v>
      </c>
      <c r="L132" s="1">
        <v>1483380</v>
      </c>
      <c r="M132" s="1">
        <v>382859</v>
      </c>
      <c r="N132" s="1">
        <v>583927</v>
      </c>
      <c r="O132" s="1">
        <v>768437</v>
      </c>
      <c r="P132" s="1">
        <v>707704</v>
      </c>
      <c r="Q132" s="1">
        <v>807843</v>
      </c>
      <c r="R132" s="1">
        <v>1285277</v>
      </c>
      <c r="S132" s="1">
        <v>786966</v>
      </c>
      <c r="T132" s="1">
        <v>1036323</v>
      </c>
      <c r="U132" s="1">
        <v>203616</v>
      </c>
      <c r="V132" s="1">
        <v>0</v>
      </c>
      <c r="W132" s="1">
        <v>365143</v>
      </c>
      <c r="X132" s="1">
        <v>0</v>
      </c>
      <c r="Y132" s="1">
        <v>0</v>
      </c>
      <c r="Z132" s="1">
        <v>0</v>
      </c>
      <c r="AA132" s="1">
        <v>0</v>
      </c>
      <c r="AB132">
        <f t="shared" si="2"/>
        <v>15153452</v>
      </c>
    </row>
    <row r="133" spans="1:28">
      <c r="A133" s="1" t="s">
        <v>156</v>
      </c>
      <c r="B133" s="1" t="s">
        <v>212</v>
      </c>
      <c r="C133" s="1">
        <v>945688</v>
      </c>
      <c r="D133" s="1">
        <v>287111</v>
      </c>
      <c r="E133" s="1">
        <v>818689</v>
      </c>
      <c r="F133" s="1">
        <v>962577</v>
      </c>
      <c r="G133" s="1">
        <v>620307</v>
      </c>
      <c r="H133" s="1">
        <v>956876</v>
      </c>
      <c r="I133" s="1">
        <v>363545</v>
      </c>
      <c r="J133" s="1">
        <v>796525</v>
      </c>
      <c r="K133" s="1">
        <v>955362</v>
      </c>
      <c r="L133" s="1">
        <v>1399778</v>
      </c>
      <c r="M133" s="1">
        <v>366979</v>
      </c>
      <c r="N133" s="1">
        <v>697946</v>
      </c>
      <c r="O133" s="1">
        <v>722809</v>
      </c>
      <c r="P133" s="1">
        <v>562551</v>
      </c>
      <c r="Q133" s="1">
        <v>777369</v>
      </c>
      <c r="R133" s="1">
        <v>1302064</v>
      </c>
      <c r="S133" s="1">
        <v>739542</v>
      </c>
      <c r="T133" s="1">
        <v>978825</v>
      </c>
      <c r="U133" s="1">
        <v>196971</v>
      </c>
      <c r="V133" s="1">
        <v>631</v>
      </c>
      <c r="W133" s="1">
        <v>431642</v>
      </c>
      <c r="X133" s="1">
        <v>0</v>
      </c>
      <c r="Y133" s="1">
        <v>0</v>
      </c>
      <c r="Z133" s="1">
        <v>0</v>
      </c>
      <c r="AA133" s="1">
        <v>0</v>
      </c>
      <c r="AB133">
        <f t="shared" si="2"/>
        <v>14883787</v>
      </c>
    </row>
    <row r="134" spans="1:28">
      <c r="A134" s="1" t="s">
        <v>157</v>
      </c>
      <c r="B134" s="1" t="s">
        <v>211</v>
      </c>
      <c r="C134" s="1">
        <v>619432</v>
      </c>
      <c r="D134" s="1">
        <v>132631</v>
      </c>
      <c r="E134" s="1">
        <v>376822</v>
      </c>
      <c r="F134" s="1">
        <v>472493</v>
      </c>
      <c r="G134" s="1">
        <v>285963</v>
      </c>
      <c r="H134" s="1">
        <v>551823</v>
      </c>
      <c r="I134" s="1">
        <v>164961</v>
      </c>
      <c r="J134" s="1">
        <v>330132</v>
      </c>
      <c r="K134" s="1">
        <v>358192</v>
      </c>
      <c r="L134" s="1">
        <v>721741</v>
      </c>
      <c r="M134" s="1">
        <v>166687</v>
      </c>
      <c r="N134" s="1">
        <v>239982</v>
      </c>
      <c r="O134" s="1">
        <v>386466</v>
      </c>
      <c r="P134" s="1">
        <v>241298</v>
      </c>
      <c r="Q134" s="1">
        <v>471990</v>
      </c>
      <c r="R134" s="1">
        <v>618772</v>
      </c>
      <c r="S134" s="1">
        <v>320289</v>
      </c>
      <c r="T134" s="1">
        <v>486181</v>
      </c>
      <c r="U134" s="1">
        <v>96415</v>
      </c>
      <c r="V134" s="1">
        <v>5829</v>
      </c>
      <c r="W134" s="1">
        <v>180903</v>
      </c>
      <c r="X134" s="1">
        <v>0</v>
      </c>
      <c r="Y134" s="1">
        <v>0</v>
      </c>
      <c r="Z134" s="1">
        <v>0</v>
      </c>
      <c r="AA134" s="1">
        <v>0</v>
      </c>
      <c r="AB134">
        <f t="shared" si="2"/>
        <v>7229002</v>
      </c>
    </row>
    <row r="135" spans="1:28">
      <c r="A135" s="1" t="s">
        <v>158</v>
      </c>
      <c r="B135" s="1" t="s">
        <v>212</v>
      </c>
      <c r="C135" s="1">
        <v>1272393</v>
      </c>
      <c r="D135" s="1">
        <v>342271</v>
      </c>
      <c r="E135" s="1">
        <v>1026064</v>
      </c>
      <c r="F135" s="1">
        <v>1292544</v>
      </c>
      <c r="G135" s="1">
        <v>766656</v>
      </c>
      <c r="H135" s="1">
        <v>1262165</v>
      </c>
      <c r="I135" s="1">
        <v>441346</v>
      </c>
      <c r="J135" s="1">
        <v>923377</v>
      </c>
      <c r="K135" s="1">
        <v>1130113</v>
      </c>
      <c r="L135" s="1">
        <v>1748591</v>
      </c>
      <c r="M135" s="1">
        <v>463524</v>
      </c>
      <c r="N135" s="1">
        <v>787289</v>
      </c>
      <c r="O135" s="1">
        <v>951927</v>
      </c>
      <c r="P135" s="1">
        <v>672840</v>
      </c>
      <c r="Q135" s="1">
        <v>1110531</v>
      </c>
      <c r="R135" s="1">
        <v>1731482</v>
      </c>
      <c r="S135" s="1">
        <v>901912</v>
      </c>
      <c r="T135" s="1">
        <v>1228856</v>
      </c>
      <c r="U135" s="1">
        <v>229000</v>
      </c>
      <c r="V135" s="1">
        <v>1701</v>
      </c>
      <c r="W135" s="1">
        <v>498610</v>
      </c>
      <c r="X135" s="1">
        <v>0</v>
      </c>
      <c r="Y135" s="1">
        <v>0</v>
      </c>
      <c r="Z135" s="1">
        <v>0</v>
      </c>
      <c r="AA135" s="1">
        <v>0</v>
      </c>
      <c r="AB135">
        <f t="shared" si="2"/>
        <v>18783192</v>
      </c>
    </row>
    <row r="136" spans="1:28">
      <c r="A136" s="1" t="s">
        <v>159</v>
      </c>
      <c r="B136" s="1" t="s">
        <v>212</v>
      </c>
      <c r="C136" s="1">
        <v>997945</v>
      </c>
      <c r="D136" s="1">
        <v>289390</v>
      </c>
      <c r="E136" s="1">
        <v>780785</v>
      </c>
      <c r="F136" s="1">
        <v>980070</v>
      </c>
      <c r="G136" s="1">
        <v>628729</v>
      </c>
      <c r="H136" s="1">
        <v>961842</v>
      </c>
      <c r="I136" s="1">
        <v>351403</v>
      </c>
      <c r="J136" s="1">
        <v>792989</v>
      </c>
      <c r="K136" s="1">
        <v>918709</v>
      </c>
      <c r="L136" s="1">
        <v>1486439</v>
      </c>
      <c r="M136" s="1">
        <v>358164</v>
      </c>
      <c r="N136" s="1">
        <v>668292</v>
      </c>
      <c r="O136" s="1">
        <v>721823</v>
      </c>
      <c r="P136" s="1">
        <v>567650</v>
      </c>
      <c r="Q136" s="1">
        <v>781422</v>
      </c>
      <c r="R136" s="1">
        <v>1345656</v>
      </c>
      <c r="S136" s="1">
        <v>705647</v>
      </c>
      <c r="T136" s="1">
        <v>957629</v>
      </c>
      <c r="U136" s="1">
        <v>190105</v>
      </c>
      <c r="V136" s="1">
        <v>337</v>
      </c>
      <c r="W136" s="1">
        <v>412651</v>
      </c>
      <c r="X136" s="1">
        <v>0</v>
      </c>
      <c r="Y136" s="1">
        <v>0</v>
      </c>
      <c r="Z136" s="1">
        <v>0</v>
      </c>
      <c r="AA136" s="1">
        <v>0</v>
      </c>
      <c r="AB136">
        <f t="shared" si="2"/>
        <v>14897677</v>
      </c>
    </row>
    <row r="137" spans="1:28">
      <c r="A137" t="s">
        <v>160</v>
      </c>
      <c r="B137" s="1" t="s">
        <v>212</v>
      </c>
      <c r="C137" s="1">
        <v>1003189</v>
      </c>
      <c r="D137" s="1">
        <v>299070</v>
      </c>
      <c r="E137" s="1">
        <v>889416</v>
      </c>
      <c r="F137" s="1">
        <v>1052002</v>
      </c>
      <c r="G137" s="1">
        <v>684744</v>
      </c>
      <c r="H137" s="1">
        <v>1020971</v>
      </c>
      <c r="I137" s="1">
        <v>396608</v>
      </c>
      <c r="J137" s="1">
        <v>909034</v>
      </c>
      <c r="K137" s="1">
        <v>1043082</v>
      </c>
      <c r="L137" s="1">
        <v>1534472</v>
      </c>
      <c r="M137" s="1">
        <v>397043</v>
      </c>
      <c r="N137" s="1">
        <v>800672</v>
      </c>
      <c r="O137" s="1">
        <v>761594</v>
      </c>
      <c r="P137" s="1">
        <v>593196</v>
      </c>
      <c r="Q137" s="1">
        <v>801392</v>
      </c>
      <c r="R137" s="1">
        <v>1405693</v>
      </c>
      <c r="S137" s="1">
        <v>814624</v>
      </c>
      <c r="T137" s="1">
        <v>1076742</v>
      </c>
      <c r="U137" s="1">
        <v>219179</v>
      </c>
      <c r="V137" s="1">
        <v>4904</v>
      </c>
      <c r="W137" s="1">
        <v>455568</v>
      </c>
      <c r="X137" s="6">
        <v>76</v>
      </c>
      <c r="Y137" s="6">
        <v>39</v>
      </c>
      <c r="Z137" s="1">
        <v>0</v>
      </c>
      <c r="AA137" s="1">
        <v>25</v>
      </c>
      <c r="AB137">
        <f t="shared" si="2"/>
        <v>16163335</v>
      </c>
    </row>
    <row r="138" spans="1:28">
      <c r="A138" s="1" t="s">
        <v>161</v>
      </c>
      <c r="B138" s="1" t="s">
        <v>212</v>
      </c>
      <c r="C138" s="1">
        <v>943144</v>
      </c>
      <c r="D138" s="1">
        <v>286898</v>
      </c>
      <c r="E138" s="1">
        <v>844286</v>
      </c>
      <c r="F138" s="1">
        <v>1016220</v>
      </c>
      <c r="G138" s="1">
        <v>658111</v>
      </c>
      <c r="H138" s="1">
        <v>959254</v>
      </c>
      <c r="I138" s="1">
        <v>379679</v>
      </c>
      <c r="J138" s="1">
        <v>866283</v>
      </c>
      <c r="K138" s="1">
        <v>1015552</v>
      </c>
      <c r="L138" s="1">
        <v>1454483</v>
      </c>
      <c r="M138" s="1">
        <v>380442</v>
      </c>
      <c r="N138" s="1">
        <v>771325</v>
      </c>
      <c r="O138" s="1">
        <v>727351</v>
      </c>
      <c r="P138" s="1">
        <v>571326</v>
      </c>
      <c r="Q138" s="1">
        <v>787187</v>
      </c>
      <c r="R138" s="1">
        <v>1318125</v>
      </c>
      <c r="S138" s="1">
        <v>775338</v>
      </c>
      <c r="T138" s="1">
        <v>1022576</v>
      </c>
      <c r="U138" s="1">
        <v>221984</v>
      </c>
      <c r="V138" s="1">
        <v>301</v>
      </c>
      <c r="W138" s="1">
        <v>435458</v>
      </c>
      <c r="X138" s="1">
        <v>0</v>
      </c>
      <c r="Y138" s="1">
        <v>0</v>
      </c>
      <c r="Z138" s="1">
        <v>0</v>
      </c>
      <c r="AA138" s="1">
        <v>0</v>
      </c>
      <c r="AB138">
        <f t="shared" si="2"/>
        <v>15435323</v>
      </c>
    </row>
    <row r="139" spans="1:28">
      <c r="A139" s="1" t="s">
        <v>162</v>
      </c>
      <c r="B139" s="1" t="s">
        <v>211</v>
      </c>
      <c r="C139" s="1">
        <v>8152</v>
      </c>
      <c r="D139" s="1">
        <v>1986</v>
      </c>
      <c r="E139" s="1">
        <v>5424</v>
      </c>
      <c r="F139" s="1">
        <v>6097</v>
      </c>
      <c r="G139" s="1">
        <v>3831</v>
      </c>
      <c r="H139" s="1">
        <v>7105</v>
      </c>
      <c r="I139" s="1">
        <v>2537</v>
      </c>
      <c r="J139" s="1">
        <v>4759</v>
      </c>
      <c r="K139" s="1">
        <v>5065</v>
      </c>
      <c r="L139" s="1">
        <v>10250</v>
      </c>
      <c r="M139" s="1">
        <v>2532</v>
      </c>
      <c r="N139" s="1">
        <v>3784</v>
      </c>
      <c r="O139" s="1">
        <v>5148</v>
      </c>
      <c r="P139" s="1">
        <v>3442</v>
      </c>
      <c r="Q139" s="1">
        <v>5944</v>
      </c>
      <c r="R139" s="1">
        <v>8190</v>
      </c>
      <c r="S139" s="1">
        <v>4921</v>
      </c>
      <c r="T139" s="1">
        <v>6882</v>
      </c>
      <c r="U139" s="1">
        <v>1376</v>
      </c>
      <c r="V139" s="1">
        <v>12</v>
      </c>
      <c r="W139" s="1">
        <v>2563</v>
      </c>
      <c r="X139" s="1">
        <v>0</v>
      </c>
      <c r="Y139" s="1">
        <v>0</v>
      </c>
      <c r="Z139" s="1">
        <v>0</v>
      </c>
      <c r="AA139" s="1">
        <v>0</v>
      </c>
      <c r="AB139">
        <f t="shared" si="2"/>
        <v>100000</v>
      </c>
    </row>
    <row r="140" spans="1:28">
      <c r="A140" s="1" t="s">
        <v>163</v>
      </c>
      <c r="B140" s="1" t="s">
        <v>211</v>
      </c>
      <c r="C140" s="1">
        <v>751373</v>
      </c>
      <c r="D140" s="1">
        <v>175771</v>
      </c>
      <c r="E140" s="1">
        <v>493852</v>
      </c>
      <c r="F140" s="1">
        <v>558637</v>
      </c>
      <c r="G140" s="1">
        <v>334542</v>
      </c>
      <c r="H140" s="1">
        <v>647022</v>
      </c>
      <c r="I140" s="1">
        <v>223440</v>
      </c>
      <c r="J140" s="1">
        <v>411584</v>
      </c>
      <c r="K140" s="1">
        <v>475635</v>
      </c>
      <c r="L140" s="1">
        <v>855123</v>
      </c>
      <c r="M140" s="1">
        <v>230780</v>
      </c>
      <c r="N140" s="1">
        <v>320712</v>
      </c>
      <c r="O140" s="1">
        <v>466158</v>
      </c>
      <c r="P140" s="1">
        <v>323710</v>
      </c>
      <c r="Q140" s="1">
        <v>535376</v>
      </c>
      <c r="R140" s="1">
        <v>723359</v>
      </c>
      <c r="S140" s="1">
        <v>440454</v>
      </c>
      <c r="T140" s="1">
        <v>614901</v>
      </c>
      <c r="U140" s="1">
        <v>119915</v>
      </c>
      <c r="V140" s="1">
        <v>38</v>
      </c>
      <c r="W140" s="1">
        <v>236822</v>
      </c>
      <c r="X140" s="1">
        <v>0</v>
      </c>
      <c r="Y140" s="1">
        <v>0</v>
      </c>
      <c r="Z140" s="1">
        <v>0</v>
      </c>
      <c r="AA140" s="1">
        <v>0</v>
      </c>
      <c r="AB140">
        <f t="shared" si="2"/>
        <v>8939204</v>
      </c>
    </row>
    <row r="141" spans="1:28">
      <c r="A141" s="1" t="s">
        <v>164</v>
      </c>
      <c r="B141" s="1" t="s">
        <v>212</v>
      </c>
      <c r="C141" s="1">
        <v>1143938</v>
      </c>
      <c r="D141" s="1">
        <v>336265</v>
      </c>
      <c r="E141" s="1">
        <v>938174</v>
      </c>
      <c r="F141" s="1">
        <v>1162293</v>
      </c>
      <c r="G141" s="1">
        <v>749135</v>
      </c>
      <c r="H141" s="1">
        <v>1124545</v>
      </c>
      <c r="I141" s="1">
        <v>445424</v>
      </c>
      <c r="J141" s="1">
        <v>937518</v>
      </c>
      <c r="K141" s="1">
        <v>1097498</v>
      </c>
      <c r="L141" s="1">
        <v>1721740</v>
      </c>
      <c r="M141" s="1">
        <v>423369</v>
      </c>
      <c r="N141" s="1">
        <v>818226</v>
      </c>
      <c r="O141" s="1">
        <v>849265</v>
      </c>
      <c r="P141" s="1">
        <v>665670</v>
      </c>
      <c r="Q141" s="1">
        <v>929746</v>
      </c>
      <c r="R141" s="1">
        <v>1605818</v>
      </c>
      <c r="S141" s="1">
        <v>871131</v>
      </c>
      <c r="T141" s="1">
        <v>1167693</v>
      </c>
      <c r="U141" s="1">
        <v>223654</v>
      </c>
      <c r="V141" s="1">
        <v>578</v>
      </c>
      <c r="W141" s="1">
        <v>496083</v>
      </c>
      <c r="X141" s="1">
        <v>0</v>
      </c>
      <c r="Y141" s="1">
        <v>0</v>
      </c>
      <c r="Z141" s="1">
        <v>0</v>
      </c>
      <c r="AA141" s="1">
        <v>0</v>
      </c>
      <c r="AB141">
        <f t="shared" si="2"/>
        <v>17707763</v>
      </c>
    </row>
    <row r="142" spans="1:28">
      <c r="A142" t="s">
        <v>165</v>
      </c>
      <c r="B142" s="1" t="s">
        <v>212</v>
      </c>
      <c r="C142" s="1">
        <v>1284621</v>
      </c>
      <c r="D142" s="1">
        <v>382145</v>
      </c>
      <c r="E142" s="1">
        <v>1070323</v>
      </c>
      <c r="F142" s="1">
        <v>1326438</v>
      </c>
      <c r="G142" s="1">
        <v>847382</v>
      </c>
      <c r="H142" s="1">
        <v>1269231</v>
      </c>
      <c r="I142" s="1">
        <v>506406</v>
      </c>
      <c r="J142" s="1">
        <v>1070564</v>
      </c>
      <c r="K142" s="1">
        <v>1248100</v>
      </c>
      <c r="L142" s="1">
        <v>1959738</v>
      </c>
      <c r="M142" s="1">
        <v>481677</v>
      </c>
      <c r="N142" s="1">
        <v>933073</v>
      </c>
      <c r="O142" s="1">
        <v>956514</v>
      </c>
      <c r="P142" s="1">
        <v>757072</v>
      </c>
      <c r="Q142" s="1">
        <v>1055885</v>
      </c>
      <c r="R142" s="1">
        <v>1824730</v>
      </c>
      <c r="S142" s="1">
        <v>983393</v>
      </c>
      <c r="T142" s="1">
        <v>1319756</v>
      </c>
      <c r="U142" s="1">
        <v>252072</v>
      </c>
      <c r="V142" s="1">
        <v>6664</v>
      </c>
      <c r="W142" s="1">
        <v>560663</v>
      </c>
      <c r="X142" s="1">
        <v>0</v>
      </c>
      <c r="Y142" s="1">
        <v>0</v>
      </c>
      <c r="Z142" s="1">
        <v>0</v>
      </c>
      <c r="AA142" s="1">
        <v>0</v>
      </c>
      <c r="AB142">
        <f t="shared" si="2"/>
        <v>20096447</v>
      </c>
    </row>
    <row r="143" spans="1:28">
      <c r="A143" s="1" t="s">
        <v>166</v>
      </c>
      <c r="B143" s="1" t="s">
        <v>212</v>
      </c>
      <c r="C143" s="1">
        <v>1192768</v>
      </c>
      <c r="D143" s="1">
        <v>354644</v>
      </c>
      <c r="E143" s="1">
        <v>976074</v>
      </c>
      <c r="F143" s="1">
        <v>1223414</v>
      </c>
      <c r="G143" s="1">
        <v>803598</v>
      </c>
      <c r="H143" s="1">
        <v>1185601</v>
      </c>
      <c r="I143" s="1">
        <v>469248</v>
      </c>
      <c r="J143" s="1">
        <v>1005096</v>
      </c>
      <c r="K143" s="1">
        <v>1156173</v>
      </c>
      <c r="L143" s="1">
        <v>1832277</v>
      </c>
      <c r="M143" s="1">
        <v>445930</v>
      </c>
      <c r="N143" s="1">
        <v>876688</v>
      </c>
      <c r="O143" s="1">
        <v>895697</v>
      </c>
      <c r="P143" s="1">
        <v>697434</v>
      </c>
      <c r="Q143" s="1">
        <v>958967</v>
      </c>
      <c r="R143" s="1">
        <v>1703198</v>
      </c>
      <c r="S143" s="1">
        <v>926510</v>
      </c>
      <c r="T143" s="1">
        <v>1229414</v>
      </c>
      <c r="U143" s="1">
        <v>235515</v>
      </c>
      <c r="V143" s="1">
        <v>0</v>
      </c>
      <c r="W143" s="1">
        <v>518700</v>
      </c>
      <c r="X143" s="1">
        <v>0</v>
      </c>
      <c r="Y143" s="1">
        <v>0</v>
      </c>
      <c r="Z143" s="1">
        <v>0</v>
      </c>
      <c r="AA143" s="1">
        <v>0</v>
      </c>
      <c r="AB143">
        <f t="shared" si="2"/>
        <v>18686946</v>
      </c>
    </row>
    <row r="144" spans="1:28">
      <c r="A144" s="1" t="s">
        <v>167</v>
      </c>
      <c r="B144" s="1" t="s">
        <v>212</v>
      </c>
      <c r="C144" s="1">
        <v>1325718</v>
      </c>
      <c r="D144" s="1">
        <v>406039</v>
      </c>
      <c r="E144" s="1">
        <v>1079314</v>
      </c>
      <c r="F144" s="1">
        <v>1363315</v>
      </c>
      <c r="G144" s="1">
        <v>851648</v>
      </c>
      <c r="H144" s="1">
        <v>1350131</v>
      </c>
      <c r="I144" s="1">
        <v>509653</v>
      </c>
      <c r="J144" s="1">
        <v>1102755</v>
      </c>
      <c r="K144" s="1">
        <v>1235790</v>
      </c>
      <c r="L144" s="1">
        <v>2102853</v>
      </c>
      <c r="M144" s="1">
        <v>508177</v>
      </c>
      <c r="N144" s="1">
        <v>895226</v>
      </c>
      <c r="O144" s="1">
        <v>1009744</v>
      </c>
      <c r="P144" s="1">
        <v>767903</v>
      </c>
      <c r="Q144" s="1">
        <v>1085034</v>
      </c>
      <c r="R144" s="1">
        <v>1852772</v>
      </c>
      <c r="S144" s="1">
        <v>967952</v>
      </c>
      <c r="T144" s="1">
        <v>1302772</v>
      </c>
      <c r="U144" s="1">
        <v>273170</v>
      </c>
      <c r="V144" s="1">
        <v>339</v>
      </c>
      <c r="W144" s="1">
        <v>551807</v>
      </c>
      <c r="X144" s="1">
        <v>0</v>
      </c>
      <c r="Y144" s="1">
        <v>0</v>
      </c>
      <c r="Z144" s="1">
        <v>0</v>
      </c>
      <c r="AA144" s="1">
        <v>0</v>
      </c>
      <c r="AB144">
        <f t="shared" si="2"/>
        <v>20542112</v>
      </c>
    </row>
    <row r="145" spans="1:28">
      <c r="A145" t="s">
        <v>168</v>
      </c>
      <c r="B145" s="1" t="s">
        <v>213</v>
      </c>
      <c r="C145" s="1">
        <v>1090340</v>
      </c>
      <c r="D145" s="1">
        <v>135359</v>
      </c>
      <c r="E145" s="1">
        <v>386672</v>
      </c>
      <c r="F145" s="1">
        <v>427524</v>
      </c>
      <c r="G145" s="1">
        <v>204564</v>
      </c>
      <c r="H145" s="1">
        <v>782860</v>
      </c>
      <c r="I145" s="1">
        <v>185360</v>
      </c>
      <c r="J145" s="1">
        <v>228297</v>
      </c>
      <c r="K145" s="1">
        <v>248809</v>
      </c>
      <c r="L145" s="1">
        <v>756726</v>
      </c>
      <c r="M145" s="1">
        <v>170226</v>
      </c>
      <c r="N145" s="1">
        <v>204937</v>
      </c>
      <c r="O145" s="1">
        <v>574440</v>
      </c>
      <c r="P145" s="1">
        <v>365927</v>
      </c>
      <c r="Q145" s="1">
        <v>547682</v>
      </c>
      <c r="R145" s="1">
        <v>626889</v>
      </c>
      <c r="S145" s="1">
        <v>435326</v>
      </c>
      <c r="T145" s="1">
        <v>557236</v>
      </c>
      <c r="U145" s="1">
        <v>101020</v>
      </c>
      <c r="V145" s="1">
        <v>80</v>
      </c>
      <c r="W145" s="1">
        <v>172615</v>
      </c>
      <c r="X145" s="1">
        <v>0</v>
      </c>
      <c r="Y145" s="1">
        <v>0</v>
      </c>
      <c r="Z145" s="6">
        <v>11</v>
      </c>
      <c r="AA145" s="1">
        <v>0</v>
      </c>
      <c r="AB145">
        <f t="shared" si="2"/>
        <v>8202900</v>
      </c>
    </row>
    <row r="146" spans="1:28">
      <c r="A146" s="1" t="s">
        <v>169</v>
      </c>
      <c r="B146" s="1" t="s">
        <v>211</v>
      </c>
      <c r="C146" s="1">
        <v>469525</v>
      </c>
      <c r="D146" s="1">
        <v>149668</v>
      </c>
      <c r="E146" s="1">
        <v>445807</v>
      </c>
      <c r="F146" s="1">
        <v>495891</v>
      </c>
      <c r="G146" s="1">
        <v>350813</v>
      </c>
      <c r="H146" s="1">
        <v>501811</v>
      </c>
      <c r="I146" s="1">
        <v>195660</v>
      </c>
      <c r="J146" s="1">
        <v>487606</v>
      </c>
      <c r="K146" s="1">
        <v>506791</v>
      </c>
      <c r="L146" s="1">
        <v>748312</v>
      </c>
      <c r="M146" s="1">
        <v>208518</v>
      </c>
      <c r="N146" s="1">
        <v>387828</v>
      </c>
      <c r="O146" s="1">
        <v>364569</v>
      </c>
      <c r="P146" s="1">
        <v>276036</v>
      </c>
      <c r="Q146" s="1">
        <v>419502</v>
      </c>
      <c r="R146" s="1">
        <v>734450</v>
      </c>
      <c r="S146" s="1">
        <v>414002</v>
      </c>
      <c r="T146" s="1">
        <v>517295</v>
      </c>
      <c r="U146" s="1">
        <v>97263</v>
      </c>
      <c r="V146" s="1">
        <v>773</v>
      </c>
      <c r="W146" s="1">
        <v>227438</v>
      </c>
      <c r="X146" s="1">
        <v>0</v>
      </c>
      <c r="Y146" s="1">
        <v>0</v>
      </c>
      <c r="Z146" s="1">
        <v>0</v>
      </c>
      <c r="AA146" s="1">
        <v>0</v>
      </c>
      <c r="AB146">
        <f t="shared" si="2"/>
        <v>7999558</v>
      </c>
    </row>
    <row r="147" spans="1:28">
      <c r="C147"/>
      <c r="D147"/>
      <c r="E147"/>
      <c r="F147"/>
      <c r="G147"/>
      <c r="H147"/>
    </row>
    <row r="148" spans="1:28">
      <c r="C148"/>
      <c r="D148"/>
      <c r="E148"/>
      <c r="G148"/>
      <c r="H148"/>
    </row>
    <row r="149" spans="1:28">
      <c r="C149"/>
      <c r="D149"/>
      <c r="E149"/>
      <c r="G149"/>
      <c r="H149"/>
    </row>
    <row r="150" spans="1:28">
      <c r="C150"/>
      <c r="D150"/>
      <c r="E150"/>
      <c r="H150"/>
    </row>
    <row r="151" spans="1:28">
      <c r="C151"/>
      <c r="D151"/>
      <c r="E151"/>
      <c r="H151"/>
    </row>
    <row r="152" spans="1:28">
      <c r="A152"/>
      <c r="B152"/>
      <c r="C152"/>
      <c r="D152"/>
      <c r="E152"/>
      <c r="G152"/>
      <c r="H152"/>
    </row>
    <row r="153" spans="1:28">
      <c r="C153"/>
      <c r="D153"/>
      <c r="E153"/>
      <c r="F153"/>
      <c r="H153"/>
    </row>
    <row r="154" spans="1:28">
      <c r="C154"/>
      <c r="D154"/>
      <c r="E154"/>
      <c r="F154"/>
      <c r="H154"/>
    </row>
    <row r="155" spans="1:28">
      <c r="E155"/>
      <c r="G155"/>
      <c r="H155"/>
    </row>
    <row r="156" spans="1:28">
      <c r="C156"/>
      <c r="D156"/>
      <c r="E156"/>
      <c r="H156"/>
    </row>
    <row r="157" spans="1:28">
      <c r="C157"/>
      <c r="D157"/>
      <c r="E157"/>
      <c r="H157"/>
    </row>
    <row r="158" spans="1:28">
      <c r="C158"/>
      <c r="D158"/>
      <c r="E158"/>
      <c r="H158"/>
    </row>
    <row r="159" spans="1:28">
      <c r="E159"/>
      <c r="H159"/>
      <c r="J159"/>
    </row>
    <row r="160" spans="1:28">
      <c r="C160"/>
      <c r="D160"/>
      <c r="E160"/>
      <c r="G160"/>
      <c r="H160"/>
    </row>
    <row r="161" spans="3:9">
      <c r="E161"/>
      <c r="H161"/>
    </row>
    <row r="162" spans="3:9">
      <c r="C162"/>
      <c r="D162"/>
      <c r="E162"/>
      <c r="F162"/>
      <c r="G162"/>
    </row>
    <row r="163" spans="3:9">
      <c r="E163"/>
      <c r="H163"/>
      <c r="I163"/>
    </row>
    <row r="164" spans="3:9">
      <c r="E164"/>
    </row>
    <row r="165" spans="3:9">
      <c r="I165"/>
    </row>
    <row r="166" spans="3:9">
      <c r="F166"/>
    </row>
    <row r="167" spans="3:9">
      <c r="H167"/>
    </row>
  </sheetData>
  <pageMargins left="0" right="0" top="0.39374999999999999" bottom="0.39374999999999999" header="0" footer="0"/>
  <pageSetup paperSize="9" orientation="portrait" horizontalDpi="300" verticalDpi="0" r:id="rId1"/>
  <headerFooter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3299C-BD2B-4413-A3A6-E4FA6F03B2E0}">
  <dimension ref="A1:B146"/>
  <sheetViews>
    <sheetView workbookViewId="0">
      <selection activeCell="H10" sqref="H10"/>
    </sheetView>
  </sheetViews>
  <sheetFormatPr defaultRowHeight="13.8"/>
  <cols>
    <col min="1" max="1" width="29.19921875" customWidth="1"/>
    <col min="2" max="2" width="12" bestFit="1" customWidth="1"/>
  </cols>
  <sheetData>
    <row r="1" spans="1:2">
      <c r="A1" s="2" t="s">
        <v>209</v>
      </c>
      <c r="B1" s="2" t="s">
        <v>210</v>
      </c>
    </row>
    <row r="2" spans="1:2">
      <c r="A2" s="1" t="s">
        <v>25</v>
      </c>
      <c r="B2">
        <v>149377</v>
      </c>
    </row>
    <row r="3" spans="1:2">
      <c r="A3" s="1" t="s">
        <v>26</v>
      </c>
      <c r="B3">
        <v>55412</v>
      </c>
    </row>
    <row r="4" spans="1:2">
      <c r="A4" s="1" t="s">
        <v>27</v>
      </c>
      <c r="B4">
        <v>25853</v>
      </c>
    </row>
    <row r="5" spans="1:2">
      <c r="A5" s="1" t="s">
        <v>28</v>
      </c>
      <c r="B5">
        <v>7508</v>
      </c>
    </row>
    <row r="6" spans="1:2">
      <c r="A6" s="1" t="s">
        <v>29</v>
      </c>
      <c r="B6">
        <v>6977</v>
      </c>
    </row>
    <row r="7" spans="1:2">
      <c r="A7" s="1" t="s">
        <v>30</v>
      </c>
      <c r="B7">
        <v>6664</v>
      </c>
    </row>
    <row r="8" spans="1:2">
      <c r="A8" s="1" t="s">
        <v>31</v>
      </c>
      <c r="B8">
        <v>6390</v>
      </c>
    </row>
    <row r="9" spans="1:2">
      <c r="A9" s="1" t="s">
        <v>32</v>
      </c>
      <c r="B9">
        <v>5829</v>
      </c>
    </row>
    <row r="10" spans="1:2">
      <c r="A10" s="1" t="s">
        <v>33</v>
      </c>
      <c r="B10">
        <v>4974</v>
      </c>
    </row>
    <row r="11" spans="1:2">
      <c r="A11" s="1" t="s">
        <v>34</v>
      </c>
      <c r="B11">
        <v>4904</v>
      </c>
    </row>
    <row r="12" spans="1:2">
      <c r="A12" s="1" t="s">
        <v>35</v>
      </c>
      <c r="B12">
        <v>4783</v>
      </c>
    </row>
    <row r="13" spans="1:2">
      <c r="A13" s="1" t="s">
        <v>36</v>
      </c>
      <c r="B13">
        <v>4116</v>
      </c>
    </row>
    <row r="14" spans="1:2">
      <c r="A14" s="1" t="s">
        <v>37</v>
      </c>
      <c r="B14">
        <v>3923</v>
      </c>
    </row>
    <row r="15" spans="1:2">
      <c r="A15" s="1" t="s">
        <v>38</v>
      </c>
      <c r="B15">
        <v>3860</v>
      </c>
    </row>
    <row r="16" spans="1:2">
      <c r="A16" s="1" t="s">
        <v>39</v>
      </c>
      <c r="B16">
        <v>3398</v>
      </c>
    </row>
    <row r="17" spans="1:2">
      <c r="A17" s="1" t="s">
        <v>40</v>
      </c>
      <c r="B17">
        <v>3154</v>
      </c>
    </row>
    <row r="18" spans="1:2">
      <c r="A18" s="1" t="s">
        <v>41</v>
      </c>
      <c r="B18">
        <v>2912</v>
      </c>
    </row>
    <row r="19" spans="1:2">
      <c r="A19" s="1" t="s">
        <v>42</v>
      </c>
      <c r="B19">
        <v>2890</v>
      </c>
    </row>
    <row r="20" spans="1:2">
      <c r="A20" s="1" t="s">
        <v>43</v>
      </c>
      <c r="B20">
        <v>2605</v>
      </c>
    </row>
    <row r="21" spans="1:2">
      <c r="A21" s="1" t="s">
        <v>44</v>
      </c>
      <c r="B21">
        <v>2571</v>
      </c>
    </row>
    <row r="22" spans="1:2">
      <c r="A22" s="1" t="s">
        <v>45</v>
      </c>
      <c r="B22">
        <v>2556</v>
      </c>
    </row>
    <row r="23" spans="1:2">
      <c r="A23" s="1" t="s">
        <v>46</v>
      </c>
      <c r="B23">
        <v>2520</v>
      </c>
    </row>
    <row r="24" spans="1:2">
      <c r="A24" s="1" t="s">
        <v>47</v>
      </c>
      <c r="B24">
        <v>2314</v>
      </c>
    </row>
    <row r="25" spans="1:2">
      <c r="A25" s="1" t="s">
        <v>48</v>
      </c>
      <c r="B25">
        <v>2292</v>
      </c>
    </row>
    <row r="26" spans="1:2">
      <c r="A26" s="1" t="s">
        <v>49</v>
      </c>
      <c r="B26">
        <v>2225</v>
      </c>
    </row>
    <row r="27" spans="1:2">
      <c r="A27" s="1" t="s">
        <v>50</v>
      </c>
      <c r="B27">
        <v>2220</v>
      </c>
    </row>
    <row r="28" spans="1:2">
      <c r="A28" s="1" t="s">
        <v>51</v>
      </c>
      <c r="B28">
        <v>2109</v>
      </c>
    </row>
    <row r="29" spans="1:2">
      <c r="A29" s="1" t="s">
        <v>52</v>
      </c>
      <c r="B29">
        <v>2109</v>
      </c>
    </row>
    <row r="30" spans="1:2">
      <c r="A30" s="1" t="s">
        <v>53</v>
      </c>
      <c r="B30">
        <v>1895</v>
      </c>
    </row>
    <row r="31" spans="1:2">
      <c r="A31" s="1" t="s">
        <v>54</v>
      </c>
      <c r="B31">
        <v>1701</v>
      </c>
    </row>
    <row r="32" spans="1:2">
      <c r="A32" s="1" t="s">
        <v>55</v>
      </c>
      <c r="B32">
        <v>1644</v>
      </c>
    </row>
    <row r="33" spans="1:2">
      <c r="A33" s="1" t="s">
        <v>56</v>
      </c>
      <c r="B33">
        <v>1487</v>
      </c>
    </row>
    <row r="34" spans="1:2">
      <c r="A34" s="1" t="s">
        <v>57</v>
      </c>
      <c r="B34">
        <v>1467</v>
      </c>
    </row>
    <row r="35" spans="1:2">
      <c r="A35" s="1" t="s">
        <v>58</v>
      </c>
      <c r="B35">
        <v>1416</v>
      </c>
    </row>
    <row r="36" spans="1:2">
      <c r="A36" s="1" t="s">
        <v>59</v>
      </c>
      <c r="B36">
        <v>1401</v>
      </c>
    </row>
    <row r="37" spans="1:2">
      <c r="A37" s="1" t="s">
        <v>60</v>
      </c>
      <c r="B37">
        <v>1399</v>
      </c>
    </row>
    <row r="38" spans="1:2">
      <c r="A38" s="1" t="s">
        <v>61</v>
      </c>
      <c r="B38">
        <v>1397</v>
      </c>
    </row>
    <row r="39" spans="1:2">
      <c r="A39" t="s">
        <v>62</v>
      </c>
      <c r="B39">
        <v>1376</v>
      </c>
    </row>
    <row r="40" spans="1:2">
      <c r="A40" s="1" t="s">
        <v>63</v>
      </c>
      <c r="B40">
        <v>1289</v>
      </c>
    </row>
    <row r="41" spans="1:2">
      <c r="A41" s="1" t="s">
        <v>64</v>
      </c>
      <c r="B41">
        <v>1151</v>
      </c>
    </row>
    <row r="42" spans="1:2">
      <c r="A42" t="s">
        <v>65</v>
      </c>
      <c r="B42">
        <v>1147</v>
      </c>
    </row>
    <row r="43" spans="1:2">
      <c r="A43" s="1" t="s">
        <v>66</v>
      </c>
      <c r="B43">
        <v>1139</v>
      </c>
    </row>
    <row r="44" spans="1:2">
      <c r="A44" s="1" t="s">
        <v>67</v>
      </c>
      <c r="B44">
        <v>1134</v>
      </c>
    </row>
    <row r="45" spans="1:2">
      <c r="A45" s="1" t="s">
        <v>68</v>
      </c>
      <c r="B45">
        <v>1062</v>
      </c>
    </row>
    <row r="46" spans="1:2">
      <c r="A46" s="1" t="s">
        <v>69</v>
      </c>
      <c r="B46">
        <v>1029</v>
      </c>
    </row>
    <row r="47" spans="1:2">
      <c r="A47" s="1" t="s">
        <v>70</v>
      </c>
      <c r="B47">
        <v>1001</v>
      </c>
    </row>
    <row r="48" spans="1:2">
      <c r="A48" t="s">
        <v>71</v>
      </c>
      <c r="B48">
        <v>972</v>
      </c>
    </row>
    <row r="49" spans="1:2">
      <c r="A49" s="1" t="s">
        <v>72</v>
      </c>
      <c r="B49">
        <v>966</v>
      </c>
    </row>
    <row r="50" spans="1:2">
      <c r="A50" s="1" t="s">
        <v>73</v>
      </c>
      <c r="B50">
        <v>891</v>
      </c>
    </row>
    <row r="51" spans="1:2">
      <c r="A51" s="1" t="s">
        <v>74</v>
      </c>
      <c r="B51">
        <v>890</v>
      </c>
    </row>
    <row r="52" spans="1:2">
      <c r="A52" s="1" t="s">
        <v>75</v>
      </c>
      <c r="B52">
        <v>847</v>
      </c>
    </row>
    <row r="53" spans="1:2">
      <c r="A53" s="1" t="s">
        <v>76</v>
      </c>
      <c r="B53">
        <v>843</v>
      </c>
    </row>
    <row r="54" spans="1:2">
      <c r="A54" t="s">
        <v>77</v>
      </c>
      <c r="B54">
        <v>773</v>
      </c>
    </row>
    <row r="55" spans="1:2">
      <c r="A55" s="1" t="s">
        <v>78</v>
      </c>
      <c r="B55">
        <v>750</v>
      </c>
    </row>
    <row r="56" spans="1:2">
      <c r="A56" s="1" t="s">
        <v>79</v>
      </c>
      <c r="B56">
        <v>747</v>
      </c>
    </row>
    <row r="57" spans="1:2">
      <c r="A57" s="1" t="s">
        <v>80</v>
      </c>
      <c r="B57">
        <v>735</v>
      </c>
    </row>
    <row r="58" spans="1:2">
      <c r="A58" s="1" t="s">
        <v>81</v>
      </c>
      <c r="B58">
        <v>672</v>
      </c>
    </row>
    <row r="59" spans="1:2">
      <c r="A59" s="1" t="s">
        <v>82</v>
      </c>
      <c r="B59">
        <v>631</v>
      </c>
    </row>
    <row r="60" spans="1:2">
      <c r="A60" s="1" t="s">
        <v>83</v>
      </c>
      <c r="B60">
        <v>611</v>
      </c>
    </row>
    <row r="61" spans="1:2">
      <c r="A61" s="1" t="s">
        <v>84</v>
      </c>
      <c r="B61">
        <v>584</v>
      </c>
    </row>
    <row r="62" spans="1:2">
      <c r="A62" s="1" t="s">
        <v>85</v>
      </c>
      <c r="B62">
        <v>578</v>
      </c>
    </row>
    <row r="63" spans="1:2">
      <c r="A63" s="1" t="s">
        <v>86</v>
      </c>
      <c r="B63">
        <v>577</v>
      </c>
    </row>
    <row r="64" spans="1:2">
      <c r="A64" s="1" t="s">
        <v>87</v>
      </c>
      <c r="B64">
        <v>572</v>
      </c>
    </row>
    <row r="65" spans="1:2">
      <c r="A65" s="1" t="s">
        <v>88</v>
      </c>
      <c r="B65">
        <v>570</v>
      </c>
    </row>
    <row r="66" spans="1:2">
      <c r="A66" s="1" t="s">
        <v>89</v>
      </c>
      <c r="B66">
        <v>570</v>
      </c>
    </row>
    <row r="67" spans="1:2">
      <c r="A67" s="1" t="s">
        <v>90</v>
      </c>
      <c r="B67">
        <v>533</v>
      </c>
    </row>
    <row r="68" spans="1:2">
      <c r="A68" s="1" t="s">
        <v>91</v>
      </c>
      <c r="B68">
        <v>514</v>
      </c>
    </row>
    <row r="69" spans="1:2">
      <c r="A69" s="1" t="s">
        <v>92</v>
      </c>
      <c r="B69">
        <v>514</v>
      </c>
    </row>
    <row r="70" spans="1:2">
      <c r="A70" s="1" t="s">
        <v>93</v>
      </c>
      <c r="B70">
        <v>493</v>
      </c>
    </row>
    <row r="71" spans="1:2">
      <c r="A71" s="1" t="s">
        <v>94</v>
      </c>
      <c r="B71">
        <v>474</v>
      </c>
    </row>
    <row r="72" spans="1:2">
      <c r="A72" s="1" t="s">
        <v>95</v>
      </c>
      <c r="B72">
        <v>426</v>
      </c>
    </row>
    <row r="73" spans="1:2">
      <c r="A73" s="1" t="s">
        <v>96</v>
      </c>
      <c r="B73">
        <v>406</v>
      </c>
    </row>
    <row r="74" spans="1:2">
      <c r="A74" s="1" t="s">
        <v>97</v>
      </c>
      <c r="B74">
        <v>389</v>
      </c>
    </row>
    <row r="75" spans="1:2">
      <c r="A75" s="1" t="s">
        <v>98</v>
      </c>
      <c r="B75">
        <v>385</v>
      </c>
    </row>
    <row r="76" spans="1:2">
      <c r="A76" s="1" t="s">
        <v>99</v>
      </c>
      <c r="B76">
        <v>366</v>
      </c>
    </row>
    <row r="77" spans="1:2">
      <c r="A77" s="1" t="s">
        <v>100</v>
      </c>
      <c r="B77">
        <v>360</v>
      </c>
    </row>
    <row r="78" spans="1:2">
      <c r="A78" s="1" t="s">
        <v>101</v>
      </c>
      <c r="B78">
        <v>350</v>
      </c>
    </row>
    <row r="79" spans="1:2">
      <c r="A79" s="1" t="s">
        <v>102</v>
      </c>
      <c r="B79">
        <v>344</v>
      </c>
    </row>
    <row r="80" spans="1:2">
      <c r="A80" s="1" t="s">
        <v>103</v>
      </c>
      <c r="B80">
        <v>343</v>
      </c>
    </row>
    <row r="81" spans="1:2">
      <c r="A81" s="1" t="s">
        <v>104</v>
      </c>
      <c r="B81">
        <v>339</v>
      </c>
    </row>
    <row r="82" spans="1:2">
      <c r="A82" s="1" t="s">
        <v>105</v>
      </c>
      <c r="B82">
        <v>337</v>
      </c>
    </row>
    <row r="83" spans="1:2">
      <c r="A83" s="1" t="s">
        <v>106</v>
      </c>
      <c r="B83">
        <v>329</v>
      </c>
    </row>
    <row r="84" spans="1:2">
      <c r="A84" s="1" t="s">
        <v>107</v>
      </c>
      <c r="B84">
        <v>301</v>
      </c>
    </row>
    <row r="85" spans="1:2">
      <c r="A85" s="1" t="s">
        <v>108</v>
      </c>
      <c r="B85">
        <v>284</v>
      </c>
    </row>
    <row r="86" spans="1:2">
      <c r="A86" s="1" t="s">
        <v>109</v>
      </c>
      <c r="B86">
        <v>272</v>
      </c>
    </row>
    <row r="87" spans="1:2">
      <c r="A87" s="1" t="s">
        <v>110</v>
      </c>
      <c r="B87">
        <v>271</v>
      </c>
    </row>
    <row r="88" spans="1:2">
      <c r="A88" s="1" t="s">
        <v>111</v>
      </c>
      <c r="B88">
        <v>266</v>
      </c>
    </row>
    <row r="89" spans="1:2">
      <c r="A89" s="1" t="s">
        <v>112</v>
      </c>
      <c r="B89">
        <v>262</v>
      </c>
    </row>
    <row r="90" spans="1:2">
      <c r="A90" s="1" t="s">
        <v>113</v>
      </c>
      <c r="B90">
        <v>254</v>
      </c>
    </row>
    <row r="91" spans="1:2">
      <c r="A91" t="s">
        <v>114</v>
      </c>
      <c r="B91">
        <v>252</v>
      </c>
    </row>
    <row r="92" spans="1:2">
      <c r="A92" t="s">
        <v>115</v>
      </c>
      <c r="B92">
        <v>236</v>
      </c>
    </row>
    <row r="93" spans="1:2">
      <c r="A93" t="s">
        <v>116</v>
      </c>
      <c r="B93">
        <v>205</v>
      </c>
    </row>
    <row r="94" spans="1:2">
      <c r="A94" t="s">
        <v>117</v>
      </c>
      <c r="B94">
        <v>200</v>
      </c>
    </row>
    <row r="95" spans="1:2">
      <c r="A95" t="s">
        <v>118</v>
      </c>
      <c r="B95">
        <v>197</v>
      </c>
    </row>
    <row r="96" spans="1:2">
      <c r="A96" t="s">
        <v>119</v>
      </c>
      <c r="B96">
        <v>188</v>
      </c>
    </row>
    <row r="97" spans="1:2">
      <c r="A97" t="s">
        <v>120</v>
      </c>
      <c r="B97">
        <v>167</v>
      </c>
    </row>
    <row r="98" spans="1:2">
      <c r="A98" t="s">
        <v>121</v>
      </c>
      <c r="B98">
        <v>149</v>
      </c>
    </row>
    <row r="99" spans="1:2">
      <c r="A99" t="s">
        <v>122</v>
      </c>
      <c r="B99">
        <v>127</v>
      </c>
    </row>
    <row r="100" spans="1:2">
      <c r="A100" t="s">
        <v>123</v>
      </c>
      <c r="B100">
        <v>118</v>
      </c>
    </row>
    <row r="101" spans="1:2">
      <c r="A101" t="s">
        <v>124</v>
      </c>
      <c r="B101">
        <v>109</v>
      </c>
    </row>
    <row r="102" spans="1:2">
      <c r="A102" t="s">
        <v>125</v>
      </c>
      <c r="B102">
        <v>102</v>
      </c>
    </row>
    <row r="103" spans="1:2">
      <c r="A103" t="s">
        <v>126</v>
      </c>
      <c r="B103">
        <v>100</v>
      </c>
    </row>
    <row r="104" spans="1:2">
      <c r="A104" t="s">
        <v>127</v>
      </c>
      <c r="B104">
        <v>93</v>
      </c>
    </row>
    <row r="105" spans="1:2">
      <c r="A105" t="s">
        <v>128</v>
      </c>
      <c r="B105">
        <v>85</v>
      </c>
    </row>
    <row r="106" spans="1:2">
      <c r="A106" t="s">
        <v>129</v>
      </c>
      <c r="B106">
        <v>80</v>
      </c>
    </row>
    <row r="107" spans="1:2">
      <c r="A107" t="s">
        <v>130</v>
      </c>
      <c r="B107">
        <v>74</v>
      </c>
    </row>
    <row r="108" spans="1:2">
      <c r="A108" s="1" t="s">
        <v>131</v>
      </c>
      <c r="B108">
        <v>72</v>
      </c>
    </row>
    <row r="109" spans="1:2">
      <c r="A109" s="1" t="s">
        <v>132</v>
      </c>
      <c r="B109">
        <v>64</v>
      </c>
    </row>
    <row r="110" spans="1:2">
      <c r="A110" s="1" t="s">
        <v>133</v>
      </c>
      <c r="B110">
        <v>60</v>
      </c>
    </row>
    <row r="111" spans="1:2">
      <c r="A111" s="1" t="s">
        <v>134</v>
      </c>
      <c r="B111">
        <v>39</v>
      </c>
    </row>
    <row r="112" spans="1:2">
      <c r="A112" s="1" t="s">
        <v>135</v>
      </c>
      <c r="B112">
        <v>38</v>
      </c>
    </row>
    <row r="113" spans="1:2">
      <c r="A113" s="1" t="s">
        <v>136</v>
      </c>
      <c r="B113">
        <v>29</v>
      </c>
    </row>
    <row r="114" spans="1:2">
      <c r="A114" s="1" t="s">
        <v>137</v>
      </c>
      <c r="B114">
        <v>21</v>
      </c>
    </row>
    <row r="115" spans="1:2">
      <c r="A115" s="1" t="s">
        <v>138</v>
      </c>
      <c r="B115">
        <v>21</v>
      </c>
    </row>
    <row r="116" spans="1:2">
      <c r="A116" s="1" t="s">
        <v>139</v>
      </c>
      <c r="B116">
        <v>13</v>
      </c>
    </row>
    <row r="117" spans="1:2">
      <c r="A117" s="1" t="s">
        <v>140</v>
      </c>
      <c r="B117">
        <v>12</v>
      </c>
    </row>
    <row r="118" spans="1:2">
      <c r="A118" s="1" t="s">
        <v>141</v>
      </c>
      <c r="B118">
        <v>11</v>
      </c>
    </row>
    <row r="119" spans="1:2">
      <c r="A119" s="1" t="s">
        <v>142</v>
      </c>
      <c r="B119">
        <v>9</v>
      </c>
    </row>
    <row r="120" spans="1:2">
      <c r="A120" s="1" t="s">
        <v>143</v>
      </c>
      <c r="B120">
        <v>8</v>
      </c>
    </row>
    <row r="121" spans="1:2">
      <c r="A121" s="1" t="s">
        <v>144</v>
      </c>
      <c r="B121">
        <v>8</v>
      </c>
    </row>
    <row r="122" spans="1:2">
      <c r="A122" s="1" t="s">
        <v>145</v>
      </c>
      <c r="B122">
        <v>5</v>
      </c>
    </row>
    <row r="123" spans="1:2">
      <c r="A123" s="1" t="s">
        <v>146</v>
      </c>
      <c r="B123">
        <v>4</v>
      </c>
    </row>
    <row r="124" spans="1:2">
      <c r="A124" s="1" t="s">
        <v>147</v>
      </c>
      <c r="B124">
        <v>4</v>
      </c>
    </row>
    <row r="125" spans="1:2">
      <c r="A125" s="1" t="s">
        <v>148</v>
      </c>
      <c r="B125">
        <v>4</v>
      </c>
    </row>
    <row r="126" spans="1:2">
      <c r="A126" s="1" t="s">
        <v>149</v>
      </c>
      <c r="B126">
        <v>3</v>
      </c>
    </row>
    <row r="127" spans="1:2">
      <c r="A127" s="1" t="s">
        <v>150</v>
      </c>
      <c r="B127">
        <v>2</v>
      </c>
    </row>
    <row r="128" spans="1:2">
      <c r="A128" s="1" t="s">
        <v>151</v>
      </c>
      <c r="B128">
        <v>1</v>
      </c>
    </row>
    <row r="129" spans="1:2">
      <c r="A129" s="1" t="s">
        <v>152</v>
      </c>
      <c r="B129">
        <v>0</v>
      </c>
    </row>
    <row r="130" spans="1:2">
      <c r="A130" s="1" t="s">
        <v>153</v>
      </c>
      <c r="B130">
        <v>0</v>
      </c>
    </row>
    <row r="131" spans="1:2">
      <c r="A131" s="1" t="s">
        <v>154</v>
      </c>
      <c r="B131">
        <v>0</v>
      </c>
    </row>
    <row r="132" spans="1:2">
      <c r="A132" s="1" t="s">
        <v>155</v>
      </c>
      <c r="B132">
        <v>0</v>
      </c>
    </row>
    <row r="133" spans="1:2">
      <c r="A133" s="1" t="s">
        <v>156</v>
      </c>
      <c r="B133">
        <v>0</v>
      </c>
    </row>
    <row r="134" spans="1:2">
      <c r="A134" s="1" t="s">
        <v>157</v>
      </c>
      <c r="B134">
        <v>0</v>
      </c>
    </row>
    <row r="135" spans="1:2">
      <c r="A135" s="1" t="s">
        <v>158</v>
      </c>
      <c r="B135">
        <v>0</v>
      </c>
    </row>
    <row r="136" spans="1:2">
      <c r="A136" s="1" t="s">
        <v>159</v>
      </c>
      <c r="B136">
        <v>0</v>
      </c>
    </row>
    <row r="137" spans="1:2">
      <c r="A137" t="s">
        <v>160</v>
      </c>
      <c r="B137">
        <v>0</v>
      </c>
    </row>
    <row r="138" spans="1:2">
      <c r="A138" s="1" t="s">
        <v>161</v>
      </c>
      <c r="B138">
        <v>0</v>
      </c>
    </row>
    <row r="139" spans="1:2">
      <c r="A139" s="1" t="s">
        <v>162</v>
      </c>
      <c r="B139">
        <v>0</v>
      </c>
    </row>
    <row r="140" spans="1:2">
      <c r="A140" s="1" t="s">
        <v>163</v>
      </c>
      <c r="B140">
        <v>0</v>
      </c>
    </row>
    <row r="141" spans="1:2">
      <c r="A141" s="1" t="s">
        <v>164</v>
      </c>
      <c r="B141">
        <v>0</v>
      </c>
    </row>
    <row r="142" spans="1:2">
      <c r="A142" t="s">
        <v>165</v>
      </c>
      <c r="B142">
        <v>0</v>
      </c>
    </row>
    <row r="143" spans="1:2">
      <c r="A143" s="1" t="s">
        <v>166</v>
      </c>
      <c r="B143">
        <v>0</v>
      </c>
    </row>
    <row r="144" spans="1:2">
      <c r="A144" s="1" t="s">
        <v>167</v>
      </c>
      <c r="B144">
        <v>0</v>
      </c>
    </row>
    <row r="145" spans="1:2">
      <c r="A145" t="s">
        <v>168</v>
      </c>
      <c r="B145">
        <v>0</v>
      </c>
    </row>
    <row r="146" spans="1:2">
      <c r="A146" s="1" t="s">
        <v>169</v>
      </c>
      <c r="B146">
        <v>0</v>
      </c>
    </row>
  </sheetData>
  <sortState ref="B2:B146">
    <sortCondition descending="1" ref="B2:B146"/>
  </sortState>
  <pageMargins left="0.7" right="0.7" top="0.75" bottom="0.75" header="0.3" footer="0.3"/>
  <pageSetup paperSize="9" orientation="portrait" horizontalDpi="30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D4AAB-CD5F-4273-A4CD-21B6D31EC839}">
  <dimension ref="A1:F146"/>
  <sheetViews>
    <sheetView workbookViewId="0">
      <selection activeCell="F1" sqref="F1"/>
    </sheetView>
  </sheetViews>
  <sheetFormatPr defaultRowHeight="13.8"/>
  <cols>
    <col min="1" max="1" width="34.8984375" customWidth="1"/>
    <col min="3" max="3" width="8.8984375" bestFit="1" customWidth="1"/>
    <col min="4" max="4" width="11.59765625" customWidth="1"/>
  </cols>
  <sheetData>
    <row r="1" spans="1:6">
      <c r="A1" s="2" t="s">
        <v>172</v>
      </c>
      <c r="B1" s="3" t="s">
        <v>0</v>
      </c>
      <c r="C1" s="2" t="s">
        <v>170</v>
      </c>
      <c r="D1" s="2" t="s">
        <v>171</v>
      </c>
      <c r="E1" s="2" t="s">
        <v>174</v>
      </c>
      <c r="F1" s="2"/>
    </row>
    <row r="2" spans="1:6">
      <c r="A2" s="4" t="s">
        <v>177</v>
      </c>
      <c r="B2" s="4">
        <v>1048147</v>
      </c>
      <c r="C2" s="5">
        <v>5958944</v>
      </c>
      <c r="D2" s="5">
        <f t="shared" ref="D2:D33" si="0">B2/C2*100</f>
        <v>17.589475584935855</v>
      </c>
      <c r="E2">
        <f>AVERAGE(D2:D146)</f>
        <v>7.6870184850550123</v>
      </c>
    </row>
    <row r="3" spans="1:6">
      <c r="A3" s="5" t="s">
        <v>178</v>
      </c>
      <c r="B3" s="4">
        <v>965267</v>
      </c>
      <c r="C3" s="5">
        <v>5821177</v>
      </c>
      <c r="D3" s="5">
        <f t="shared" si="0"/>
        <v>16.581990205760793</v>
      </c>
    </row>
    <row r="4" spans="1:6">
      <c r="A4" s="4" t="s">
        <v>179</v>
      </c>
      <c r="B4" s="4">
        <v>1257115</v>
      </c>
      <c r="C4" s="5">
        <v>8134256</v>
      </c>
      <c r="D4" s="5">
        <f t="shared" si="0"/>
        <v>15.454578759262064</v>
      </c>
    </row>
    <row r="5" spans="1:6">
      <c r="A5" s="4" t="s">
        <v>180</v>
      </c>
      <c r="B5" s="4">
        <v>674149</v>
      </c>
      <c r="C5" s="5">
        <v>4447573</v>
      </c>
      <c r="D5" s="5">
        <f t="shared" si="0"/>
        <v>15.157682628255905</v>
      </c>
    </row>
    <row r="6" spans="1:6">
      <c r="A6" s="4" t="s">
        <v>181</v>
      </c>
      <c r="B6" s="4">
        <v>958060</v>
      </c>
      <c r="C6" s="5">
        <v>6573118</v>
      </c>
      <c r="D6" s="5">
        <f t="shared" si="0"/>
        <v>14.575426760937503</v>
      </c>
    </row>
    <row r="7" spans="1:6">
      <c r="A7" s="5" t="s">
        <v>182</v>
      </c>
      <c r="B7" s="4">
        <v>652768</v>
      </c>
      <c r="C7" s="5">
        <v>4596644</v>
      </c>
      <c r="D7" s="5">
        <f t="shared" si="0"/>
        <v>14.20096922885479</v>
      </c>
    </row>
    <row r="8" spans="1:6">
      <c r="A8" s="4" t="s">
        <v>183</v>
      </c>
      <c r="B8" s="4">
        <v>378559</v>
      </c>
      <c r="C8" s="5">
        <v>2765178</v>
      </c>
      <c r="D8" s="5">
        <f t="shared" si="0"/>
        <v>13.690221750643177</v>
      </c>
    </row>
    <row r="9" spans="1:6">
      <c r="A9" s="5" t="s">
        <v>184</v>
      </c>
      <c r="B9" s="4">
        <v>1090340</v>
      </c>
      <c r="C9" s="5">
        <v>8202900</v>
      </c>
      <c r="D9" s="5">
        <f t="shared" si="0"/>
        <v>13.292128393616892</v>
      </c>
    </row>
    <row r="10" spans="1:6">
      <c r="A10" s="4" t="s">
        <v>203</v>
      </c>
      <c r="B10" s="4">
        <v>210120</v>
      </c>
      <c r="C10" s="5">
        <v>1647511</v>
      </c>
      <c r="D10" s="5">
        <f t="shared" si="0"/>
        <v>12.753784344990715</v>
      </c>
    </row>
    <row r="11" spans="1:6">
      <c r="A11" s="4" t="s">
        <v>185</v>
      </c>
      <c r="B11" s="4">
        <v>617606</v>
      </c>
      <c r="C11" s="5">
        <v>4896478</v>
      </c>
      <c r="D11" s="5">
        <f t="shared" si="0"/>
        <v>12.613270191349782</v>
      </c>
    </row>
    <row r="12" spans="1:6">
      <c r="A12" s="4" t="s">
        <v>186</v>
      </c>
      <c r="B12" s="4">
        <v>513753</v>
      </c>
      <c r="C12" s="5">
        <v>4178490</v>
      </c>
      <c r="D12" s="5">
        <f t="shared" si="0"/>
        <v>12.295183188185206</v>
      </c>
    </row>
    <row r="13" spans="1:6">
      <c r="A13" s="5" t="s">
        <v>187</v>
      </c>
      <c r="B13" s="4">
        <v>365193</v>
      </c>
      <c r="C13" s="5">
        <v>3069386</v>
      </c>
      <c r="D13" s="5">
        <f t="shared" si="0"/>
        <v>11.897917042691926</v>
      </c>
    </row>
    <row r="14" spans="1:6">
      <c r="A14" s="5" t="s">
        <v>188</v>
      </c>
      <c r="B14" s="4">
        <v>855213</v>
      </c>
      <c r="C14" s="5">
        <v>7385331</v>
      </c>
      <c r="D14" s="5">
        <f t="shared" si="0"/>
        <v>11.579887211554905</v>
      </c>
    </row>
    <row r="15" spans="1:6">
      <c r="A15" s="4" t="s">
        <v>189</v>
      </c>
      <c r="B15" s="4">
        <v>911021</v>
      </c>
      <c r="C15" s="5">
        <v>7900134</v>
      </c>
      <c r="D15" s="5">
        <f t="shared" si="0"/>
        <v>11.531715791149871</v>
      </c>
    </row>
    <row r="16" spans="1:6">
      <c r="A16" s="5" t="s">
        <v>190</v>
      </c>
      <c r="B16" s="4">
        <v>409249</v>
      </c>
      <c r="C16" s="5">
        <v>3566278</v>
      </c>
      <c r="D16" s="5">
        <f t="shared" si="0"/>
        <v>11.475521538141447</v>
      </c>
    </row>
    <row r="17" spans="1:4">
      <c r="A17" s="4" t="s">
        <v>191</v>
      </c>
      <c r="B17" s="4">
        <v>932014</v>
      </c>
      <c r="C17" s="5">
        <v>8771634</v>
      </c>
      <c r="D17" s="5">
        <f t="shared" si="0"/>
        <v>10.625317928221811</v>
      </c>
    </row>
    <row r="18" spans="1:4">
      <c r="A18" s="4" t="s">
        <v>192</v>
      </c>
      <c r="B18" s="4">
        <v>823191</v>
      </c>
      <c r="C18" s="5">
        <v>8346984</v>
      </c>
      <c r="D18" s="5">
        <f t="shared" si="0"/>
        <v>9.8621370305729599</v>
      </c>
    </row>
    <row r="19" spans="1:4">
      <c r="A19" s="4" t="s">
        <v>193</v>
      </c>
      <c r="B19" s="4">
        <v>944358</v>
      </c>
      <c r="C19" s="5">
        <v>9716632</v>
      </c>
      <c r="D19" s="5">
        <f t="shared" si="0"/>
        <v>9.7189849322275457</v>
      </c>
    </row>
    <row r="20" spans="1:4">
      <c r="A20" s="4" t="s">
        <v>194</v>
      </c>
      <c r="B20" s="4">
        <v>778476</v>
      </c>
      <c r="C20" s="5">
        <v>8164740</v>
      </c>
      <c r="D20" s="5">
        <f t="shared" si="0"/>
        <v>9.5346085729612948</v>
      </c>
    </row>
    <row r="21" spans="1:4">
      <c r="A21" t="s">
        <v>127</v>
      </c>
      <c r="B21" s="1">
        <v>1317108</v>
      </c>
      <c r="C21">
        <v>13895909</v>
      </c>
      <c r="D21">
        <f t="shared" si="0"/>
        <v>9.4783867683647038</v>
      </c>
    </row>
    <row r="22" spans="1:4">
      <c r="A22" t="s">
        <v>130</v>
      </c>
      <c r="B22" s="1">
        <v>1831694</v>
      </c>
      <c r="C22">
        <v>19967442</v>
      </c>
      <c r="D22">
        <f t="shared" si="0"/>
        <v>9.1734033833677842</v>
      </c>
    </row>
    <row r="23" spans="1:4">
      <c r="A23" s="1" t="s">
        <v>150</v>
      </c>
      <c r="B23" s="1">
        <v>1539206</v>
      </c>
      <c r="C23">
        <v>16886783</v>
      </c>
      <c r="D23">
        <f t="shared" si="0"/>
        <v>9.1148562754670337</v>
      </c>
    </row>
    <row r="24" spans="1:4">
      <c r="A24" s="1" t="s">
        <v>25</v>
      </c>
      <c r="B24" s="1">
        <v>2146225</v>
      </c>
      <c r="C24">
        <v>23616984</v>
      </c>
      <c r="D24">
        <f t="shared" si="0"/>
        <v>9.0876337130939326</v>
      </c>
    </row>
    <row r="25" spans="1:4">
      <c r="A25" s="1" t="s">
        <v>154</v>
      </c>
      <c r="B25" s="1">
        <v>1652503</v>
      </c>
      <c r="C25">
        <v>18271004</v>
      </c>
      <c r="D25">
        <f t="shared" si="0"/>
        <v>9.0444017197960225</v>
      </c>
    </row>
    <row r="26" spans="1:4">
      <c r="A26" s="1" t="s">
        <v>42</v>
      </c>
      <c r="B26" s="1">
        <v>1380431</v>
      </c>
      <c r="C26">
        <v>15338890</v>
      </c>
      <c r="D26">
        <f t="shared" si="0"/>
        <v>8.9995495110793549</v>
      </c>
    </row>
    <row r="27" spans="1:4">
      <c r="A27" s="1" t="s">
        <v>45</v>
      </c>
      <c r="B27" s="1">
        <v>2821341</v>
      </c>
      <c r="C27">
        <v>31370722</v>
      </c>
      <c r="D27">
        <f t="shared" si="0"/>
        <v>8.9935481880206645</v>
      </c>
    </row>
    <row r="28" spans="1:4">
      <c r="A28" t="s">
        <v>115</v>
      </c>
      <c r="B28" s="1">
        <v>2965367</v>
      </c>
      <c r="C28">
        <v>33120940</v>
      </c>
      <c r="D28">
        <f t="shared" si="0"/>
        <v>8.9531486727127909</v>
      </c>
    </row>
    <row r="29" spans="1:4">
      <c r="A29" s="1" t="s">
        <v>44</v>
      </c>
      <c r="B29" s="1">
        <v>1426090</v>
      </c>
      <c r="C29">
        <v>16067593</v>
      </c>
      <c r="D29">
        <f t="shared" si="0"/>
        <v>8.8755671120123587</v>
      </c>
    </row>
    <row r="30" spans="1:4">
      <c r="A30" s="1" t="s">
        <v>43</v>
      </c>
      <c r="B30" s="1">
        <v>1835235</v>
      </c>
      <c r="C30">
        <v>21057698</v>
      </c>
      <c r="D30">
        <f t="shared" si="0"/>
        <v>8.7152688769684126</v>
      </c>
    </row>
    <row r="31" spans="1:4">
      <c r="A31" s="1" t="s">
        <v>157</v>
      </c>
      <c r="B31" s="1">
        <v>619432</v>
      </c>
      <c r="C31">
        <v>7229002</v>
      </c>
      <c r="D31">
        <f t="shared" si="0"/>
        <v>8.5687069944094638</v>
      </c>
    </row>
    <row r="32" spans="1:4">
      <c r="A32" t="s">
        <v>126</v>
      </c>
      <c r="B32" s="1">
        <v>1033035</v>
      </c>
      <c r="C32">
        <v>12108673</v>
      </c>
      <c r="D32">
        <f t="shared" si="0"/>
        <v>8.5313642543654442</v>
      </c>
    </row>
    <row r="33" spans="1:4">
      <c r="A33" s="1" t="s">
        <v>148</v>
      </c>
      <c r="B33" s="1">
        <v>1150189</v>
      </c>
      <c r="C33">
        <v>13673890</v>
      </c>
      <c r="D33">
        <f t="shared" si="0"/>
        <v>8.4115712500246822</v>
      </c>
    </row>
    <row r="34" spans="1:4">
      <c r="A34" s="1" t="s">
        <v>163</v>
      </c>
      <c r="B34" s="1">
        <v>751373</v>
      </c>
      <c r="C34">
        <v>8939204</v>
      </c>
      <c r="D34">
        <f t="shared" ref="D34:D65" si="1">B34/C34*100</f>
        <v>8.4053680842276339</v>
      </c>
    </row>
    <row r="35" spans="1:4">
      <c r="A35" s="1" t="s">
        <v>111</v>
      </c>
      <c r="B35" s="1">
        <v>645943</v>
      </c>
      <c r="C35">
        <v>7780719</v>
      </c>
      <c r="D35">
        <f t="shared" si="1"/>
        <v>8.3018420277097782</v>
      </c>
    </row>
    <row r="36" spans="1:4">
      <c r="A36" s="1" t="s">
        <v>39</v>
      </c>
      <c r="B36" s="1">
        <v>338615</v>
      </c>
      <c r="C36">
        <v>4116331</v>
      </c>
      <c r="D36">
        <f t="shared" si="1"/>
        <v>8.2261363335455773</v>
      </c>
    </row>
    <row r="37" spans="1:4">
      <c r="A37" s="1" t="s">
        <v>162</v>
      </c>
      <c r="B37" s="1">
        <v>8152</v>
      </c>
      <c r="C37">
        <v>100000</v>
      </c>
      <c r="D37">
        <f t="shared" si="1"/>
        <v>8.1519999999999992</v>
      </c>
    </row>
    <row r="38" spans="1:4">
      <c r="A38" s="1" t="s">
        <v>155</v>
      </c>
      <c r="B38" s="1">
        <v>1197626</v>
      </c>
      <c r="C38">
        <v>15153452</v>
      </c>
      <c r="D38">
        <f t="shared" si="1"/>
        <v>7.9033213026312419</v>
      </c>
    </row>
    <row r="39" spans="1:4">
      <c r="A39" s="1" t="s">
        <v>29</v>
      </c>
      <c r="B39" s="1">
        <v>1303124</v>
      </c>
      <c r="C39">
        <v>16788079</v>
      </c>
      <c r="D39">
        <f t="shared" si="1"/>
        <v>7.762198402807134</v>
      </c>
    </row>
    <row r="40" spans="1:4">
      <c r="A40" s="1" t="s">
        <v>109</v>
      </c>
      <c r="B40" s="1">
        <v>960283</v>
      </c>
      <c r="C40">
        <v>12611218</v>
      </c>
      <c r="D40">
        <f t="shared" si="1"/>
        <v>7.6145143157465043</v>
      </c>
    </row>
    <row r="41" spans="1:4">
      <c r="A41" s="1" t="s">
        <v>133</v>
      </c>
      <c r="B41" s="1">
        <v>1338444</v>
      </c>
      <c r="C41">
        <v>17688280</v>
      </c>
      <c r="D41">
        <f t="shared" si="1"/>
        <v>7.5668408686429656</v>
      </c>
    </row>
    <row r="42" spans="1:4">
      <c r="A42" t="s">
        <v>119</v>
      </c>
      <c r="B42" s="1">
        <v>1676315</v>
      </c>
      <c r="C42">
        <v>22174387</v>
      </c>
      <c r="D42">
        <f t="shared" si="1"/>
        <v>7.5596903761082554</v>
      </c>
    </row>
    <row r="43" spans="1:4">
      <c r="A43" s="1" t="s">
        <v>80</v>
      </c>
      <c r="B43" s="1">
        <v>1469626</v>
      </c>
      <c r="C43">
        <v>19826483</v>
      </c>
      <c r="D43">
        <f t="shared" si="1"/>
        <v>7.4124392107263803</v>
      </c>
    </row>
    <row r="44" spans="1:4">
      <c r="A44" s="1" t="s">
        <v>85</v>
      </c>
      <c r="B44" s="1">
        <v>420977</v>
      </c>
      <c r="C44">
        <v>5689403</v>
      </c>
      <c r="D44">
        <f t="shared" si="1"/>
        <v>7.399317643696536</v>
      </c>
    </row>
    <row r="45" spans="1:4">
      <c r="A45" t="s">
        <v>77</v>
      </c>
      <c r="B45" s="1">
        <v>1118579</v>
      </c>
      <c r="C45">
        <v>15144335</v>
      </c>
      <c r="D45">
        <f t="shared" si="1"/>
        <v>7.3861216091693684</v>
      </c>
    </row>
    <row r="46" spans="1:4">
      <c r="A46" s="1" t="s">
        <v>134</v>
      </c>
      <c r="B46" s="1">
        <v>960488</v>
      </c>
      <c r="C46">
        <v>13047009</v>
      </c>
      <c r="D46">
        <f t="shared" si="1"/>
        <v>7.3617485816097767</v>
      </c>
    </row>
    <row r="47" spans="1:4">
      <c r="A47" s="1" t="s">
        <v>102</v>
      </c>
      <c r="B47" s="1">
        <v>2198585</v>
      </c>
      <c r="C47">
        <v>30185251</v>
      </c>
      <c r="D47">
        <f t="shared" si="1"/>
        <v>7.28363994720468</v>
      </c>
    </row>
    <row r="48" spans="1:4">
      <c r="A48" s="1" t="s">
        <v>101</v>
      </c>
      <c r="B48" s="1">
        <v>1335868</v>
      </c>
      <c r="C48">
        <v>18471161</v>
      </c>
      <c r="D48">
        <f t="shared" si="1"/>
        <v>7.2321821026842867</v>
      </c>
    </row>
    <row r="49" spans="1:4">
      <c r="A49" s="1" t="s">
        <v>143</v>
      </c>
      <c r="B49" s="1">
        <v>1053943</v>
      </c>
      <c r="C49">
        <v>14685466</v>
      </c>
      <c r="D49">
        <f t="shared" si="1"/>
        <v>7.1767760042480084</v>
      </c>
    </row>
    <row r="50" spans="1:4">
      <c r="A50" s="1" t="s">
        <v>105</v>
      </c>
      <c r="B50" s="1">
        <v>1228644</v>
      </c>
      <c r="C50">
        <v>17356610</v>
      </c>
      <c r="D50">
        <f t="shared" si="1"/>
        <v>7.0788247244133506</v>
      </c>
    </row>
    <row r="51" spans="1:4">
      <c r="A51" s="1" t="s">
        <v>131</v>
      </c>
      <c r="B51" s="1">
        <v>928419</v>
      </c>
      <c r="C51">
        <v>13207735</v>
      </c>
      <c r="D51">
        <f t="shared" si="1"/>
        <v>7.0293581753419492</v>
      </c>
    </row>
    <row r="52" spans="1:4">
      <c r="A52" s="1" t="s">
        <v>75</v>
      </c>
      <c r="B52" s="1">
        <v>1094928</v>
      </c>
      <c r="C52">
        <v>15746669</v>
      </c>
      <c r="D52">
        <f t="shared" si="1"/>
        <v>6.9533943972531587</v>
      </c>
    </row>
    <row r="53" spans="1:4">
      <c r="A53" s="1" t="s">
        <v>149</v>
      </c>
      <c r="B53" s="1">
        <v>1153957</v>
      </c>
      <c r="C53">
        <v>16623990</v>
      </c>
      <c r="D53">
        <f t="shared" si="1"/>
        <v>6.9415164470142248</v>
      </c>
    </row>
    <row r="54" spans="1:4">
      <c r="A54" t="s">
        <v>118</v>
      </c>
      <c r="B54" s="1">
        <v>665508</v>
      </c>
      <c r="C54">
        <v>9740589</v>
      </c>
      <c r="D54">
        <f t="shared" si="1"/>
        <v>6.8323178403277254</v>
      </c>
    </row>
    <row r="55" spans="1:4">
      <c r="A55" s="1" t="s">
        <v>69</v>
      </c>
      <c r="B55" s="1">
        <v>760004</v>
      </c>
      <c r="C55">
        <v>11123914</v>
      </c>
      <c r="D55">
        <f t="shared" si="1"/>
        <v>6.832163571203445</v>
      </c>
    </row>
    <row r="56" spans="1:4">
      <c r="A56" s="1" t="s">
        <v>68</v>
      </c>
      <c r="B56" s="1">
        <v>689444</v>
      </c>
      <c r="C56">
        <v>10095890</v>
      </c>
      <c r="D56">
        <f t="shared" si="1"/>
        <v>6.8289571300796661</v>
      </c>
    </row>
    <row r="57" spans="1:4">
      <c r="A57" s="1" t="s">
        <v>27</v>
      </c>
      <c r="B57" s="1">
        <v>583812</v>
      </c>
      <c r="C57">
        <v>8575860</v>
      </c>
      <c r="D57">
        <f t="shared" si="1"/>
        <v>6.8076204602220649</v>
      </c>
    </row>
    <row r="58" spans="1:4">
      <c r="A58" s="1" t="s">
        <v>95</v>
      </c>
      <c r="B58" s="1">
        <v>914815</v>
      </c>
      <c r="C58">
        <v>13452406</v>
      </c>
      <c r="D58">
        <f t="shared" si="1"/>
        <v>6.8003820283152328</v>
      </c>
    </row>
    <row r="59" spans="1:4">
      <c r="A59" s="1" t="s">
        <v>98</v>
      </c>
      <c r="B59" s="1">
        <v>1642725</v>
      </c>
      <c r="C59">
        <v>24169883</v>
      </c>
      <c r="D59">
        <f t="shared" si="1"/>
        <v>6.7965782043711176</v>
      </c>
    </row>
    <row r="60" spans="1:4">
      <c r="A60" s="1" t="s">
        <v>82</v>
      </c>
      <c r="B60" s="1">
        <v>1669685</v>
      </c>
      <c r="C60">
        <v>24632582</v>
      </c>
      <c r="D60">
        <f t="shared" si="1"/>
        <v>6.7783596538925561</v>
      </c>
    </row>
    <row r="61" spans="1:4">
      <c r="A61" t="s">
        <v>116</v>
      </c>
      <c r="B61" s="1">
        <v>911998</v>
      </c>
      <c r="C61">
        <v>13460118</v>
      </c>
      <c r="D61">
        <f t="shared" si="1"/>
        <v>6.7755572425145152</v>
      </c>
    </row>
    <row r="62" spans="1:4">
      <c r="A62" s="1" t="s">
        <v>158</v>
      </c>
      <c r="B62" s="1">
        <v>1272393</v>
      </c>
      <c r="C62">
        <v>18783192</v>
      </c>
      <c r="D62">
        <f t="shared" si="1"/>
        <v>6.7741042097637081</v>
      </c>
    </row>
    <row r="63" spans="1:4">
      <c r="A63" s="1" t="s">
        <v>144</v>
      </c>
      <c r="B63" s="1">
        <v>1497821</v>
      </c>
      <c r="C63">
        <v>22123333</v>
      </c>
      <c r="D63">
        <f t="shared" si="1"/>
        <v>6.7703225368437927</v>
      </c>
    </row>
    <row r="64" spans="1:4">
      <c r="A64" s="1" t="s">
        <v>64</v>
      </c>
      <c r="B64" s="1">
        <v>946875</v>
      </c>
      <c r="C64">
        <v>13988958</v>
      </c>
      <c r="D64">
        <f t="shared" si="1"/>
        <v>6.7687314523354773</v>
      </c>
    </row>
    <row r="65" spans="1:4">
      <c r="A65" s="1" t="s">
        <v>146</v>
      </c>
      <c r="B65" s="1">
        <v>874085</v>
      </c>
      <c r="C65">
        <v>12930542</v>
      </c>
      <c r="D65">
        <f t="shared" si="1"/>
        <v>6.7598481177355136</v>
      </c>
    </row>
    <row r="66" spans="1:4">
      <c r="A66" s="1" t="s">
        <v>73</v>
      </c>
      <c r="B66" s="1">
        <v>1409502</v>
      </c>
      <c r="C66">
        <v>20937286</v>
      </c>
      <c r="D66">
        <f t="shared" ref="D66:D97" si="2">B66/C66*100</f>
        <v>6.7320186580056269</v>
      </c>
    </row>
    <row r="67" spans="1:4">
      <c r="A67" s="1" t="s">
        <v>72</v>
      </c>
      <c r="B67" s="1">
        <v>1370138</v>
      </c>
      <c r="C67">
        <v>20370362</v>
      </c>
      <c r="D67">
        <f t="shared" si="2"/>
        <v>6.726134763829922</v>
      </c>
    </row>
    <row r="68" spans="1:4">
      <c r="A68" s="1" t="s">
        <v>141</v>
      </c>
      <c r="B68" s="1">
        <v>921553</v>
      </c>
      <c r="C68">
        <v>13757217</v>
      </c>
      <c r="D68">
        <f t="shared" si="2"/>
        <v>6.698687677892992</v>
      </c>
    </row>
    <row r="69" spans="1:4">
      <c r="A69" s="1" t="s">
        <v>159</v>
      </c>
      <c r="B69" s="1">
        <v>997945</v>
      </c>
      <c r="C69">
        <v>14897677</v>
      </c>
      <c r="D69">
        <f t="shared" si="2"/>
        <v>6.698661811502558</v>
      </c>
    </row>
    <row r="70" spans="1:4">
      <c r="A70" s="1" t="s">
        <v>56</v>
      </c>
      <c r="B70" s="1">
        <v>721663</v>
      </c>
      <c r="C70">
        <v>10796699</v>
      </c>
      <c r="D70">
        <f t="shared" si="2"/>
        <v>6.6841077999859024</v>
      </c>
    </row>
    <row r="71" spans="1:4">
      <c r="A71" s="1" t="s">
        <v>81</v>
      </c>
      <c r="B71" s="1">
        <v>955060</v>
      </c>
      <c r="C71">
        <v>14310021</v>
      </c>
      <c r="D71">
        <f t="shared" si="2"/>
        <v>6.6740642798497642</v>
      </c>
    </row>
    <row r="72" spans="1:4">
      <c r="A72" s="1" t="s">
        <v>37</v>
      </c>
      <c r="B72" s="1">
        <v>1034281</v>
      </c>
      <c r="C72">
        <v>15506956</v>
      </c>
      <c r="D72">
        <f t="shared" si="2"/>
        <v>6.6697874166922242</v>
      </c>
    </row>
    <row r="73" spans="1:4">
      <c r="A73" s="1" t="s">
        <v>92</v>
      </c>
      <c r="B73" s="1">
        <v>750644</v>
      </c>
      <c r="C73">
        <v>11263173</v>
      </c>
      <c r="D73">
        <f t="shared" si="2"/>
        <v>6.6645873236609257</v>
      </c>
    </row>
    <row r="74" spans="1:4">
      <c r="A74" s="1" t="s">
        <v>147</v>
      </c>
      <c r="B74" s="1">
        <v>1738066</v>
      </c>
      <c r="C74">
        <v>26093133</v>
      </c>
      <c r="D74">
        <f t="shared" si="2"/>
        <v>6.6610092394807472</v>
      </c>
    </row>
    <row r="75" spans="1:4">
      <c r="A75" s="1" t="s">
        <v>108</v>
      </c>
      <c r="B75" s="1">
        <v>1677707</v>
      </c>
      <c r="C75">
        <v>25198274</v>
      </c>
      <c r="D75">
        <f t="shared" si="2"/>
        <v>6.658023482084527</v>
      </c>
    </row>
    <row r="76" spans="1:4">
      <c r="A76" s="1" t="s">
        <v>137</v>
      </c>
      <c r="B76" s="1">
        <v>1632874</v>
      </c>
      <c r="C76">
        <v>24542990</v>
      </c>
      <c r="D76">
        <f t="shared" si="2"/>
        <v>6.6531176519242354</v>
      </c>
    </row>
    <row r="77" spans="1:4">
      <c r="A77" s="1" t="s">
        <v>142</v>
      </c>
      <c r="B77" s="1">
        <v>1062956</v>
      </c>
      <c r="C77">
        <v>15986491</v>
      </c>
      <c r="D77">
        <f t="shared" si="2"/>
        <v>6.6490889088793779</v>
      </c>
    </row>
    <row r="78" spans="1:4">
      <c r="A78" s="1" t="s">
        <v>140</v>
      </c>
      <c r="B78" s="1">
        <v>1085885</v>
      </c>
      <c r="C78">
        <v>16353609</v>
      </c>
      <c r="D78">
        <f t="shared" si="2"/>
        <v>6.6400327903155807</v>
      </c>
    </row>
    <row r="79" spans="1:4">
      <c r="A79" s="1" t="s">
        <v>110</v>
      </c>
      <c r="B79" s="1">
        <v>1407939</v>
      </c>
      <c r="C79">
        <v>21208706</v>
      </c>
      <c r="D79">
        <f t="shared" si="2"/>
        <v>6.6384955310333407</v>
      </c>
    </row>
    <row r="80" spans="1:4">
      <c r="A80" s="1" t="s">
        <v>79</v>
      </c>
      <c r="B80" s="1">
        <v>2109288</v>
      </c>
      <c r="C80">
        <v>31778473</v>
      </c>
      <c r="D80">
        <f t="shared" si="2"/>
        <v>6.6374743682618105</v>
      </c>
    </row>
    <row r="81" spans="1:4">
      <c r="A81" s="1" t="s">
        <v>100</v>
      </c>
      <c r="B81" s="1">
        <v>1636487</v>
      </c>
      <c r="C81">
        <v>24709765</v>
      </c>
      <c r="D81">
        <f t="shared" si="2"/>
        <v>6.6228351423010299</v>
      </c>
    </row>
    <row r="82" spans="1:4">
      <c r="A82" s="1" t="s">
        <v>84</v>
      </c>
      <c r="B82" s="1">
        <v>960810</v>
      </c>
      <c r="C82">
        <v>14510150</v>
      </c>
      <c r="D82">
        <f t="shared" si="2"/>
        <v>6.6216407135694668</v>
      </c>
    </row>
    <row r="83" spans="1:4">
      <c r="A83" t="s">
        <v>65</v>
      </c>
      <c r="B83" s="1">
        <v>1115567</v>
      </c>
      <c r="C83">
        <v>16859598</v>
      </c>
      <c r="D83">
        <f t="shared" si="2"/>
        <v>6.6168066403481269</v>
      </c>
    </row>
    <row r="84" spans="1:4">
      <c r="A84" s="1" t="s">
        <v>66</v>
      </c>
      <c r="B84" s="1">
        <v>1049427</v>
      </c>
      <c r="C84">
        <v>15865051</v>
      </c>
      <c r="D84">
        <f t="shared" si="2"/>
        <v>6.6147092751230359</v>
      </c>
    </row>
    <row r="85" spans="1:4">
      <c r="A85" s="1" t="s">
        <v>138</v>
      </c>
      <c r="B85" s="1">
        <v>1140342</v>
      </c>
      <c r="C85">
        <v>17255176</v>
      </c>
      <c r="D85">
        <f t="shared" si="2"/>
        <v>6.6086952691760432</v>
      </c>
    </row>
    <row r="86" spans="1:4">
      <c r="A86" t="s">
        <v>121</v>
      </c>
      <c r="B86" s="1">
        <v>1257993</v>
      </c>
      <c r="C86">
        <v>19051295</v>
      </c>
      <c r="D86">
        <f t="shared" si="2"/>
        <v>6.6031889170788656</v>
      </c>
    </row>
    <row r="87" spans="1:4">
      <c r="A87" s="1" t="s">
        <v>49</v>
      </c>
      <c r="B87" s="1">
        <v>1173937</v>
      </c>
      <c r="C87">
        <v>17790752</v>
      </c>
      <c r="D87">
        <f t="shared" si="2"/>
        <v>6.5985799813296264</v>
      </c>
    </row>
    <row r="88" spans="1:4">
      <c r="A88" t="s">
        <v>120</v>
      </c>
      <c r="B88" s="1">
        <v>1224795</v>
      </c>
      <c r="C88">
        <v>18589171</v>
      </c>
      <c r="D88">
        <f t="shared" si="2"/>
        <v>6.5887553565460237</v>
      </c>
    </row>
    <row r="89" spans="1:4">
      <c r="A89" s="1" t="s">
        <v>99</v>
      </c>
      <c r="B89" s="1">
        <v>1037664</v>
      </c>
      <c r="C89">
        <v>15779437</v>
      </c>
      <c r="D89">
        <f t="shared" si="2"/>
        <v>6.5760521113649366</v>
      </c>
    </row>
    <row r="90" spans="1:4">
      <c r="A90" s="1" t="s">
        <v>28</v>
      </c>
      <c r="B90" s="1">
        <v>2239177</v>
      </c>
      <c r="C90">
        <v>34067192</v>
      </c>
      <c r="D90">
        <f t="shared" si="2"/>
        <v>6.5728252566281373</v>
      </c>
    </row>
    <row r="91" spans="1:4">
      <c r="A91" s="1" t="s">
        <v>34</v>
      </c>
      <c r="B91" s="1">
        <v>598991</v>
      </c>
      <c r="C91">
        <v>9113199</v>
      </c>
      <c r="D91">
        <f t="shared" si="2"/>
        <v>6.5727852535646374</v>
      </c>
    </row>
    <row r="92" spans="1:4">
      <c r="A92" s="1" t="s">
        <v>136</v>
      </c>
      <c r="B92" s="1">
        <v>1446677</v>
      </c>
      <c r="C92">
        <v>22018550</v>
      </c>
      <c r="D92">
        <f t="shared" si="2"/>
        <v>6.570264617788184</v>
      </c>
    </row>
    <row r="93" spans="1:4">
      <c r="A93" s="1" t="s">
        <v>89</v>
      </c>
      <c r="B93" s="1">
        <v>1422905</v>
      </c>
      <c r="C93">
        <v>21686885</v>
      </c>
      <c r="D93">
        <f t="shared" si="2"/>
        <v>6.5611313012449681</v>
      </c>
    </row>
    <row r="94" spans="1:4">
      <c r="A94" s="1" t="s">
        <v>90</v>
      </c>
      <c r="B94" s="1">
        <v>2625773</v>
      </c>
      <c r="C94">
        <v>40050183</v>
      </c>
      <c r="D94">
        <f t="shared" si="2"/>
        <v>6.5562072462939813</v>
      </c>
    </row>
    <row r="95" spans="1:4">
      <c r="A95" s="1" t="s">
        <v>46</v>
      </c>
      <c r="B95" s="1">
        <v>3355423</v>
      </c>
      <c r="C95">
        <v>51188802</v>
      </c>
      <c r="D95">
        <f t="shared" si="2"/>
        <v>6.5549941958008704</v>
      </c>
    </row>
    <row r="96" spans="1:4">
      <c r="A96" t="s">
        <v>123</v>
      </c>
      <c r="B96" s="1">
        <v>2300212</v>
      </c>
      <c r="C96">
        <v>35092467</v>
      </c>
      <c r="D96">
        <f t="shared" si="2"/>
        <v>6.5547172844815957</v>
      </c>
    </row>
    <row r="97" spans="1:4">
      <c r="A97" s="1" t="s">
        <v>96</v>
      </c>
      <c r="B97" s="1">
        <v>1813121</v>
      </c>
      <c r="C97">
        <v>27683334</v>
      </c>
      <c r="D97">
        <f t="shared" si="2"/>
        <v>6.5495037555808846</v>
      </c>
    </row>
    <row r="98" spans="1:4">
      <c r="A98" s="1" t="s">
        <v>97</v>
      </c>
      <c r="B98" s="1">
        <v>1813121</v>
      </c>
      <c r="C98">
        <v>27683334</v>
      </c>
      <c r="D98">
        <f t="shared" ref="D98:D129" si="3">B98/C98*100</f>
        <v>6.5495037555808846</v>
      </c>
    </row>
    <row r="99" spans="1:4">
      <c r="A99" s="1" t="s">
        <v>86</v>
      </c>
      <c r="B99" s="1">
        <v>2152446</v>
      </c>
      <c r="C99">
        <v>32885575</v>
      </c>
      <c r="D99">
        <f t="shared" si="3"/>
        <v>6.5452588254880748</v>
      </c>
    </row>
    <row r="100" spans="1:4">
      <c r="A100" t="s">
        <v>124</v>
      </c>
      <c r="B100" s="1">
        <v>1429968</v>
      </c>
      <c r="C100">
        <v>21850566</v>
      </c>
      <c r="D100">
        <f t="shared" si="3"/>
        <v>6.5443064495446031</v>
      </c>
    </row>
    <row r="101" spans="1:4">
      <c r="A101" s="1" t="s">
        <v>91</v>
      </c>
      <c r="B101" s="1">
        <v>1770009</v>
      </c>
      <c r="C101">
        <v>27060659</v>
      </c>
      <c r="D101">
        <f t="shared" si="3"/>
        <v>6.5408939227976681</v>
      </c>
    </row>
    <row r="102" spans="1:4">
      <c r="A102" s="1" t="s">
        <v>47</v>
      </c>
      <c r="B102" s="1">
        <v>1534340</v>
      </c>
      <c r="C102">
        <v>23492605</v>
      </c>
      <c r="D102">
        <f t="shared" si="3"/>
        <v>6.5311616144740015</v>
      </c>
    </row>
    <row r="103" spans="1:4">
      <c r="A103" t="s">
        <v>122</v>
      </c>
      <c r="B103" s="1">
        <v>1335419</v>
      </c>
      <c r="C103">
        <v>20479611</v>
      </c>
      <c r="D103">
        <f t="shared" si="3"/>
        <v>6.5207244414945187</v>
      </c>
    </row>
    <row r="104" spans="1:4">
      <c r="A104" s="1" t="s">
        <v>87</v>
      </c>
      <c r="B104" s="1">
        <v>1200130</v>
      </c>
      <c r="C104">
        <v>18427670</v>
      </c>
      <c r="D104">
        <f t="shared" si="3"/>
        <v>6.5126518979339219</v>
      </c>
    </row>
    <row r="105" spans="1:4">
      <c r="A105" s="1" t="s">
        <v>48</v>
      </c>
      <c r="B105" s="1">
        <v>1429706</v>
      </c>
      <c r="C105">
        <v>21973495</v>
      </c>
      <c r="D105">
        <f t="shared" si="3"/>
        <v>6.5065024931172761</v>
      </c>
    </row>
    <row r="106" spans="1:4">
      <c r="A106" s="1" t="s">
        <v>145</v>
      </c>
      <c r="B106" s="1">
        <v>1650129</v>
      </c>
      <c r="C106">
        <v>25371945</v>
      </c>
      <c r="D106">
        <f t="shared" si="3"/>
        <v>6.5037544421604254</v>
      </c>
    </row>
    <row r="107" spans="1:4">
      <c r="A107" s="1" t="s">
        <v>83</v>
      </c>
      <c r="B107" s="1">
        <v>779822</v>
      </c>
      <c r="C107">
        <v>11997222</v>
      </c>
      <c r="D107">
        <f t="shared" si="3"/>
        <v>6.5000214216257737</v>
      </c>
    </row>
    <row r="108" spans="1:4">
      <c r="A108" s="1" t="s">
        <v>35</v>
      </c>
      <c r="B108" s="1">
        <v>1481767</v>
      </c>
      <c r="C108">
        <v>22811501</v>
      </c>
      <c r="D108">
        <f t="shared" si="3"/>
        <v>6.4957014446353183</v>
      </c>
    </row>
    <row r="109" spans="1:4">
      <c r="A109" s="1" t="s">
        <v>40</v>
      </c>
      <c r="B109" s="1">
        <v>976562</v>
      </c>
      <c r="C109">
        <v>15078401</v>
      </c>
      <c r="D109">
        <f t="shared" si="3"/>
        <v>6.4765620704741833</v>
      </c>
    </row>
    <row r="110" spans="1:4">
      <c r="A110" s="1" t="s">
        <v>70</v>
      </c>
      <c r="B110" s="1">
        <v>892845</v>
      </c>
      <c r="C110">
        <v>13817056</v>
      </c>
      <c r="D110">
        <f t="shared" si="3"/>
        <v>6.4619047646618784</v>
      </c>
    </row>
    <row r="111" spans="1:4">
      <c r="A111" t="s">
        <v>71</v>
      </c>
      <c r="B111" s="1">
        <v>892845</v>
      </c>
      <c r="C111">
        <v>13817056</v>
      </c>
      <c r="D111">
        <f t="shared" si="3"/>
        <v>6.4619047646618784</v>
      </c>
    </row>
    <row r="112" spans="1:4">
      <c r="A112" s="1" t="s">
        <v>74</v>
      </c>
      <c r="B112" s="1">
        <v>1374106</v>
      </c>
      <c r="C112">
        <v>21268003</v>
      </c>
      <c r="D112">
        <f t="shared" si="3"/>
        <v>6.4609074956402823</v>
      </c>
    </row>
    <row r="113" spans="1:4">
      <c r="A113" s="1" t="s">
        <v>164</v>
      </c>
      <c r="B113" s="1">
        <v>1143938</v>
      </c>
      <c r="C113">
        <v>17707763</v>
      </c>
      <c r="D113">
        <f t="shared" si="3"/>
        <v>6.4600932370734805</v>
      </c>
    </row>
    <row r="114" spans="1:4">
      <c r="A114" s="1" t="s">
        <v>167</v>
      </c>
      <c r="B114" s="1">
        <v>1325718</v>
      </c>
      <c r="C114">
        <v>20542112</v>
      </c>
      <c r="D114">
        <f t="shared" si="3"/>
        <v>6.4536596821203194</v>
      </c>
    </row>
    <row r="115" spans="1:4">
      <c r="A115" s="1" t="s">
        <v>36</v>
      </c>
      <c r="B115" s="1">
        <v>1563736</v>
      </c>
      <c r="C115">
        <v>24241434</v>
      </c>
      <c r="D115">
        <f t="shared" si="3"/>
        <v>6.4506744939263907</v>
      </c>
    </row>
    <row r="116" spans="1:4">
      <c r="A116" s="1" t="s">
        <v>58</v>
      </c>
      <c r="B116" s="1">
        <v>1809440</v>
      </c>
      <c r="C116">
        <v>28127205</v>
      </c>
      <c r="D116">
        <f t="shared" si="3"/>
        <v>6.4330600925331893</v>
      </c>
    </row>
    <row r="117" spans="1:4">
      <c r="A117" s="1" t="s">
        <v>152</v>
      </c>
      <c r="B117" s="1">
        <v>1032615</v>
      </c>
      <c r="C117">
        <v>16067028</v>
      </c>
      <c r="D117">
        <f t="shared" si="3"/>
        <v>6.426919776327022</v>
      </c>
    </row>
    <row r="118" spans="1:4">
      <c r="A118" s="1" t="s">
        <v>132</v>
      </c>
      <c r="B118" s="1">
        <v>879629</v>
      </c>
      <c r="C118">
        <v>13701413</v>
      </c>
      <c r="D118">
        <f t="shared" si="3"/>
        <v>6.4199874859622144</v>
      </c>
    </row>
    <row r="119" spans="1:4">
      <c r="A119" s="1" t="s">
        <v>151</v>
      </c>
      <c r="B119" s="1">
        <v>1083082</v>
      </c>
      <c r="C119">
        <v>16926073</v>
      </c>
      <c r="D119">
        <f t="shared" si="3"/>
        <v>6.3988971334343168</v>
      </c>
    </row>
    <row r="120" spans="1:4">
      <c r="A120" t="s">
        <v>165</v>
      </c>
      <c r="B120" s="1">
        <v>1284621</v>
      </c>
      <c r="C120">
        <v>20096447</v>
      </c>
      <c r="D120">
        <f t="shared" si="3"/>
        <v>6.3922791924363551</v>
      </c>
    </row>
    <row r="121" spans="1:4">
      <c r="A121" s="1" t="s">
        <v>51</v>
      </c>
      <c r="B121" s="1">
        <v>704908</v>
      </c>
      <c r="C121">
        <v>11038161</v>
      </c>
      <c r="D121">
        <f t="shared" si="3"/>
        <v>6.3861000034335422</v>
      </c>
    </row>
    <row r="122" spans="1:4">
      <c r="A122" s="1" t="s">
        <v>107</v>
      </c>
      <c r="B122" s="1">
        <v>585648</v>
      </c>
      <c r="C122">
        <v>9170959</v>
      </c>
      <c r="D122">
        <f t="shared" si="3"/>
        <v>6.3858970474080197</v>
      </c>
    </row>
    <row r="123" spans="1:4">
      <c r="A123" s="1" t="s">
        <v>50</v>
      </c>
      <c r="B123" s="1">
        <v>2929345</v>
      </c>
      <c r="C123">
        <v>45888782</v>
      </c>
      <c r="D123">
        <f t="shared" si="3"/>
        <v>6.3835754019359241</v>
      </c>
    </row>
    <row r="124" spans="1:4">
      <c r="A124" s="1" t="s">
        <v>166</v>
      </c>
      <c r="B124" s="1">
        <v>1192768</v>
      </c>
      <c r="C124">
        <v>18686946</v>
      </c>
      <c r="D124">
        <f t="shared" si="3"/>
        <v>6.3828942407175573</v>
      </c>
    </row>
    <row r="125" spans="1:4">
      <c r="A125" s="1" t="s">
        <v>53</v>
      </c>
      <c r="B125" s="1">
        <v>1229578</v>
      </c>
      <c r="C125">
        <v>19308698</v>
      </c>
      <c r="D125">
        <f t="shared" si="3"/>
        <v>6.3680005767349002</v>
      </c>
    </row>
    <row r="126" spans="1:4">
      <c r="A126" t="s">
        <v>125</v>
      </c>
      <c r="B126" s="1">
        <v>1551212</v>
      </c>
      <c r="C126">
        <v>24392457</v>
      </c>
      <c r="D126">
        <f t="shared" si="3"/>
        <v>6.3593921678328673</v>
      </c>
    </row>
    <row r="127" spans="1:4">
      <c r="A127" s="1" t="s">
        <v>54</v>
      </c>
      <c r="B127" s="1">
        <v>853012</v>
      </c>
      <c r="C127">
        <v>13417324</v>
      </c>
      <c r="D127">
        <f t="shared" si="3"/>
        <v>6.357541936082038</v>
      </c>
    </row>
    <row r="128" spans="1:4">
      <c r="A128" s="1" t="s">
        <v>156</v>
      </c>
      <c r="B128" s="1">
        <v>945688</v>
      </c>
      <c r="C128">
        <v>14883787</v>
      </c>
      <c r="D128">
        <f t="shared" si="3"/>
        <v>6.3538130450267793</v>
      </c>
    </row>
    <row r="129" spans="1:4">
      <c r="A129" s="1" t="s">
        <v>106</v>
      </c>
      <c r="B129" s="1">
        <v>1620482</v>
      </c>
      <c r="C129">
        <v>25582579</v>
      </c>
      <c r="D129">
        <f t="shared" si="3"/>
        <v>6.3343183656346769</v>
      </c>
    </row>
    <row r="130" spans="1:4">
      <c r="A130" s="1" t="s">
        <v>52</v>
      </c>
      <c r="B130" s="1">
        <v>974768</v>
      </c>
      <c r="C130">
        <v>15394186</v>
      </c>
      <c r="D130">
        <f t="shared" ref="D130:D146" si="4">B130/C130*100</f>
        <v>6.3320528932156588</v>
      </c>
    </row>
    <row r="131" spans="1:4">
      <c r="A131" s="1" t="s">
        <v>153</v>
      </c>
      <c r="B131" s="1">
        <v>1089632</v>
      </c>
      <c r="C131">
        <v>17250812</v>
      </c>
      <c r="D131">
        <f t="shared" si="4"/>
        <v>6.31640991739983</v>
      </c>
    </row>
    <row r="132" spans="1:4">
      <c r="A132" s="1" t="s">
        <v>26</v>
      </c>
      <c r="B132" s="1">
        <v>534709</v>
      </c>
      <c r="C132">
        <v>8469336</v>
      </c>
      <c r="D132">
        <f t="shared" si="4"/>
        <v>6.3134701468922705</v>
      </c>
    </row>
    <row r="133" spans="1:4">
      <c r="A133" s="1" t="s">
        <v>32</v>
      </c>
      <c r="B133" s="1">
        <v>1066473</v>
      </c>
      <c r="C133">
        <v>16929329</v>
      </c>
      <c r="D133">
        <f t="shared" si="4"/>
        <v>6.2995585944369088</v>
      </c>
    </row>
    <row r="134" spans="1:4">
      <c r="A134" s="1" t="s">
        <v>55</v>
      </c>
      <c r="B134" s="1">
        <v>816637</v>
      </c>
      <c r="C134">
        <v>12973864</v>
      </c>
      <c r="D134">
        <f t="shared" si="4"/>
        <v>6.2944778826107637</v>
      </c>
    </row>
    <row r="135" spans="1:4">
      <c r="A135" s="1" t="s">
        <v>33</v>
      </c>
      <c r="B135" s="1">
        <v>1311347</v>
      </c>
      <c r="C135">
        <v>20856276</v>
      </c>
      <c r="D135">
        <f t="shared" si="4"/>
        <v>6.2875414575449611</v>
      </c>
    </row>
    <row r="136" spans="1:4">
      <c r="A136" s="1" t="s">
        <v>30</v>
      </c>
      <c r="B136" s="1">
        <v>1122149</v>
      </c>
      <c r="C136">
        <v>17879411</v>
      </c>
      <c r="D136">
        <f t="shared" si="4"/>
        <v>6.2762078683688189</v>
      </c>
    </row>
    <row r="137" spans="1:4">
      <c r="A137" t="s">
        <v>160</v>
      </c>
      <c r="B137" s="1">
        <v>1003189</v>
      </c>
      <c r="C137">
        <v>16163335</v>
      </c>
      <c r="D137">
        <f t="shared" si="4"/>
        <v>6.2065718491883022</v>
      </c>
    </row>
    <row r="138" spans="1:4">
      <c r="A138" s="1" t="s">
        <v>31</v>
      </c>
      <c r="B138" s="1">
        <v>646325</v>
      </c>
      <c r="C138">
        <v>10436040</v>
      </c>
      <c r="D138">
        <f t="shared" si="4"/>
        <v>6.1932016358695439</v>
      </c>
    </row>
    <row r="139" spans="1:4">
      <c r="A139" s="1" t="s">
        <v>57</v>
      </c>
      <c r="B139" s="1">
        <v>712194</v>
      </c>
      <c r="C139">
        <v>11631557</v>
      </c>
      <c r="D139">
        <f t="shared" si="4"/>
        <v>6.1229463948807545</v>
      </c>
    </row>
    <row r="140" spans="1:4">
      <c r="A140" s="1" t="s">
        <v>161</v>
      </c>
      <c r="B140" s="1">
        <v>943144</v>
      </c>
      <c r="C140">
        <v>15435323</v>
      </c>
      <c r="D140">
        <f t="shared" si="4"/>
        <v>6.1102964933095336</v>
      </c>
    </row>
    <row r="141" spans="1:4">
      <c r="A141" s="1" t="s">
        <v>93</v>
      </c>
      <c r="B141" s="1">
        <v>1891267</v>
      </c>
      <c r="C141">
        <v>30987694</v>
      </c>
      <c r="D141">
        <f t="shared" si="4"/>
        <v>6.1032840972290483</v>
      </c>
    </row>
    <row r="142" spans="1:4">
      <c r="A142" s="1" t="s">
        <v>63</v>
      </c>
      <c r="B142" s="1">
        <v>940719</v>
      </c>
      <c r="C142">
        <v>15417676</v>
      </c>
      <c r="D142">
        <f t="shared" si="4"/>
        <v>6.1015616101933912</v>
      </c>
    </row>
    <row r="143" spans="1:4">
      <c r="A143" s="1" t="s">
        <v>169</v>
      </c>
      <c r="B143" s="1">
        <v>469525</v>
      </c>
      <c r="C143">
        <v>7999558</v>
      </c>
      <c r="D143">
        <f t="shared" si="4"/>
        <v>5.8693867836197944</v>
      </c>
    </row>
    <row r="144" spans="1:4">
      <c r="A144" s="1" t="s">
        <v>104</v>
      </c>
      <c r="B144" s="1">
        <v>1147358</v>
      </c>
      <c r="C144">
        <v>19723886</v>
      </c>
      <c r="D144">
        <f t="shared" si="4"/>
        <v>5.8170991253954725</v>
      </c>
    </row>
    <row r="145" spans="1:4">
      <c r="A145" s="1" t="s">
        <v>112</v>
      </c>
      <c r="B145" s="1">
        <v>1155861</v>
      </c>
      <c r="C145">
        <v>19895416</v>
      </c>
      <c r="D145">
        <f t="shared" si="4"/>
        <v>5.8096850048272426</v>
      </c>
    </row>
    <row r="146" spans="1:4">
      <c r="A146" s="1" t="s">
        <v>135</v>
      </c>
      <c r="B146" s="1">
        <v>26285</v>
      </c>
      <c r="C146">
        <v>512808</v>
      </c>
      <c r="D146">
        <f t="shared" si="4"/>
        <v>5.1257000670816364</v>
      </c>
    </row>
  </sheetData>
  <sortState ref="A2:D146">
    <sortCondition descending="1" ref="D2:D146"/>
  </sortState>
  <pageMargins left="0.7" right="0.7" top="0.75" bottom="0.75" header="0.3" footer="0.3"/>
  <pageSetup paperSize="9" orientation="portrait" horizontalDpi="30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9CCB6-3F7A-479B-8F7A-7E154CEF4359}">
  <dimension ref="A1:E146"/>
  <sheetViews>
    <sheetView workbookViewId="0">
      <selection activeCell="D30" sqref="D1:D30"/>
    </sheetView>
  </sheetViews>
  <sheetFormatPr defaultRowHeight="13.8"/>
  <cols>
    <col min="1" max="1" width="25.69921875" bestFit="1" customWidth="1"/>
    <col min="4" max="4" width="10.69921875" customWidth="1"/>
  </cols>
  <sheetData>
    <row r="1" spans="1:5">
      <c r="A1" s="2" t="s">
        <v>173</v>
      </c>
      <c r="B1" s="3" t="s">
        <v>1</v>
      </c>
      <c r="C1" s="2" t="s">
        <v>170</v>
      </c>
      <c r="D1" s="2" t="s">
        <v>171</v>
      </c>
      <c r="E1" s="2" t="s">
        <v>174</v>
      </c>
    </row>
    <row r="2" spans="1:5">
      <c r="A2" s="1" t="s">
        <v>135</v>
      </c>
      <c r="B2" s="1">
        <v>11878</v>
      </c>
      <c r="C2">
        <v>512808</v>
      </c>
      <c r="D2">
        <f t="shared" ref="D2:D33" si="0">B2/C2*100</f>
        <v>2.3162665169030126</v>
      </c>
      <c r="E2">
        <f>AVERAGE(D2:D146)</f>
        <v>1.851466138104094</v>
      </c>
    </row>
    <row r="3" spans="1:5">
      <c r="A3" s="1" t="s">
        <v>41</v>
      </c>
      <c r="B3" s="1">
        <v>170904</v>
      </c>
      <c r="C3">
        <v>8346984</v>
      </c>
      <c r="D3">
        <f t="shared" si="0"/>
        <v>2.0474940409613818</v>
      </c>
    </row>
    <row r="4" spans="1:5">
      <c r="A4" s="1" t="s">
        <v>143</v>
      </c>
      <c r="B4" s="1">
        <v>300010</v>
      </c>
      <c r="C4">
        <v>14685466</v>
      </c>
      <c r="D4">
        <f t="shared" si="0"/>
        <v>2.0429041883996057</v>
      </c>
    </row>
    <row r="5" spans="1:5">
      <c r="A5" s="1" t="s">
        <v>82</v>
      </c>
      <c r="B5" s="1">
        <v>500154</v>
      </c>
      <c r="C5">
        <v>24632582</v>
      </c>
      <c r="D5">
        <f t="shared" si="0"/>
        <v>2.0304570588661797</v>
      </c>
    </row>
    <row r="6" spans="1:5">
      <c r="A6" t="s">
        <v>115</v>
      </c>
      <c r="B6" s="1">
        <v>666526</v>
      </c>
      <c r="C6">
        <v>33120940</v>
      </c>
      <c r="D6">
        <f t="shared" si="0"/>
        <v>2.0124006142337749</v>
      </c>
    </row>
    <row r="7" spans="1:5">
      <c r="A7" s="1" t="s">
        <v>43</v>
      </c>
      <c r="B7" s="1">
        <v>419231</v>
      </c>
      <c r="C7">
        <v>21057698</v>
      </c>
      <c r="D7">
        <f t="shared" si="0"/>
        <v>1.990868137628339</v>
      </c>
    </row>
    <row r="8" spans="1:5">
      <c r="A8" s="1" t="s">
        <v>45</v>
      </c>
      <c r="B8" s="1">
        <v>624166</v>
      </c>
      <c r="C8">
        <v>31370722</v>
      </c>
      <c r="D8">
        <f t="shared" si="0"/>
        <v>1.9896449944633088</v>
      </c>
    </row>
    <row r="9" spans="1:5">
      <c r="A9" s="1" t="s">
        <v>109</v>
      </c>
      <c r="B9" s="1">
        <v>250669</v>
      </c>
      <c r="C9">
        <v>12611218</v>
      </c>
      <c r="D9">
        <f t="shared" si="0"/>
        <v>1.9876668534316035</v>
      </c>
    </row>
    <row r="10" spans="1:5">
      <c r="A10" s="1" t="s">
        <v>162</v>
      </c>
      <c r="B10" s="1">
        <v>1986</v>
      </c>
      <c r="C10">
        <v>100000</v>
      </c>
      <c r="D10">
        <f t="shared" si="0"/>
        <v>1.986</v>
      </c>
    </row>
    <row r="11" spans="1:5">
      <c r="A11" s="1" t="s">
        <v>36</v>
      </c>
      <c r="B11" s="1">
        <v>479888</v>
      </c>
      <c r="C11">
        <v>24241434</v>
      </c>
      <c r="D11">
        <f t="shared" si="0"/>
        <v>1.9796188624814852</v>
      </c>
    </row>
    <row r="12" spans="1:5">
      <c r="A12" s="1" t="s">
        <v>167</v>
      </c>
      <c r="B12" s="1">
        <v>406039</v>
      </c>
      <c r="C12">
        <v>20542112</v>
      </c>
      <c r="D12">
        <f t="shared" si="0"/>
        <v>1.9766175941402713</v>
      </c>
    </row>
    <row r="13" spans="1:5">
      <c r="A13" s="1" t="s">
        <v>25</v>
      </c>
      <c r="B13" s="1">
        <v>464463</v>
      </c>
      <c r="C13">
        <v>23616984</v>
      </c>
      <c r="D13">
        <f t="shared" si="0"/>
        <v>1.9666482392501941</v>
      </c>
    </row>
    <row r="14" spans="1:5">
      <c r="A14" s="1" t="s">
        <v>163</v>
      </c>
      <c r="B14" s="1">
        <v>175771</v>
      </c>
      <c r="C14">
        <v>8939204</v>
      </c>
      <c r="D14">
        <f t="shared" si="0"/>
        <v>1.966293643147645</v>
      </c>
    </row>
    <row r="15" spans="1:5">
      <c r="A15" t="s">
        <v>130</v>
      </c>
      <c r="B15" s="1">
        <v>392237</v>
      </c>
      <c r="C15">
        <v>19967442</v>
      </c>
      <c r="D15">
        <f t="shared" si="0"/>
        <v>1.9643828187907095</v>
      </c>
    </row>
    <row r="16" spans="1:5">
      <c r="A16" s="1" t="s">
        <v>42</v>
      </c>
      <c r="B16" s="1">
        <v>300331</v>
      </c>
      <c r="C16">
        <v>15338890</v>
      </c>
      <c r="D16">
        <f t="shared" si="0"/>
        <v>1.9579708831603853</v>
      </c>
    </row>
    <row r="17" spans="1:4">
      <c r="A17" s="1" t="s">
        <v>112</v>
      </c>
      <c r="B17" s="1">
        <v>388180</v>
      </c>
      <c r="C17">
        <v>19895416</v>
      </c>
      <c r="D17">
        <f t="shared" si="0"/>
        <v>1.9511027062716357</v>
      </c>
    </row>
    <row r="18" spans="1:4">
      <c r="A18" s="1" t="s">
        <v>35</v>
      </c>
      <c r="B18" s="1">
        <v>444465</v>
      </c>
      <c r="C18">
        <v>22811501</v>
      </c>
      <c r="D18">
        <f t="shared" si="0"/>
        <v>1.9484250510301799</v>
      </c>
    </row>
    <row r="19" spans="1:4">
      <c r="A19" s="1" t="s">
        <v>159</v>
      </c>
      <c r="B19" s="1">
        <v>289390</v>
      </c>
      <c r="C19">
        <v>14897677</v>
      </c>
      <c r="D19">
        <f t="shared" si="0"/>
        <v>1.942517615330229</v>
      </c>
    </row>
    <row r="20" spans="1:4">
      <c r="A20" t="s">
        <v>65</v>
      </c>
      <c r="B20" s="1">
        <v>327277</v>
      </c>
      <c r="C20">
        <v>16859598</v>
      </c>
      <c r="D20">
        <f t="shared" si="0"/>
        <v>1.941191005859096</v>
      </c>
    </row>
    <row r="21" spans="1:4">
      <c r="A21" s="1" t="s">
        <v>40</v>
      </c>
      <c r="B21" s="1">
        <v>292565</v>
      </c>
      <c r="C21">
        <v>15078401</v>
      </c>
      <c r="D21">
        <f t="shared" si="0"/>
        <v>1.9402919447493141</v>
      </c>
    </row>
    <row r="22" spans="1:4">
      <c r="A22" s="1" t="s">
        <v>66</v>
      </c>
      <c r="B22" s="1">
        <v>307224</v>
      </c>
      <c r="C22">
        <v>15865051</v>
      </c>
      <c r="D22">
        <f t="shared" si="0"/>
        <v>1.9364829019459189</v>
      </c>
    </row>
    <row r="23" spans="1:4">
      <c r="A23" s="1" t="s">
        <v>76</v>
      </c>
      <c r="B23" s="1">
        <v>187699</v>
      </c>
      <c r="C23">
        <v>9716632</v>
      </c>
      <c r="D23">
        <f t="shared" si="0"/>
        <v>1.9317290188616796</v>
      </c>
    </row>
    <row r="24" spans="1:4">
      <c r="A24" s="1" t="s">
        <v>156</v>
      </c>
      <c r="B24" s="1">
        <v>287111</v>
      </c>
      <c r="C24">
        <v>14883787</v>
      </c>
      <c r="D24">
        <f t="shared" si="0"/>
        <v>1.929018468216456</v>
      </c>
    </row>
    <row r="25" spans="1:4">
      <c r="A25" s="1" t="s">
        <v>84</v>
      </c>
      <c r="B25" s="1">
        <v>279544</v>
      </c>
      <c r="C25">
        <v>14510150</v>
      </c>
      <c r="D25">
        <f t="shared" si="0"/>
        <v>1.9265410764189206</v>
      </c>
    </row>
    <row r="26" spans="1:4">
      <c r="A26" t="s">
        <v>119</v>
      </c>
      <c r="B26" s="1">
        <v>426457</v>
      </c>
      <c r="C26">
        <v>22174387</v>
      </c>
      <c r="D26">
        <f t="shared" si="0"/>
        <v>1.9231963436012911</v>
      </c>
    </row>
    <row r="27" spans="1:4">
      <c r="A27" s="1" t="s">
        <v>96</v>
      </c>
      <c r="B27" s="1">
        <v>531812</v>
      </c>
      <c r="C27">
        <v>27683334</v>
      </c>
      <c r="D27">
        <f t="shared" si="0"/>
        <v>1.9210547400107227</v>
      </c>
    </row>
    <row r="28" spans="1:4">
      <c r="A28" s="1" t="s">
        <v>97</v>
      </c>
      <c r="B28" s="1">
        <v>531812</v>
      </c>
      <c r="C28">
        <v>27683334</v>
      </c>
      <c r="D28">
        <f t="shared" si="0"/>
        <v>1.9210547400107227</v>
      </c>
    </row>
    <row r="29" spans="1:4">
      <c r="A29" s="1" t="s">
        <v>154</v>
      </c>
      <c r="B29" s="1">
        <v>350906</v>
      </c>
      <c r="C29">
        <v>18271004</v>
      </c>
      <c r="D29">
        <f t="shared" si="0"/>
        <v>1.9205622197882504</v>
      </c>
    </row>
    <row r="30" spans="1:4">
      <c r="A30" s="1" t="s">
        <v>136</v>
      </c>
      <c r="B30" s="1">
        <v>422586</v>
      </c>
      <c r="C30">
        <v>22018550</v>
      </c>
      <c r="D30">
        <f t="shared" si="0"/>
        <v>1.9192271970679267</v>
      </c>
    </row>
    <row r="31" spans="1:4">
      <c r="A31" s="1" t="s">
        <v>95</v>
      </c>
      <c r="B31" s="1">
        <v>257865</v>
      </c>
      <c r="C31">
        <v>13452406</v>
      </c>
      <c r="D31">
        <f t="shared" si="0"/>
        <v>1.9168689972633892</v>
      </c>
    </row>
    <row r="32" spans="1:4">
      <c r="A32" s="1" t="s">
        <v>98</v>
      </c>
      <c r="B32" s="1">
        <v>463112</v>
      </c>
      <c r="C32">
        <v>24169883</v>
      </c>
      <c r="D32">
        <f t="shared" si="0"/>
        <v>1.9160705080781733</v>
      </c>
    </row>
    <row r="33" spans="1:4">
      <c r="A33" s="1" t="s">
        <v>132</v>
      </c>
      <c r="B33" s="1">
        <v>262296</v>
      </c>
      <c r="C33">
        <v>13701413</v>
      </c>
      <c r="D33">
        <f t="shared" si="0"/>
        <v>1.9143718972634429</v>
      </c>
    </row>
    <row r="34" spans="1:4">
      <c r="A34" s="1" t="s">
        <v>53</v>
      </c>
      <c r="B34" s="1">
        <v>369617</v>
      </c>
      <c r="C34">
        <v>19308698</v>
      </c>
      <c r="D34">
        <f t="shared" ref="D34:D65" si="1">B34/C34*100</f>
        <v>1.9142512871660224</v>
      </c>
    </row>
    <row r="35" spans="1:4">
      <c r="A35" t="s">
        <v>120</v>
      </c>
      <c r="B35" s="1">
        <v>355840</v>
      </c>
      <c r="C35">
        <v>18589171</v>
      </c>
      <c r="D35">
        <f t="shared" si="1"/>
        <v>1.9142327541125961</v>
      </c>
    </row>
    <row r="36" spans="1:4">
      <c r="A36" s="1" t="s">
        <v>74</v>
      </c>
      <c r="B36" s="1">
        <v>406680</v>
      </c>
      <c r="C36">
        <v>21268003</v>
      </c>
      <c r="D36">
        <f t="shared" si="1"/>
        <v>1.912168246355805</v>
      </c>
    </row>
    <row r="37" spans="1:4">
      <c r="A37" s="1" t="s">
        <v>131</v>
      </c>
      <c r="B37" s="1">
        <v>252458</v>
      </c>
      <c r="C37">
        <v>13207735</v>
      </c>
      <c r="D37">
        <f t="shared" si="1"/>
        <v>1.9114405308707358</v>
      </c>
    </row>
    <row r="38" spans="1:4">
      <c r="A38" s="1" t="s">
        <v>58</v>
      </c>
      <c r="B38" s="1">
        <v>537321</v>
      </c>
      <c r="C38">
        <v>28127205</v>
      </c>
      <c r="D38">
        <f t="shared" si="1"/>
        <v>1.9103248971947266</v>
      </c>
    </row>
    <row r="39" spans="1:4">
      <c r="A39" s="1" t="s">
        <v>27</v>
      </c>
      <c r="B39" s="1">
        <v>163763</v>
      </c>
      <c r="C39">
        <v>8575860</v>
      </c>
      <c r="D39">
        <f t="shared" si="1"/>
        <v>1.9095810799150175</v>
      </c>
    </row>
    <row r="40" spans="1:4">
      <c r="A40" s="1" t="s">
        <v>44</v>
      </c>
      <c r="B40" s="1">
        <v>306817</v>
      </c>
      <c r="C40">
        <v>16067593</v>
      </c>
      <c r="D40">
        <f t="shared" si="1"/>
        <v>1.9095392819571666</v>
      </c>
    </row>
    <row r="41" spans="1:4">
      <c r="A41" s="1" t="s">
        <v>148</v>
      </c>
      <c r="B41" s="1">
        <v>261027</v>
      </c>
      <c r="C41">
        <v>13673890</v>
      </c>
      <c r="D41">
        <f t="shared" si="1"/>
        <v>1.9089447114171609</v>
      </c>
    </row>
    <row r="42" spans="1:4">
      <c r="A42" s="1" t="s">
        <v>138</v>
      </c>
      <c r="B42" s="1">
        <v>329021</v>
      </c>
      <c r="C42">
        <v>17255176</v>
      </c>
      <c r="D42">
        <f t="shared" si="1"/>
        <v>1.9067959666131487</v>
      </c>
    </row>
    <row r="43" spans="1:4">
      <c r="A43" s="1" t="s">
        <v>54</v>
      </c>
      <c r="B43" s="1">
        <v>255819</v>
      </c>
      <c r="C43">
        <v>13417324</v>
      </c>
      <c r="D43">
        <f t="shared" si="1"/>
        <v>1.9066320527103615</v>
      </c>
    </row>
    <row r="44" spans="1:4">
      <c r="A44" s="1" t="s">
        <v>150</v>
      </c>
      <c r="B44" s="1">
        <v>321924</v>
      </c>
      <c r="C44">
        <v>16886783</v>
      </c>
      <c r="D44">
        <f t="shared" si="1"/>
        <v>1.9063666537315012</v>
      </c>
    </row>
    <row r="45" spans="1:4">
      <c r="A45" s="1" t="s">
        <v>142</v>
      </c>
      <c r="B45" s="1">
        <v>304738</v>
      </c>
      <c r="C45">
        <v>15986491</v>
      </c>
      <c r="D45">
        <f t="shared" si="1"/>
        <v>1.9062219470176414</v>
      </c>
    </row>
    <row r="46" spans="1:4">
      <c r="A46" s="1" t="s">
        <v>57</v>
      </c>
      <c r="B46" s="1">
        <v>221631</v>
      </c>
      <c r="C46">
        <v>11631557</v>
      </c>
      <c r="D46">
        <f t="shared" si="1"/>
        <v>1.9054284821885843</v>
      </c>
    </row>
    <row r="47" spans="1:4">
      <c r="A47" s="1" t="s">
        <v>64</v>
      </c>
      <c r="B47" s="1">
        <v>266353</v>
      </c>
      <c r="C47">
        <v>13988958</v>
      </c>
      <c r="D47">
        <f t="shared" si="1"/>
        <v>1.9040231588371341</v>
      </c>
    </row>
    <row r="48" spans="1:4">
      <c r="A48" s="1" t="s">
        <v>75</v>
      </c>
      <c r="B48" s="1">
        <v>299484</v>
      </c>
      <c r="C48">
        <v>15746669</v>
      </c>
      <c r="D48">
        <f t="shared" si="1"/>
        <v>1.9018879484924718</v>
      </c>
    </row>
    <row r="49" spans="1:4">
      <c r="A49" t="s">
        <v>165</v>
      </c>
      <c r="B49" s="1">
        <v>382145</v>
      </c>
      <c r="C49">
        <v>20096447</v>
      </c>
      <c r="D49">
        <f t="shared" si="1"/>
        <v>1.9015550360717992</v>
      </c>
    </row>
    <row r="50" spans="1:4">
      <c r="A50" s="1" t="s">
        <v>164</v>
      </c>
      <c r="B50" s="1">
        <v>336265</v>
      </c>
      <c r="C50">
        <v>17707763</v>
      </c>
      <c r="D50">
        <f t="shared" si="1"/>
        <v>1.898969395513143</v>
      </c>
    </row>
    <row r="51" spans="1:4">
      <c r="A51" s="1" t="s">
        <v>100</v>
      </c>
      <c r="B51" s="1">
        <v>469197</v>
      </c>
      <c r="C51">
        <v>24709765</v>
      </c>
      <c r="D51">
        <f t="shared" si="1"/>
        <v>1.8988323037471218</v>
      </c>
    </row>
    <row r="52" spans="1:4">
      <c r="A52" s="1" t="s">
        <v>90</v>
      </c>
      <c r="B52" s="1">
        <v>760208</v>
      </c>
      <c r="C52">
        <v>40050183</v>
      </c>
      <c r="D52">
        <f t="shared" si="1"/>
        <v>1.898138642712319</v>
      </c>
    </row>
    <row r="53" spans="1:4">
      <c r="A53" t="s">
        <v>127</v>
      </c>
      <c r="B53" s="1">
        <v>263725</v>
      </c>
      <c r="C53">
        <v>13895909</v>
      </c>
      <c r="D53">
        <f t="shared" si="1"/>
        <v>1.8978607300896975</v>
      </c>
    </row>
    <row r="54" spans="1:4">
      <c r="A54" s="1" t="s">
        <v>166</v>
      </c>
      <c r="B54" s="1">
        <v>354644</v>
      </c>
      <c r="C54">
        <v>18686946</v>
      </c>
      <c r="D54">
        <f t="shared" si="1"/>
        <v>1.8978167968163442</v>
      </c>
    </row>
    <row r="55" spans="1:4">
      <c r="A55" s="1" t="s">
        <v>56</v>
      </c>
      <c r="B55" s="1">
        <v>204829</v>
      </c>
      <c r="C55">
        <v>10796699</v>
      </c>
      <c r="D55">
        <f t="shared" si="1"/>
        <v>1.8971446735710611</v>
      </c>
    </row>
    <row r="56" spans="1:4">
      <c r="A56" s="1" t="s">
        <v>28</v>
      </c>
      <c r="B56" s="1">
        <v>645999</v>
      </c>
      <c r="C56">
        <v>34067192</v>
      </c>
      <c r="D56">
        <f t="shared" si="1"/>
        <v>1.8962496233913262</v>
      </c>
    </row>
    <row r="57" spans="1:4">
      <c r="A57" s="1" t="s">
        <v>140</v>
      </c>
      <c r="B57" s="1">
        <v>310082</v>
      </c>
      <c r="C57">
        <v>16353609</v>
      </c>
      <c r="D57">
        <f t="shared" si="1"/>
        <v>1.8961074586043976</v>
      </c>
    </row>
    <row r="58" spans="1:4">
      <c r="A58" s="1" t="s">
        <v>79</v>
      </c>
      <c r="B58" s="1">
        <v>602332</v>
      </c>
      <c r="C58">
        <v>31778473</v>
      </c>
      <c r="D58">
        <f t="shared" si="1"/>
        <v>1.8954088826105646</v>
      </c>
    </row>
    <row r="59" spans="1:4">
      <c r="A59" s="1" t="s">
        <v>110</v>
      </c>
      <c r="B59" s="1">
        <v>401905</v>
      </c>
      <c r="C59">
        <v>21208706</v>
      </c>
      <c r="D59">
        <f t="shared" si="1"/>
        <v>1.8950001004304555</v>
      </c>
    </row>
    <row r="60" spans="1:4">
      <c r="A60" s="1" t="s">
        <v>87</v>
      </c>
      <c r="B60" s="1">
        <v>349184</v>
      </c>
      <c r="C60">
        <v>18427670</v>
      </c>
      <c r="D60">
        <f t="shared" si="1"/>
        <v>1.8948895872348486</v>
      </c>
    </row>
    <row r="61" spans="1:4">
      <c r="A61" s="1" t="s">
        <v>91</v>
      </c>
      <c r="B61" s="1">
        <v>512345</v>
      </c>
      <c r="C61">
        <v>27060659</v>
      </c>
      <c r="D61">
        <f t="shared" si="1"/>
        <v>1.8933204841759397</v>
      </c>
    </row>
    <row r="62" spans="1:4">
      <c r="A62" t="s">
        <v>122</v>
      </c>
      <c r="B62" s="1">
        <v>387061</v>
      </c>
      <c r="C62">
        <v>20479611</v>
      </c>
      <c r="D62">
        <f t="shared" si="1"/>
        <v>1.889982187649951</v>
      </c>
    </row>
    <row r="63" spans="1:4">
      <c r="A63" s="1" t="s">
        <v>26</v>
      </c>
      <c r="B63" s="1">
        <v>160046</v>
      </c>
      <c r="C63">
        <v>8469336</v>
      </c>
      <c r="D63">
        <f t="shared" si="1"/>
        <v>1.8897113067659614</v>
      </c>
    </row>
    <row r="64" spans="1:4">
      <c r="A64" s="1" t="s">
        <v>80</v>
      </c>
      <c r="B64" s="1">
        <v>374368</v>
      </c>
      <c r="C64">
        <v>19826483</v>
      </c>
      <c r="D64">
        <f t="shared" si="1"/>
        <v>1.8882219302334156</v>
      </c>
    </row>
    <row r="65" spans="1:4">
      <c r="A65" s="1" t="s">
        <v>89</v>
      </c>
      <c r="B65" s="1">
        <v>409048</v>
      </c>
      <c r="C65">
        <v>21686885</v>
      </c>
      <c r="D65">
        <f t="shared" si="1"/>
        <v>1.8861537745047297</v>
      </c>
    </row>
    <row r="66" spans="1:4">
      <c r="A66" s="1" t="s">
        <v>55</v>
      </c>
      <c r="B66" s="1">
        <v>244603</v>
      </c>
      <c r="C66">
        <v>12973864</v>
      </c>
      <c r="D66">
        <f t="shared" ref="D66:D97" si="2">B66/C66*100</f>
        <v>1.8853519660757969</v>
      </c>
    </row>
    <row r="67" spans="1:4">
      <c r="A67" t="s">
        <v>124</v>
      </c>
      <c r="B67" s="1">
        <v>411909</v>
      </c>
      <c r="C67">
        <v>21850566</v>
      </c>
      <c r="D67">
        <f t="shared" si="2"/>
        <v>1.8851182161597095</v>
      </c>
    </row>
    <row r="68" spans="1:4">
      <c r="A68" s="1" t="s">
        <v>49</v>
      </c>
      <c r="B68" s="1">
        <v>334552</v>
      </c>
      <c r="C68">
        <v>17790752</v>
      </c>
      <c r="D68">
        <f t="shared" si="2"/>
        <v>1.8804826237811645</v>
      </c>
    </row>
    <row r="69" spans="1:4">
      <c r="A69" t="s">
        <v>125</v>
      </c>
      <c r="B69" s="1">
        <v>458481</v>
      </c>
      <c r="C69">
        <v>24392457</v>
      </c>
      <c r="D69">
        <f t="shared" si="2"/>
        <v>1.8796015505941037</v>
      </c>
    </row>
    <row r="70" spans="1:4">
      <c r="A70" t="s">
        <v>126</v>
      </c>
      <c r="B70" s="1">
        <v>227530</v>
      </c>
      <c r="C70">
        <v>12108673</v>
      </c>
      <c r="D70">
        <f t="shared" si="2"/>
        <v>1.8790663518620083</v>
      </c>
    </row>
    <row r="71" spans="1:4">
      <c r="A71" s="1" t="s">
        <v>92</v>
      </c>
      <c r="B71" s="1">
        <v>211557</v>
      </c>
      <c r="C71">
        <v>11263173</v>
      </c>
      <c r="D71">
        <f t="shared" si="2"/>
        <v>1.8783072940458254</v>
      </c>
    </row>
    <row r="72" spans="1:4">
      <c r="A72" s="1" t="s">
        <v>151</v>
      </c>
      <c r="B72" s="1">
        <v>317909</v>
      </c>
      <c r="C72">
        <v>16926073</v>
      </c>
      <c r="D72">
        <f t="shared" si="2"/>
        <v>1.8782206599250753</v>
      </c>
    </row>
    <row r="73" spans="1:4">
      <c r="A73" s="1" t="s">
        <v>153</v>
      </c>
      <c r="B73" s="1">
        <v>323842</v>
      </c>
      <c r="C73">
        <v>17250812</v>
      </c>
      <c r="D73">
        <f t="shared" si="2"/>
        <v>1.877256560444807</v>
      </c>
    </row>
    <row r="74" spans="1:4">
      <c r="A74" t="s">
        <v>123</v>
      </c>
      <c r="B74" s="1">
        <v>658697</v>
      </c>
      <c r="C74">
        <v>35092467</v>
      </c>
      <c r="D74">
        <f t="shared" si="2"/>
        <v>1.8770324696750444</v>
      </c>
    </row>
    <row r="75" spans="1:4">
      <c r="A75" s="1" t="s">
        <v>63</v>
      </c>
      <c r="B75" s="1">
        <v>289063</v>
      </c>
      <c r="C75">
        <v>15417676</v>
      </c>
      <c r="D75">
        <f t="shared" si="2"/>
        <v>1.8748804943105564</v>
      </c>
    </row>
    <row r="76" spans="1:4">
      <c r="A76" s="1" t="s">
        <v>86</v>
      </c>
      <c r="B76" s="1">
        <v>616482</v>
      </c>
      <c r="C76">
        <v>32885575</v>
      </c>
      <c r="D76">
        <f t="shared" si="2"/>
        <v>1.8746274012237889</v>
      </c>
    </row>
    <row r="77" spans="1:4">
      <c r="A77" t="s">
        <v>116</v>
      </c>
      <c r="B77" s="1">
        <v>252288</v>
      </c>
      <c r="C77">
        <v>13460118</v>
      </c>
      <c r="D77">
        <f t="shared" si="2"/>
        <v>1.8743372086336834</v>
      </c>
    </row>
    <row r="78" spans="1:4">
      <c r="A78" s="1" t="s">
        <v>137</v>
      </c>
      <c r="B78" s="1">
        <v>459917</v>
      </c>
      <c r="C78">
        <v>24542990</v>
      </c>
      <c r="D78">
        <f t="shared" si="2"/>
        <v>1.8739240817846563</v>
      </c>
    </row>
    <row r="79" spans="1:4">
      <c r="A79" s="1" t="s">
        <v>37</v>
      </c>
      <c r="B79" s="1">
        <v>290555</v>
      </c>
      <c r="C79">
        <v>15506956</v>
      </c>
      <c r="D79">
        <f t="shared" si="2"/>
        <v>1.8737075155175524</v>
      </c>
    </row>
    <row r="80" spans="1:4">
      <c r="A80" s="1" t="s">
        <v>147</v>
      </c>
      <c r="B80" s="1">
        <v>488268</v>
      </c>
      <c r="C80">
        <v>26093133</v>
      </c>
      <c r="D80">
        <f t="shared" si="2"/>
        <v>1.8712509532680495</v>
      </c>
    </row>
    <row r="81" spans="1:4">
      <c r="A81" s="1" t="s">
        <v>133</v>
      </c>
      <c r="B81" s="1">
        <v>330948</v>
      </c>
      <c r="C81">
        <v>17688280</v>
      </c>
      <c r="D81">
        <f t="shared" si="2"/>
        <v>1.8710015897532153</v>
      </c>
    </row>
    <row r="82" spans="1:4">
      <c r="A82" s="1" t="s">
        <v>169</v>
      </c>
      <c r="B82" s="1">
        <v>149668</v>
      </c>
      <c r="C82">
        <v>7999558</v>
      </c>
      <c r="D82">
        <f t="shared" si="2"/>
        <v>1.870953370173702</v>
      </c>
    </row>
    <row r="83" spans="1:4">
      <c r="A83" s="1" t="s">
        <v>141</v>
      </c>
      <c r="B83" s="1">
        <v>257241</v>
      </c>
      <c r="C83">
        <v>13757217</v>
      </c>
      <c r="D83">
        <f t="shared" si="2"/>
        <v>1.8698621966928342</v>
      </c>
    </row>
    <row r="84" spans="1:4">
      <c r="A84" s="1" t="s">
        <v>29</v>
      </c>
      <c r="B84" s="1">
        <v>313694</v>
      </c>
      <c r="C84">
        <v>16788079</v>
      </c>
      <c r="D84">
        <f t="shared" si="2"/>
        <v>1.8685520838923857</v>
      </c>
    </row>
    <row r="85" spans="1:4">
      <c r="A85" s="1" t="s">
        <v>31</v>
      </c>
      <c r="B85" s="1">
        <v>194848</v>
      </c>
      <c r="C85">
        <v>10436040</v>
      </c>
      <c r="D85">
        <f t="shared" si="2"/>
        <v>1.8670683515969659</v>
      </c>
    </row>
    <row r="86" spans="1:4">
      <c r="A86" s="1" t="s">
        <v>155</v>
      </c>
      <c r="B86" s="1">
        <v>282731</v>
      </c>
      <c r="C86">
        <v>15153452</v>
      </c>
      <c r="D86">
        <f t="shared" si="2"/>
        <v>1.865786092832181</v>
      </c>
    </row>
    <row r="87" spans="1:4">
      <c r="A87" t="s">
        <v>121</v>
      </c>
      <c r="B87" s="1">
        <v>355451</v>
      </c>
      <c r="C87">
        <v>19051295</v>
      </c>
      <c r="D87">
        <f t="shared" si="2"/>
        <v>1.865757682089328</v>
      </c>
    </row>
    <row r="88" spans="1:4">
      <c r="A88" s="1" t="s">
        <v>146</v>
      </c>
      <c r="B88" s="1">
        <v>241247</v>
      </c>
      <c r="C88">
        <v>12930542</v>
      </c>
      <c r="D88">
        <f t="shared" si="2"/>
        <v>1.8657145230261809</v>
      </c>
    </row>
    <row r="89" spans="1:4">
      <c r="A89" s="1" t="s">
        <v>78</v>
      </c>
      <c r="B89" s="1">
        <v>147352</v>
      </c>
      <c r="C89">
        <v>7900134</v>
      </c>
      <c r="D89">
        <f t="shared" si="2"/>
        <v>1.8651835525827789</v>
      </c>
    </row>
    <row r="90" spans="1:4">
      <c r="A90" s="1" t="s">
        <v>152</v>
      </c>
      <c r="B90" s="1">
        <v>299118</v>
      </c>
      <c r="C90">
        <v>16067028</v>
      </c>
      <c r="D90">
        <f t="shared" si="2"/>
        <v>1.8616884217790619</v>
      </c>
    </row>
    <row r="91" spans="1:4">
      <c r="A91" s="1" t="s">
        <v>69</v>
      </c>
      <c r="B91" s="1">
        <v>207092</v>
      </c>
      <c r="C91">
        <v>11123914</v>
      </c>
      <c r="D91">
        <f t="shared" si="2"/>
        <v>1.861682857310835</v>
      </c>
    </row>
    <row r="92" spans="1:4">
      <c r="A92" s="1" t="s">
        <v>108</v>
      </c>
      <c r="B92" s="1">
        <v>468480</v>
      </c>
      <c r="C92">
        <v>25198274</v>
      </c>
      <c r="D92">
        <f t="shared" si="2"/>
        <v>1.8591749577768699</v>
      </c>
    </row>
    <row r="93" spans="1:4">
      <c r="A93" s="1" t="s">
        <v>161</v>
      </c>
      <c r="B93" s="1">
        <v>286898</v>
      </c>
      <c r="C93">
        <v>15435323</v>
      </c>
      <c r="D93">
        <f t="shared" si="2"/>
        <v>1.8587106988302091</v>
      </c>
    </row>
    <row r="94" spans="1:4">
      <c r="A94" s="1" t="s">
        <v>99</v>
      </c>
      <c r="B94" s="1">
        <v>292719</v>
      </c>
      <c r="C94">
        <v>15779437</v>
      </c>
      <c r="D94">
        <f t="shared" si="2"/>
        <v>1.8550661851877224</v>
      </c>
    </row>
    <row r="95" spans="1:4">
      <c r="A95" s="1" t="s">
        <v>52</v>
      </c>
      <c r="B95" s="1">
        <v>285476</v>
      </c>
      <c r="C95">
        <v>15394186</v>
      </c>
      <c r="D95">
        <f t="shared" si="2"/>
        <v>1.8544403711894868</v>
      </c>
    </row>
    <row r="96" spans="1:4">
      <c r="A96" s="1" t="s">
        <v>101</v>
      </c>
      <c r="B96" s="1">
        <v>342114</v>
      </c>
      <c r="C96">
        <v>18471161</v>
      </c>
      <c r="D96">
        <f t="shared" si="2"/>
        <v>1.852152119728695</v>
      </c>
    </row>
    <row r="97" spans="1:4">
      <c r="A97" s="1" t="s">
        <v>51</v>
      </c>
      <c r="B97" s="1">
        <v>204408</v>
      </c>
      <c r="C97">
        <v>11038161</v>
      </c>
      <c r="D97">
        <f t="shared" si="2"/>
        <v>1.8518302097604844</v>
      </c>
    </row>
    <row r="98" spans="1:4">
      <c r="A98" t="s">
        <v>160</v>
      </c>
      <c r="B98" s="1">
        <v>299070</v>
      </c>
      <c r="C98">
        <v>16163335</v>
      </c>
      <c r="D98">
        <f t="shared" ref="D98:D129" si="3">B98/C98*100</f>
        <v>1.8502988399361888</v>
      </c>
    </row>
    <row r="99" spans="1:4">
      <c r="A99" s="1" t="s">
        <v>70</v>
      </c>
      <c r="B99" s="1">
        <v>255525</v>
      </c>
      <c r="C99">
        <v>13817056</v>
      </c>
      <c r="D99">
        <f t="shared" si="3"/>
        <v>1.8493447518776791</v>
      </c>
    </row>
    <row r="100" spans="1:4">
      <c r="A100" t="s">
        <v>71</v>
      </c>
      <c r="B100" s="1">
        <v>255525</v>
      </c>
      <c r="C100">
        <v>13817056</v>
      </c>
      <c r="D100">
        <f t="shared" si="3"/>
        <v>1.8493447518776791</v>
      </c>
    </row>
    <row r="101" spans="1:4">
      <c r="A101" s="1" t="s">
        <v>149</v>
      </c>
      <c r="B101" s="1">
        <v>307174</v>
      </c>
      <c r="C101">
        <v>16623990</v>
      </c>
      <c r="D101">
        <f t="shared" si="3"/>
        <v>1.8477754137243827</v>
      </c>
    </row>
    <row r="102" spans="1:4">
      <c r="A102" s="1" t="s">
        <v>30</v>
      </c>
      <c r="B102" s="1">
        <v>330239</v>
      </c>
      <c r="C102">
        <v>17879411</v>
      </c>
      <c r="D102">
        <f t="shared" si="3"/>
        <v>1.8470351176557214</v>
      </c>
    </row>
    <row r="103" spans="1:4">
      <c r="A103" s="1" t="s">
        <v>93</v>
      </c>
      <c r="B103" s="1">
        <v>571977</v>
      </c>
      <c r="C103">
        <v>30987694</v>
      </c>
      <c r="D103">
        <f t="shared" si="3"/>
        <v>1.8458198277032167</v>
      </c>
    </row>
    <row r="104" spans="1:4">
      <c r="A104" s="1" t="s">
        <v>32</v>
      </c>
      <c r="B104" s="1">
        <v>311460</v>
      </c>
      <c r="C104">
        <v>16929329</v>
      </c>
      <c r="D104">
        <f t="shared" si="3"/>
        <v>1.8397657698069427</v>
      </c>
    </row>
    <row r="105" spans="1:4">
      <c r="A105" s="1" t="s">
        <v>83</v>
      </c>
      <c r="B105" s="1">
        <v>220716</v>
      </c>
      <c r="C105">
        <v>11997222</v>
      </c>
      <c r="D105">
        <f t="shared" si="3"/>
        <v>1.83972589654505</v>
      </c>
    </row>
    <row r="106" spans="1:4">
      <c r="A106" s="1" t="s">
        <v>104</v>
      </c>
      <c r="B106" s="1">
        <v>362564</v>
      </c>
      <c r="C106">
        <v>19723886</v>
      </c>
      <c r="D106">
        <f t="shared" si="3"/>
        <v>1.8381976046708037</v>
      </c>
    </row>
    <row r="107" spans="1:4">
      <c r="A107" s="1" t="s">
        <v>81</v>
      </c>
      <c r="B107" s="1">
        <v>263043</v>
      </c>
      <c r="C107">
        <v>14310021</v>
      </c>
      <c r="D107">
        <f t="shared" si="3"/>
        <v>1.8381734030998278</v>
      </c>
    </row>
    <row r="108" spans="1:4">
      <c r="A108" t="s">
        <v>118</v>
      </c>
      <c r="B108" s="1">
        <v>178868</v>
      </c>
      <c r="C108">
        <v>9740589</v>
      </c>
      <c r="D108">
        <f t="shared" si="3"/>
        <v>1.8363160585052916</v>
      </c>
    </row>
    <row r="109" spans="1:4">
      <c r="A109" s="1" t="s">
        <v>157</v>
      </c>
      <c r="B109" s="1">
        <v>132631</v>
      </c>
      <c r="C109">
        <v>7229002</v>
      </c>
      <c r="D109">
        <f t="shared" si="3"/>
        <v>1.834706920817009</v>
      </c>
    </row>
    <row r="110" spans="1:4">
      <c r="A110" s="1" t="s">
        <v>102</v>
      </c>
      <c r="B110" s="1">
        <v>553338</v>
      </c>
      <c r="C110">
        <v>30185251</v>
      </c>
      <c r="D110">
        <f t="shared" si="3"/>
        <v>1.8331402975579034</v>
      </c>
    </row>
    <row r="111" spans="1:4">
      <c r="A111" s="1" t="s">
        <v>33</v>
      </c>
      <c r="B111" s="1">
        <v>381908</v>
      </c>
      <c r="C111">
        <v>20856276</v>
      </c>
      <c r="D111">
        <f t="shared" si="3"/>
        <v>1.8311418586904007</v>
      </c>
    </row>
    <row r="112" spans="1:4">
      <c r="A112" s="1" t="s">
        <v>144</v>
      </c>
      <c r="B112" s="1">
        <v>404799</v>
      </c>
      <c r="C112">
        <v>22123333</v>
      </c>
      <c r="D112">
        <f t="shared" si="3"/>
        <v>1.8297378609271937</v>
      </c>
    </row>
    <row r="113" spans="1:4">
      <c r="A113" s="1" t="s">
        <v>158</v>
      </c>
      <c r="B113" s="1">
        <v>342271</v>
      </c>
      <c r="C113">
        <v>18783192</v>
      </c>
      <c r="D113">
        <f t="shared" si="3"/>
        <v>1.8222195673663986</v>
      </c>
    </row>
    <row r="114" spans="1:4">
      <c r="A114" s="1" t="s">
        <v>72</v>
      </c>
      <c r="B114" s="1">
        <v>369804</v>
      </c>
      <c r="C114">
        <v>20370362</v>
      </c>
      <c r="D114">
        <f t="shared" si="3"/>
        <v>1.8154022005107222</v>
      </c>
    </row>
    <row r="115" spans="1:4">
      <c r="A115" s="1" t="s">
        <v>73</v>
      </c>
      <c r="B115" s="1">
        <v>380068</v>
      </c>
      <c r="C115">
        <v>20937286</v>
      </c>
      <c r="D115">
        <f t="shared" si="3"/>
        <v>1.815268702925489</v>
      </c>
    </row>
    <row r="116" spans="1:4">
      <c r="A116" s="1" t="s">
        <v>50</v>
      </c>
      <c r="B116" s="1">
        <v>832368</v>
      </c>
      <c r="C116">
        <v>45888782</v>
      </c>
      <c r="D116">
        <f t="shared" si="3"/>
        <v>1.8138812226482715</v>
      </c>
    </row>
    <row r="117" spans="1:4">
      <c r="A117" s="1" t="s">
        <v>85</v>
      </c>
      <c r="B117" s="1">
        <v>103115</v>
      </c>
      <c r="C117">
        <v>5689403</v>
      </c>
      <c r="D117">
        <f t="shared" si="3"/>
        <v>1.8124045703916563</v>
      </c>
    </row>
    <row r="118" spans="1:4">
      <c r="A118" s="1" t="s">
        <v>107</v>
      </c>
      <c r="B118" s="1">
        <v>166113</v>
      </c>
      <c r="C118">
        <v>9170959</v>
      </c>
      <c r="D118">
        <f t="shared" si="3"/>
        <v>1.8112936716868977</v>
      </c>
    </row>
    <row r="119" spans="1:4">
      <c r="A119" s="1" t="s">
        <v>145</v>
      </c>
      <c r="B119" s="1">
        <v>458766</v>
      </c>
      <c r="C119">
        <v>25371945</v>
      </c>
      <c r="D119">
        <f t="shared" si="3"/>
        <v>1.8081625196649291</v>
      </c>
    </row>
    <row r="120" spans="1:4">
      <c r="A120" s="1" t="s">
        <v>68</v>
      </c>
      <c r="B120" s="1">
        <v>182357</v>
      </c>
      <c r="C120">
        <v>10095890</v>
      </c>
      <c r="D120">
        <f t="shared" si="3"/>
        <v>1.8062498699966025</v>
      </c>
    </row>
    <row r="121" spans="1:4">
      <c r="A121" s="1" t="s">
        <v>47</v>
      </c>
      <c r="B121" s="1">
        <v>422747</v>
      </c>
      <c r="C121">
        <v>23492605</v>
      </c>
      <c r="D121">
        <f t="shared" si="3"/>
        <v>1.7994896691959021</v>
      </c>
    </row>
    <row r="122" spans="1:4">
      <c r="A122" s="1" t="s">
        <v>48</v>
      </c>
      <c r="B122" s="1">
        <v>394548</v>
      </c>
      <c r="C122">
        <v>21973495</v>
      </c>
      <c r="D122">
        <f t="shared" si="3"/>
        <v>1.7955632456284263</v>
      </c>
    </row>
    <row r="123" spans="1:4">
      <c r="A123" t="s">
        <v>77</v>
      </c>
      <c r="B123" s="1">
        <v>271599</v>
      </c>
      <c r="C123">
        <v>15144335</v>
      </c>
      <c r="D123">
        <f t="shared" si="3"/>
        <v>1.793403275878406</v>
      </c>
    </row>
    <row r="124" spans="1:4">
      <c r="A124" s="1" t="s">
        <v>46</v>
      </c>
      <c r="B124" s="1">
        <v>917277</v>
      </c>
      <c r="C124">
        <v>51188802</v>
      </c>
      <c r="D124">
        <f t="shared" si="3"/>
        <v>1.7919485593743727</v>
      </c>
    </row>
    <row r="125" spans="1:4">
      <c r="A125" s="1" t="s">
        <v>134</v>
      </c>
      <c r="B125" s="1">
        <v>232702</v>
      </c>
      <c r="C125">
        <v>13047009</v>
      </c>
      <c r="D125">
        <f t="shared" si="3"/>
        <v>1.7835658732204447</v>
      </c>
    </row>
    <row r="126" spans="1:4">
      <c r="A126" s="1" t="s">
        <v>105</v>
      </c>
      <c r="B126" s="1">
        <v>307633</v>
      </c>
      <c r="C126">
        <v>17356610</v>
      </c>
      <c r="D126">
        <f t="shared" si="3"/>
        <v>1.7724256061523533</v>
      </c>
    </row>
    <row r="127" spans="1:4">
      <c r="A127" s="1" t="s">
        <v>106</v>
      </c>
      <c r="B127" s="1">
        <v>446390</v>
      </c>
      <c r="C127">
        <v>25582579</v>
      </c>
      <c r="D127">
        <f t="shared" si="3"/>
        <v>1.7448983544622301</v>
      </c>
    </row>
    <row r="128" spans="1:4">
      <c r="A128" s="1" t="s">
        <v>61</v>
      </c>
      <c r="B128" s="1">
        <v>77363</v>
      </c>
      <c r="C128">
        <v>4447573</v>
      </c>
      <c r="D128">
        <f t="shared" si="3"/>
        <v>1.7394430625422002</v>
      </c>
    </row>
    <row r="129" spans="1:4">
      <c r="A129" t="s">
        <v>62</v>
      </c>
      <c r="B129" s="1">
        <v>128205</v>
      </c>
      <c r="C129">
        <v>7385331</v>
      </c>
      <c r="D129">
        <f t="shared" si="3"/>
        <v>1.7359411514527923</v>
      </c>
    </row>
    <row r="130" spans="1:4">
      <c r="A130" s="1" t="s">
        <v>34</v>
      </c>
      <c r="B130" s="1">
        <v>157744</v>
      </c>
      <c r="C130">
        <v>9113199</v>
      </c>
      <c r="D130">
        <f t="shared" ref="D130:D146" si="4">B130/C130*100</f>
        <v>1.730939925705562</v>
      </c>
    </row>
    <row r="131" spans="1:4">
      <c r="A131" t="s">
        <v>128</v>
      </c>
      <c r="B131" s="1">
        <v>51418</v>
      </c>
      <c r="C131">
        <v>3069386</v>
      </c>
      <c r="D131">
        <f t="shared" si="4"/>
        <v>1.6751884578870173</v>
      </c>
    </row>
    <row r="132" spans="1:4">
      <c r="A132" s="1" t="s">
        <v>111</v>
      </c>
      <c r="B132" s="1">
        <v>128845</v>
      </c>
      <c r="C132">
        <v>7780719</v>
      </c>
      <c r="D132">
        <f t="shared" si="4"/>
        <v>1.6559523612149469</v>
      </c>
    </row>
    <row r="133" spans="1:4">
      <c r="A133" t="s">
        <v>168</v>
      </c>
      <c r="B133" s="1">
        <v>135359</v>
      </c>
      <c r="C133">
        <v>8202900</v>
      </c>
      <c r="D133">
        <f t="shared" si="4"/>
        <v>1.650135927537822</v>
      </c>
    </row>
    <row r="134" spans="1:4">
      <c r="A134" s="1" t="s">
        <v>59</v>
      </c>
      <c r="B134" s="1">
        <v>133934</v>
      </c>
      <c r="C134">
        <v>8164740</v>
      </c>
      <c r="D134">
        <f t="shared" si="4"/>
        <v>1.6403951626138737</v>
      </c>
    </row>
    <row r="135" spans="1:4">
      <c r="A135" s="1" t="s">
        <v>60</v>
      </c>
      <c r="B135" s="1">
        <v>106773</v>
      </c>
      <c r="C135">
        <v>6573118</v>
      </c>
      <c r="D135">
        <f t="shared" si="4"/>
        <v>1.6243889125373987</v>
      </c>
    </row>
    <row r="136" spans="1:4">
      <c r="A136" t="s">
        <v>129</v>
      </c>
      <c r="B136" s="1">
        <v>57506</v>
      </c>
      <c r="C136">
        <v>3566278</v>
      </c>
      <c r="D136">
        <f t="shared" si="4"/>
        <v>1.6124934735878695</v>
      </c>
    </row>
    <row r="137" spans="1:4">
      <c r="A137" s="1" t="s">
        <v>39</v>
      </c>
      <c r="B137" s="1">
        <v>65532</v>
      </c>
      <c r="C137">
        <v>4116331</v>
      </c>
      <c r="D137">
        <f t="shared" si="4"/>
        <v>1.5920002545956582</v>
      </c>
    </row>
    <row r="138" spans="1:4">
      <c r="A138" s="1" t="s">
        <v>113</v>
      </c>
      <c r="B138" s="1">
        <v>77076</v>
      </c>
      <c r="C138">
        <v>4896478</v>
      </c>
      <c r="D138">
        <f t="shared" si="4"/>
        <v>1.5741110242913376</v>
      </c>
    </row>
    <row r="139" spans="1:4">
      <c r="A139" s="1" t="s">
        <v>94</v>
      </c>
      <c r="B139" s="1">
        <v>25495</v>
      </c>
      <c r="C139">
        <v>1647511</v>
      </c>
      <c r="D139">
        <f t="shared" si="4"/>
        <v>1.5474858741459085</v>
      </c>
    </row>
    <row r="140" spans="1:4">
      <c r="A140" s="1" t="s">
        <v>67</v>
      </c>
      <c r="B140" s="1">
        <v>63942</v>
      </c>
      <c r="C140">
        <v>4178490</v>
      </c>
      <c r="D140">
        <f t="shared" si="4"/>
        <v>1.5302657179986072</v>
      </c>
    </row>
    <row r="141" spans="1:4">
      <c r="A141" s="1" t="s">
        <v>139</v>
      </c>
      <c r="B141" s="1">
        <v>90850</v>
      </c>
      <c r="C141">
        <v>5958944</v>
      </c>
      <c r="D141">
        <f t="shared" si="4"/>
        <v>1.5245989893511334</v>
      </c>
    </row>
    <row r="142" spans="1:4">
      <c r="A142" s="1" t="s">
        <v>38</v>
      </c>
      <c r="B142" s="1">
        <v>41822</v>
      </c>
      <c r="C142">
        <v>2765178</v>
      </c>
      <c r="D142">
        <f t="shared" si="4"/>
        <v>1.5124523629220252</v>
      </c>
    </row>
    <row r="143" spans="1:4">
      <c r="A143" t="s">
        <v>117</v>
      </c>
      <c r="B143" s="1">
        <v>86767</v>
      </c>
      <c r="C143">
        <v>5821177</v>
      </c>
      <c r="D143">
        <f t="shared" si="4"/>
        <v>1.490540486915275</v>
      </c>
    </row>
    <row r="144" spans="1:4">
      <c r="A144" s="1" t="s">
        <v>88</v>
      </c>
      <c r="B144" s="1">
        <v>118824</v>
      </c>
      <c r="C144">
        <v>8134256</v>
      </c>
      <c r="D144">
        <f t="shared" si="4"/>
        <v>1.4607851043783231</v>
      </c>
    </row>
    <row r="145" spans="1:4">
      <c r="A145" s="1" t="s">
        <v>103</v>
      </c>
      <c r="B145" s="1">
        <v>127283</v>
      </c>
      <c r="C145">
        <v>8771634</v>
      </c>
      <c r="D145">
        <f t="shared" si="4"/>
        <v>1.4510751360578884</v>
      </c>
    </row>
    <row r="146" spans="1:4">
      <c r="A146" t="s">
        <v>114</v>
      </c>
      <c r="B146" s="1">
        <v>65813</v>
      </c>
      <c r="C146">
        <v>4596644</v>
      </c>
      <c r="D146">
        <f t="shared" si="4"/>
        <v>1.4317619550263192</v>
      </c>
    </row>
  </sheetData>
  <sortState ref="A2:D146">
    <sortCondition descending="1" ref="D2:D146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9E847-3BE6-43EC-8440-012869B4001B}">
  <dimension ref="A1:E146"/>
  <sheetViews>
    <sheetView tabSelected="1" topLeftCell="A117" workbookViewId="0">
      <selection activeCell="D138" sqref="D138"/>
    </sheetView>
  </sheetViews>
  <sheetFormatPr defaultRowHeight="13.8"/>
  <cols>
    <col min="1" max="1" width="25.69921875" bestFit="1" customWidth="1"/>
    <col min="4" max="4" width="11.09765625" customWidth="1"/>
  </cols>
  <sheetData>
    <row r="1" spans="1:5">
      <c r="A1" s="2" t="s">
        <v>172</v>
      </c>
      <c r="B1" s="3" t="s">
        <v>2</v>
      </c>
      <c r="C1" s="2" t="s">
        <v>170</v>
      </c>
      <c r="D1" s="2" t="s">
        <v>171</v>
      </c>
      <c r="E1" s="2" t="s">
        <v>174</v>
      </c>
    </row>
    <row r="2" spans="1:5">
      <c r="A2" s="5" t="s">
        <v>182</v>
      </c>
      <c r="B2" s="4">
        <v>307070</v>
      </c>
      <c r="C2" s="5">
        <v>4596644</v>
      </c>
      <c r="D2" s="5">
        <f t="shared" ref="D2:D33" si="0">B2/C2*100</f>
        <v>6.6803085033341718</v>
      </c>
      <c r="E2">
        <f>AVERAGE(D2:D146)</f>
        <v>5.3285662344841986</v>
      </c>
    </row>
    <row r="3" spans="1:5">
      <c r="A3" s="4" t="s">
        <v>185</v>
      </c>
      <c r="B3" s="4">
        <v>316385</v>
      </c>
      <c r="C3" s="5">
        <v>4896478</v>
      </c>
      <c r="D3" s="5">
        <f t="shared" si="0"/>
        <v>6.4614810890603405</v>
      </c>
    </row>
    <row r="4" spans="1:5">
      <c r="A4" s="5" t="s">
        <v>187</v>
      </c>
      <c r="B4" s="4">
        <v>195837</v>
      </c>
      <c r="C4" s="5">
        <v>3069386</v>
      </c>
      <c r="D4" s="5">
        <f t="shared" si="0"/>
        <v>6.3803314408810099</v>
      </c>
    </row>
    <row r="5" spans="1:5">
      <c r="A5" s="5" t="s">
        <v>190</v>
      </c>
      <c r="B5" s="4">
        <v>225940</v>
      </c>
      <c r="C5" s="5">
        <v>3566278</v>
      </c>
      <c r="D5" s="5">
        <f t="shared" si="0"/>
        <v>6.3354567422954684</v>
      </c>
    </row>
    <row r="6" spans="1:5">
      <c r="A6" s="4" t="s">
        <v>195</v>
      </c>
      <c r="B6" s="4">
        <v>249315</v>
      </c>
      <c r="C6" s="5">
        <v>4116331</v>
      </c>
      <c r="D6" s="5">
        <f t="shared" si="0"/>
        <v>6.0567286741518114</v>
      </c>
    </row>
    <row r="7" spans="1:5">
      <c r="A7" s="1" t="s">
        <v>93</v>
      </c>
      <c r="B7" s="1">
        <v>1762000</v>
      </c>
      <c r="C7">
        <v>30987694</v>
      </c>
      <c r="D7">
        <f t="shared" si="0"/>
        <v>5.6861281772047958</v>
      </c>
    </row>
    <row r="8" spans="1:5">
      <c r="A8" s="1" t="s">
        <v>196</v>
      </c>
      <c r="B8" s="1">
        <v>445807</v>
      </c>
      <c r="C8">
        <v>7999558</v>
      </c>
      <c r="D8">
        <f t="shared" si="0"/>
        <v>5.5728954024709862</v>
      </c>
    </row>
    <row r="9" spans="1:5">
      <c r="A9" s="1" t="s">
        <v>34</v>
      </c>
      <c r="B9" s="1">
        <v>505143</v>
      </c>
      <c r="C9">
        <v>9113199</v>
      </c>
      <c r="D9">
        <f t="shared" si="0"/>
        <v>5.542982217331148</v>
      </c>
    </row>
    <row r="10" spans="1:5">
      <c r="A10" t="s">
        <v>126</v>
      </c>
      <c r="B10" s="1">
        <v>671031</v>
      </c>
      <c r="C10">
        <v>12108673</v>
      </c>
      <c r="D10">
        <f t="shared" si="0"/>
        <v>5.5417385538448345</v>
      </c>
    </row>
    <row r="11" spans="1:5">
      <c r="A11" s="1" t="s">
        <v>58</v>
      </c>
      <c r="B11" s="1">
        <v>1558735</v>
      </c>
      <c r="C11">
        <v>28127205</v>
      </c>
      <c r="D11">
        <f t="shared" si="0"/>
        <v>5.5417344169106029</v>
      </c>
    </row>
    <row r="12" spans="1:5">
      <c r="A12" s="1" t="s">
        <v>163</v>
      </c>
      <c r="B12" s="1">
        <v>493852</v>
      </c>
      <c r="C12">
        <v>8939204</v>
      </c>
      <c r="D12">
        <f t="shared" si="0"/>
        <v>5.5245634846234637</v>
      </c>
    </row>
    <row r="13" spans="1:5">
      <c r="A13" t="s">
        <v>127</v>
      </c>
      <c r="B13" s="1">
        <v>765453</v>
      </c>
      <c r="C13">
        <v>13895909</v>
      </c>
      <c r="D13">
        <f t="shared" si="0"/>
        <v>5.5084773511398213</v>
      </c>
    </row>
    <row r="14" spans="1:5">
      <c r="A14" s="1" t="s">
        <v>154</v>
      </c>
      <c r="B14" s="1">
        <v>1006280</v>
      </c>
      <c r="C14">
        <v>18271004</v>
      </c>
      <c r="D14">
        <f t="shared" si="0"/>
        <v>5.5075243812545827</v>
      </c>
    </row>
    <row r="15" spans="1:5">
      <c r="A15" t="s">
        <v>160</v>
      </c>
      <c r="B15" s="1">
        <v>889416</v>
      </c>
      <c r="C15">
        <v>16163335</v>
      </c>
      <c r="D15">
        <f t="shared" si="0"/>
        <v>5.5026762731824839</v>
      </c>
    </row>
    <row r="16" spans="1:5">
      <c r="A16" s="1" t="s">
        <v>44</v>
      </c>
      <c r="B16" s="1">
        <v>884003</v>
      </c>
      <c r="C16">
        <v>16067593</v>
      </c>
      <c r="D16">
        <f t="shared" si="0"/>
        <v>5.5017761527815647</v>
      </c>
    </row>
    <row r="17" spans="1:4">
      <c r="A17" s="1" t="s">
        <v>156</v>
      </c>
      <c r="B17" s="1">
        <v>818689</v>
      </c>
      <c r="C17">
        <v>14883787</v>
      </c>
      <c r="D17">
        <f t="shared" si="0"/>
        <v>5.5005423014989399</v>
      </c>
    </row>
    <row r="18" spans="1:4">
      <c r="A18" s="1" t="s">
        <v>104</v>
      </c>
      <c r="B18" s="1">
        <v>1083604</v>
      </c>
      <c r="C18">
        <v>19723886</v>
      </c>
      <c r="D18">
        <f t="shared" si="0"/>
        <v>5.4938666751572178</v>
      </c>
    </row>
    <row r="19" spans="1:4">
      <c r="A19" s="1" t="s">
        <v>102</v>
      </c>
      <c r="B19" s="1">
        <v>1655835</v>
      </c>
      <c r="C19">
        <v>30185251</v>
      </c>
      <c r="D19">
        <f t="shared" si="0"/>
        <v>5.4855763829825372</v>
      </c>
    </row>
    <row r="20" spans="1:4">
      <c r="A20" s="1" t="s">
        <v>85</v>
      </c>
      <c r="B20" s="1">
        <v>311973</v>
      </c>
      <c r="C20">
        <v>5689403</v>
      </c>
      <c r="D20">
        <f t="shared" si="0"/>
        <v>5.4834048493312926</v>
      </c>
    </row>
    <row r="21" spans="1:4">
      <c r="A21" s="1" t="s">
        <v>25</v>
      </c>
      <c r="B21" s="1">
        <v>1294324</v>
      </c>
      <c r="C21">
        <v>23616984</v>
      </c>
      <c r="D21">
        <f t="shared" si="0"/>
        <v>5.4804796412615602</v>
      </c>
    </row>
    <row r="22" spans="1:4">
      <c r="A22" s="1" t="s">
        <v>101</v>
      </c>
      <c r="B22" s="1">
        <v>1012277</v>
      </c>
      <c r="C22">
        <v>18471161</v>
      </c>
      <c r="D22">
        <f t="shared" si="0"/>
        <v>5.4803106312591829</v>
      </c>
    </row>
    <row r="23" spans="1:4">
      <c r="A23" s="1" t="s">
        <v>161</v>
      </c>
      <c r="B23" s="1">
        <v>844286</v>
      </c>
      <c r="C23">
        <v>15435323</v>
      </c>
      <c r="D23">
        <f t="shared" si="0"/>
        <v>5.4698304661327786</v>
      </c>
    </row>
    <row r="24" spans="1:4">
      <c r="A24" s="1" t="s">
        <v>40</v>
      </c>
      <c r="B24" s="1">
        <v>824699</v>
      </c>
      <c r="C24">
        <v>15078401</v>
      </c>
      <c r="D24">
        <f t="shared" si="0"/>
        <v>5.4694062056049573</v>
      </c>
    </row>
    <row r="25" spans="1:4">
      <c r="A25" s="1" t="s">
        <v>158</v>
      </c>
      <c r="B25" s="1">
        <v>1026064</v>
      </c>
      <c r="C25">
        <v>18783192</v>
      </c>
      <c r="D25">
        <f t="shared" si="0"/>
        <v>5.4626710944550849</v>
      </c>
    </row>
    <row r="26" spans="1:4">
      <c r="A26" s="1" t="s">
        <v>74</v>
      </c>
      <c r="B26" s="1">
        <v>1161389</v>
      </c>
      <c r="C26">
        <v>21268003</v>
      </c>
      <c r="D26">
        <f t="shared" si="0"/>
        <v>5.4607336664377941</v>
      </c>
    </row>
    <row r="27" spans="1:4">
      <c r="A27" s="1" t="s">
        <v>50</v>
      </c>
      <c r="B27" s="1">
        <v>2504958</v>
      </c>
      <c r="C27">
        <v>45888782</v>
      </c>
      <c r="D27">
        <f t="shared" si="0"/>
        <v>5.4587589620487202</v>
      </c>
    </row>
    <row r="28" spans="1:4">
      <c r="A28" s="1" t="s">
        <v>150</v>
      </c>
      <c r="B28" s="1">
        <v>921807</v>
      </c>
      <c r="C28">
        <v>16886783</v>
      </c>
      <c r="D28">
        <f t="shared" si="0"/>
        <v>5.4587484188077742</v>
      </c>
    </row>
    <row r="29" spans="1:4">
      <c r="A29" s="1" t="s">
        <v>81</v>
      </c>
      <c r="B29" s="1">
        <v>780513</v>
      </c>
      <c r="C29">
        <v>14310021</v>
      </c>
      <c r="D29">
        <f t="shared" si="0"/>
        <v>5.4543106540514508</v>
      </c>
    </row>
    <row r="30" spans="1:4">
      <c r="A30" s="1" t="s">
        <v>52</v>
      </c>
      <c r="B30" s="1">
        <v>839393</v>
      </c>
      <c r="C30">
        <v>15394186</v>
      </c>
      <c r="D30">
        <f t="shared" si="0"/>
        <v>5.4526624532144794</v>
      </c>
    </row>
    <row r="31" spans="1:4">
      <c r="A31" t="s">
        <v>77</v>
      </c>
      <c r="B31" s="1">
        <v>825766</v>
      </c>
      <c r="C31">
        <v>15144335</v>
      </c>
      <c r="D31">
        <f t="shared" si="0"/>
        <v>5.4526395513569925</v>
      </c>
    </row>
    <row r="32" spans="1:4">
      <c r="A32" s="1" t="s">
        <v>106</v>
      </c>
      <c r="B32" s="1">
        <v>1394509</v>
      </c>
      <c r="C32">
        <v>25582579</v>
      </c>
      <c r="D32">
        <f t="shared" si="0"/>
        <v>5.4510102363018209</v>
      </c>
    </row>
    <row r="33" spans="1:4">
      <c r="A33" s="1" t="s">
        <v>32</v>
      </c>
      <c r="B33" s="1">
        <v>922782</v>
      </c>
      <c r="C33">
        <v>16929329</v>
      </c>
      <c r="D33">
        <f t="shared" si="0"/>
        <v>5.4507889828356459</v>
      </c>
    </row>
    <row r="34" spans="1:4">
      <c r="A34" s="1" t="s">
        <v>37</v>
      </c>
      <c r="B34" s="1">
        <v>844262</v>
      </c>
      <c r="C34">
        <v>15506956</v>
      </c>
      <c r="D34">
        <f t="shared" ref="D34:D65" si="1">B34/C34*100</f>
        <v>5.4444083029577177</v>
      </c>
    </row>
    <row r="35" spans="1:4">
      <c r="A35" s="1" t="s">
        <v>55</v>
      </c>
      <c r="B35" s="1">
        <v>705301</v>
      </c>
      <c r="C35">
        <v>12973864</v>
      </c>
      <c r="D35">
        <f t="shared" si="1"/>
        <v>5.4363218236294131</v>
      </c>
    </row>
    <row r="36" spans="1:4">
      <c r="A36" s="1" t="s">
        <v>51</v>
      </c>
      <c r="B36" s="1">
        <v>599835</v>
      </c>
      <c r="C36">
        <v>11038161</v>
      </c>
      <c r="D36">
        <f t="shared" si="1"/>
        <v>5.4341932501256327</v>
      </c>
    </row>
    <row r="37" spans="1:4">
      <c r="A37" s="1" t="s">
        <v>33</v>
      </c>
      <c r="B37" s="1">
        <v>1132606</v>
      </c>
      <c r="C37">
        <v>20856276</v>
      </c>
      <c r="D37">
        <f t="shared" si="1"/>
        <v>5.4305284414149488</v>
      </c>
    </row>
    <row r="38" spans="1:4">
      <c r="A38" s="1" t="s">
        <v>31</v>
      </c>
      <c r="B38" s="1">
        <v>566647</v>
      </c>
      <c r="C38">
        <v>10436040</v>
      </c>
      <c r="D38">
        <f t="shared" si="1"/>
        <v>5.4297128029405792</v>
      </c>
    </row>
    <row r="39" spans="1:4">
      <c r="A39" s="1" t="s">
        <v>162</v>
      </c>
      <c r="B39" s="1">
        <v>5424</v>
      </c>
      <c r="C39">
        <v>100000</v>
      </c>
      <c r="D39">
        <f t="shared" si="1"/>
        <v>5.4239999999999995</v>
      </c>
    </row>
    <row r="40" spans="1:4">
      <c r="A40" s="1" t="s">
        <v>145</v>
      </c>
      <c r="B40" s="1">
        <v>1374762</v>
      </c>
      <c r="C40">
        <v>25371945</v>
      </c>
      <c r="D40">
        <f t="shared" si="1"/>
        <v>5.4184336281668593</v>
      </c>
    </row>
    <row r="41" spans="1:4">
      <c r="A41" s="1" t="s">
        <v>105</v>
      </c>
      <c r="B41" s="1">
        <v>939727</v>
      </c>
      <c r="C41">
        <v>17356610</v>
      </c>
      <c r="D41">
        <f t="shared" si="1"/>
        <v>5.4142312352469757</v>
      </c>
    </row>
    <row r="42" spans="1:4">
      <c r="A42" s="1" t="s">
        <v>46</v>
      </c>
      <c r="B42" s="1">
        <v>2769293</v>
      </c>
      <c r="C42">
        <v>51188802</v>
      </c>
      <c r="D42">
        <f t="shared" si="1"/>
        <v>5.4099586077439357</v>
      </c>
    </row>
    <row r="43" spans="1:4">
      <c r="A43" s="1" t="s">
        <v>43</v>
      </c>
      <c r="B43" s="1">
        <v>1138641</v>
      </c>
      <c r="C43">
        <v>21057698</v>
      </c>
      <c r="D43">
        <f t="shared" si="1"/>
        <v>5.4072434698227703</v>
      </c>
    </row>
    <row r="44" spans="1:4">
      <c r="A44" s="1" t="s">
        <v>42</v>
      </c>
      <c r="B44" s="1">
        <v>829234</v>
      </c>
      <c r="C44">
        <v>15338890</v>
      </c>
      <c r="D44">
        <f t="shared" si="1"/>
        <v>5.4060887065491707</v>
      </c>
    </row>
    <row r="45" spans="1:4">
      <c r="A45" t="s">
        <v>119</v>
      </c>
      <c r="B45" s="1">
        <v>1197684</v>
      </c>
      <c r="C45">
        <v>22174387</v>
      </c>
      <c r="D45">
        <f t="shared" si="1"/>
        <v>5.401204551900352</v>
      </c>
    </row>
    <row r="46" spans="1:4">
      <c r="A46" s="1" t="s">
        <v>73</v>
      </c>
      <c r="B46" s="1">
        <v>1130079</v>
      </c>
      <c r="C46">
        <v>20937286</v>
      </c>
      <c r="D46">
        <f t="shared" si="1"/>
        <v>5.3974474055519899</v>
      </c>
    </row>
    <row r="47" spans="1:4">
      <c r="A47" s="1" t="s">
        <v>151</v>
      </c>
      <c r="B47" s="1">
        <v>913210</v>
      </c>
      <c r="C47">
        <v>16926073</v>
      </c>
      <c r="D47">
        <f t="shared" si="1"/>
        <v>5.3952857228017388</v>
      </c>
    </row>
    <row r="48" spans="1:4">
      <c r="A48" s="1" t="s">
        <v>54</v>
      </c>
      <c r="B48" s="1">
        <v>723901</v>
      </c>
      <c r="C48">
        <v>13417324</v>
      </c>
      <c r="D48">
        <f t="shared" si="1"/>
        <v>5.3952710689553296</v>
      </c>
    </row>
    <row r="49" spans="1:4">
      <c r="A49" s="1" t="s">
        <v>48</v>
      </c>
      <c r="B49" s="1">
        <v>1185395</v>
      </c>
      <c r="C49">
        <v>21973495</v>
      </c>
      <c r="D49">
        <f t="shared" si="1"/>
        <v>5.3946584282564061</v>
      </c>
    </row>
    <row r="50" spans="1:4">
      <c r="A50" s="1" t="s">
        <v>26</v>
      </c>
      <c r="B50" s="1">
        <v>456703</v>
      </c>
      <c r="C50">
        <v>8469336</v>
      </c>
      <c r="D50">
        <f t="shared" si="1"/>
        <v>5.3924298197639109</v>
      </c>
    </row>
    <row r="51" spans="1:4">
      <c r="A51" s="1" t="s">
        <v>47</v>
      </c>
      <c r="B51" s="1">
        <v>1266805</v>
      </c>
      <c r="C51">
        <v>23492605</v>
      </c>
      <c r="D51">
        <f t="shared" si="1"/>
        <v>5.3923564457836841</v>
      </c>
    </row>
    <row r="52" spans="1:4">
      <c r="A52" s="1" t="s">
        <v>152</v>
      </c>
      <c r="B52" s="1">
        <v>865808</v>
      </c>
      <c r="C52">
        <v>16067028</v>
      </c>
      <c r="D52">
        <f t="shared" si="1"/>
        <v>5.3887252826098271</v>
      </c>
    </row>
    <row r="53" spans="1:4">
      <c r="A53" s="1" t="s">
        <v>84</v>
      </c>
      <c r="B53" s="1">
        <v>781875</v>
      </c>
      <c r="C53">
        <v>14510150</v>
      </c>
      <c r="D53">
        <f t="shared" si="1"/>
        <v>5.3884694506948581</v>
      </c>
    </row>
    <row r="54" spans="1:4">
      <c r="A54" s="1" t="s">
        <v>83</v>
      </c>
      <c r="B54" s="1">
        <v>646315</v>
      </c>
      <c r="C54">
        <v>11997222</v>
      </c>
      <c r="D54">
        <f t="shared" si="1"/>
        <v>5.3872054713999624</v>
      </c>
    </row>
    <row r="55" spans="1:4">
      <c r="A55" s="1" t="s">
        <v>76</v>
      </c>
      <c r="B55" s="1">
        <v>523443</v>
      </c>
      <c r="C55">
        <v>9716632</v>
      </c>
      <c r="D55">
        <f t="shared" si="1"/>
        <v>5.387082684617468</v>
      </c>
    </row>
    <row r="56" spans="1:4">
      <c r="A56" s="1" t="s">
        <v>72</v>
      </c>
      <c r="B56" s="1">
        <v>1096773</v>
      </c>
      <c r="C56">
        <v>20370362</v>
      </c>
      <c r="D56">
        <f t="shared" si="1"/>
        <v>5.3841605760368916</v>
      </c>
    </row>
    <row r="57" spans="1:4">
      <c r="A57" t="s">
        <v>115</v>
      </c>
      <c r="B57" s="1">
        <v>1781192</v>
      </c>
      <c r="C57">
        <v>33120940</v>
      </c>
      <c r="D57">
        <f t="shared" si="1"/>
        <v>5.3778425370777514</v>
      </c>
    </row>
    <row r="58" spans="1:4">
      <c r="A58" s="1" t="s">
        <v>35</v>
      </c>
      <c r="B58" s="1">
        <v>1226387</v>
      </c>
      <c r="C58">
        <v>22811501</v>
      </c>
      <c r="D58">
        <f t="shared" si="1"/>
        <v>5.3761784461268025</v>
      </c>
    </row>
    <row r="59" spans="1:4">
      <c r="A59" s="1" t="s">
        <v>153</v>
      </c>
      <c r="B59" s="1">
        <v>926853</v>
      </c>
      <c r="C59">
        <v>17250812</v>
      </c>
      <c r="D59">
        <f t="shared" si="1"/>
        <v>5.372807958257269</v>
      </c>
    </row>
    <row r="60" spans="1:4">
      <c r="A60" s="1" t="s">
        <v>45</v>
      </c>
      <c r="B60" s="1">
        <v>1685025</v>
      </c>
      <c r="C60">
        <v>31370722</v>
      </c>
      <c r="D60">
        <f t="shared" si="1"/>
        <v>5.3713299936163406</v>
      </c>
    </row>
    <row r="61" spans="1:4">
      <c r="A61" s="1" t="s">
        <v>137</v>
      </c>
      <c r="B61" s="1">
        <v>1317829</v>
      </c>
      <c r="C61">
        <v>24542990</v>
      </c>
      <c r="D61">
        <f t="shared" si="1"/>
        <v>5.3694720977354429</v>
      </c>
    </row>
    <row r="62" spans="1:4">
      <c r="A62" s="1" t="s">
        <v>63</v>
      </c>
      <c r="B62" s="1">
        <v>827684</v>
      </c>
      <c r="C62">
        <v>15417676</v>
      </c>
      <c r="D62">
        <f t="shared" si="1"/>
        <v>5.3684096098530025</v>
      </c>
    </row>
    <row r="63" spans="1:4">
      <c r="A63" s="1" t="s">
        <v>82</v>
      </c>
      <c r="B63" s="1">
        <v>1322003</v>
      </c>
      <c r="C63">
        <v>24632582</v>
      </c>
      <c r="D63">
        <f t="shared" si="1"/>
        <v>5.366887644989875</v>
      </c>
    </row>
    <row r="64" spans="1:4">
      <c r="A64" t="s">
        <v>62</v>
      </c>
      <c r="B64" s="1">
        <v>396156</v>
      </c>
      <c r="C64">
        <v>7385331</v>
      </c>
      <c r="D64">
        <f t="shared" si="1"/>
        <v>5.3640926858931577</v>
      </c>
    </row>
    <row r="65" spans="1:4">
      <c r="A65" s="1" t="s">
        <v>149</v>
      </c>
      <c r="B65" s="1">
        <v>891515</v>
      </c>
      <c r="C65">
        <v>16623990</v>
      </c>
      <c r="D65">
        <f t="shared" si="1"/>
        <v>5.3628220421210546</v>
      </c>
    </row>
    <row r="66" spans="1:4">
      <c r="A66" s="1" t="s">
        <v>144</v>
      </c>
      <c r="B66" s="1">
        <v>1186363</v>
      </c>
      <c r="C66">
        <v>22123333</v>
      </c>
      <c r="D66">
        <f t="shared" ref="D66:D97" si="2">B66/C66*100</f>
        <v>5.3624966907111142</v>
      </c>
    </row>
    <row r="67" spans="1:4">
      <c r="A67" s="1" t="s">
        <v>68</v>
      </c>
      <c r="B67" s="1">
        <v>540759</v>
      </c>
      <c r="C67">
        <v>10095890</v>
      </c>
      <c r="D67">
        <f t="shared" si="2"/>
        <v>5.3562291189781188</v>
      </c>
    </row>
    <row r="68" spans="1:4">
      <c r="A68" s="1" t="s">
        <v>70</v>
      </c>
      <c r="B68" s="1">
        <v>739253</v>
      </c>
      <c r="C68">
        <v>13817056</v>
      </c>
      <c r="D68">
        <f t="shared" si="2"/>
        <v>5.350293144936229</v>
      </c>
    </row>
    <row r="69" spans="1:4">
      <c r="A69" t="s">
        <v>71</v>
      </c>
      <c r="B69" s="1">
        <v>739253</v>
      </c>
      <c r="C69">
        <v>13817056</v>
      </c>
      <c r="D69">
        <f t="shared" si="2"/>
        <v>5.350293144936229</v>
      </c>
    </row>
    <row r="70" spans="1:4">
      <c r="A70" t="s">
        <v>116</v>
      </c>
      <c r="B70" s="1">
        <v>720147</v>
      </c>
      <c r="C70">
        <v>13460118</v>
      </c>
      <c r="D70">
        <f t="shared" si="2"/>
        <v>5.3502279846283667</v>
      </c>
    </row>
    <row r="71" spans="1:4">
      <c r="A71" s="1" t="s">
        <v>86</v>
      </c>
      <c r="B71" s="1">
        <v>1758163</v>
      </c>
      <c r="C71">
        <v>32885575</v>
      </c>
      <c r="D71">
        <f t="shared" si="2"/>
        <v>5.3463045727496024</v>
      </c>
    </row>
    <row r="72" spans="1:4">
      <c r="A72" s="1" t="s">
        <v>98</v>
      </c>
      <c r="B72" s="1">
        <v>1291953</v>
      </c>
      <c r="C72">
        <v>24169883</v>
      </c>
      <c r="D72">
        <f t="shared" si="2"/>
        <v>5.3453010095249534</v>
      </c>
    </row>
    <row r="73" spans="1:4">
      <c r="A73" s="1" t="s">
        <v>53</v>
      </c>
      <c r="B73" s="1">
        <v>1032035</v>
      </c>
      <c r="C73">
        <v>19308698</v>
      </c>
      <c r="D73">
        <f t="shared" si="2"/>
        <v>5.3449227907547154</v>
      </c>
    </row>
    <row r="74" spans="1:4">
      <c r="A74" t="s">
        <v>130</v>
      </c>
      <c r="B74" s="1">
        <v>1067155</v>
      </c>
      <c r="C74">
        <v>19967442</v>
      </c>
      <c r="D74">
        <f t="shared" si="2"/>
        <v>5.3444752712941401</v>
      </c>
    </row>
    <row r="75" spans="1:4">
      <c r="A75" s="1" t="s">
        <v>111</v>
      </c>
      <c r="B75" s="1">
        <v>415825</v>
      </c>
      <c r="C75">
        <v>7780719</v>
      </c>
      <c r="D75">
        <f t="shared" si="2"/>
        <v>5.3443004431852632</v>
      </c>
    </row>
    <row r="76" spans="1:4">
      <c r="A76" s="1" t="s">
        <v>36</v>
      </c>
      <c r="B76" s="1">
        <v>1294316</v>
      </c>
      <c r="C76">
        <v>24241434</v>
      </c>
      <c r="D76">
        <f t="shared" si="2"/>
        <v>5.3392715958965136</v>
      </c>
    </row>
    <row r="77" spans="1:4">
      <c r="A77" s="1" t="s">
        <v>30</v>
      </c>
      <c r="B77" s="1">
        <v>954331</v>
      </c>
      <c r="C77">
        <v>17879411</v>
      </c>
      <c r="D77">
        <f t="shared" si="2"/>
        <v>5.3375975304779333</v>
      </c>
    </row>
    <row r="78" spans="1:4">
      <c r="A78" t="s">
        <v>124</v>
      </c>
      <c r="B78" s="1">
        <v>1165964</v>
      </c>
      <c r="C78">
        <v>21850566</v>
      </c>
      <c r="D78">
        <f t="shared" si="2"/>
        <v>5.3360814543659876</v>
      </c>
    </row>
    <row r="79" spans="1:4">
      <c r="A79" s="1" t="s">
        <v>147</v>
      </c>
      <c r="B79" s="1">
        <v>1390261</v>
      </c>
      <c r="C79">
        <v>26093133</v>
      </c>
      <c r="D79">
        <f t="shared" si="2"/>
        <v>5.3280723322875794</v>
      </c>
    </row>
    <row r="80" spans="1:4">
      <c r="A80" t="s">
        <v>165</v>
      </c>
      <c r="B80" s="1">
        <v>1070323</v>
      </c>
      <c r="C80">
        <v>20096447</v>
      </c>
      <c r="D80">
        <f t="shared" si="2"/>
        <v>5.3259314942586613</v>
      </c>
    </row>
    <row r="81" spans="1:4">
      <c r="A81" t="s">
        <v>125</v>
      </c>
      <c r="B81" s="1">
        <v>1298996</v>
      </c>
      <c r="C81">
        <v>24392457</v>
      </c>
      <c r="D81">
        <f t="shared" si="2"/>
        <v>5.3254003891448898</v>
      </c>
    </row>
    <row r="82" spans="1:4">
      <c r="A82" t="s">
        <v>121</v>
      </c>
      <c r="B82" s="1">
        <v>1014124</v>
      </c>
      <c r="C82">
        <v>19051295</v>
      </c>
      <c r="D82">
        <f t="shared" si="2"/>
        <v>5.3231237036642387</v>
      </c>
    </row>
    <row r="83" spans="1:4">
      <c r="A83" s="1" t="s">
        <v>146</v>
      </c>
      <c r="B83" s="1">
        <v>687938</v>
      </c>
      <c r="C83">
        <v>12930542</v>
      </c>
      <c r="D83">
        <f t="shared" si="2"/>
        <v>5.3202564904085223</v>
      </c>
    </row>
    <row r="84" spans="1:4">
      <c r="A84" t="s">
        <v>65</v>
      </c>
      <c r="B84" s="1">
        <v>896967</v>
      </c>
      <c r="C84">
        <v>16859598</v>
      </c>
      <c r="D84">
        <f t="shared" si="2"/>
        <v>5.3202158200925078</v>
      </c>
    </row>
    <row r="85" spans="1:4">
      <c r="A85" t="s">
        <v>122</v>
      </c>
      <c r="B85" s="1">
        <v>1089419</v>
      </c>
      <c r="C85">
        <v>20479611</v>
      </c>
      <c r="D85">
        <f t="shared" si="2"/>
        <v>5.3195297508336461</v>
      </c>
    </row>
    <row r="86" spans="1:4">
      <c r="A86" s="1" t="s">
        <v>142</v>
      </c>
      <c r="B86" s="1">
        <v>850333</v>
      </c>
      <c r="C86">
        <v>15986491</v>
      </c>
      <c r="D86">
        <f t="shared" si="2"/>
        <v>5.3190722091545917</v>
      </c>
    </row>
    <row r="87" spans="1:4">
      <c r="A87" s="1" t="s">
        <v>110</v>
      </c>
      <c r="B87" s="1">
        <v>1127798</v>
      </c>
      <c r="C87">
        <v>21208706</v>
      </c>
      <c r="D87">
        <f t="shared" si="2"/>
        <v>5.3176181517156209</v>
      </c>
    </row>
    <row r="88" spans="1:4">
      <c r="A88" s="1" t="s">
        <v>90</v>
      </c>
      <c r="B88" s="1">
        <v>2129151</v>
      </c>
      <c r="C88">
        <v>40050183</v>
      </c>
      <c r="D88">
        <f t="shared" si="2"/>
        <v>5.3162079184507096</v>
      </c>
    </row>
    <row r="89" spans="1:4">
      <c r="A89" t="s">
        <v>123</v>
      </c>
      <c r="B89" s="1">
        <v>1864782</v>
      </c>
      <c r="C89">
        <v>35092467</v>
      </c>
      <c r="D89">
        <f t="shared" si="2"/>
        <v>5.3139096775384873</v>
      </c>
    </row>
    <row r="90" spans="1:4">
      <c r="A90" s="1" t="s">
        <v>99</v>
      </c>
      <c r="B90" s="1">
        <v>838394</v>
      </c>
      <c r="C90">
        <v>15779437</v>
      </c>
      <c r="D90">
        <f t="shared" si="2"/>
        <v>5.3132060415083249</v>
      </c>
    </row>
    <row r="91" spans="1:4">
      <c r="A91" s="1" t="s">
        <v>91</v>
      </c>
      <c r="B91" s="1">
        <v>1437749</v>
      </c>
      <c r="C91">
        <v>27060659</v>
      </c>
      <c r="D91">
        <f t="shared" si="2"/>
        <v>5.3130598186836471</v>
      </c>
    </row>
    <row r="92" spans="1:4">
      <c r="A92" s="1" t="s">
        <v>140</v>
      </c>
      <c r="B92" s="1">
        <v>868813</v>
      </c>
      <c r="C92">
        <v>16353609</v>
      </c>
      <c r="D92">
        <f t="shared" si="2"/>
        <v>5.3126682923628659</v>
      </c>
    </row>
    <row r="93" spans="1:4">
      <c r="A93" s="1" t="s">
        <v>80</v>
      </c>
      <c r="B93" s="1">
        <v>1053061</v>
      </c>
      <c r="C93">
        <v>19826483</v>
      </c>
      <c r="D93">
        <f t="shared" si="2"/>
        <v>5.3113857863747196</v>
      </c>
    </row>
    <row r="94" spans="1:4">
      <c r="A94" s="1" t="s">
        <v>141</v>
      </c>
      <c r="B94" s="1">
        <v>730271</v>
      </c>
      <c r="C94">
        <v>13757217</v>
      </c>
      <c r="D94">
        <f t="shared" si="2"/>
        <v>5.308275649064778</v>
      </c>
    </row>
    <row r="95" spans="1:4">
      <c r="A95" s="1" t="s">
        <v>133</v>
      </c>
      <c r="B95" s="1">
        <v>938823</v>
      </c>
      <c r="C95">
        <v>17688280</v>
      </c>
      <c r="D95">
        <f t="shared" si="2"/>
        <v>5.3075991560513511</v>
      </c>
    </row>
    <row r="96" spans="1:4">
      <c r="A96" s="1" t="s">
        <v>89</v>
      </c>
      <c r="B96" s="1">
        <v>1151035</v>
      </c>
      <c r="C96">
        <v>21686885</v>
      </c>
      <c r="D96">
        <f t="shared" si="2"/>
        <v>5.3075165013324881</v>
      </c>
    </row>
    <row r="97" spans="1:4">
      <c r="A97" s="1" t="s">
        <v>100</v>
      </c>
      <c r="B97" s="1">
        <v>1311395</v>
      </c>
      <c r="C97">
        <v>24709765</v>
      </c>
      <c r="D97">
        <f t="shared" si="2"/>
        <v>5.3071933302481833</v>
      </c>
    </row>
    <row r="98" spans="1:4">
      <c r="A98" s="1" t="s">
        <v>29</v>
      </c>
      <c r="B98" s="1">
        <v>889606</v>
      </c>
      <c r="C98">
        <v>16788079</v>
      </c>
      <c r="D98">
        <f t="shared" ref="D98:D129" si="3">B98/C98*100</f>
        <v>5.2990339156731388</v>
      </c>
    </row>
    <row r="99" spans="1:4">
      <c r="A99" s="1" t="s">
        <v>164</v>
      </c>
      <c r="B99" s="1">
        <v>938174</v>
      </c>
      <c r="C99">
        <v>17707763</v>
      </c>
      <c r="D99">
        <f t="shared" si="3"/>
        <v>5.2980944007438993</v>
      </c>
    </row>
    <row r="100" spans="1:4">
      <c r="A100" s="1" t="s">
        <v>112</v>
      </c>
      <c r="B100" s="1">
        <v>1053894</v>
      </c>
      <c r="C100">
        <v>19895416</v>
      </c>
      <c r="D100">
        <f t="shared" si="3"/>
        <v>5.2971699611609022</v>
      </c>
    </row>
    <row r="101" spans="1:4">
      <c r="A101" s="1" t="s">
        <v>49</v>
      </c>
      <c r="B101" s="1">
        <v>942318</v>
      </c>
      <c r="C101">
        <v>17790752</v>
      </c>
      <c r="D101">
        <f t="shared" si="3"/>
        <v>5.2966732378710013</v>
      </c>
    </row>
    <row r="102" spans="1:4">
      <c r="A102" t="s">
        <v>118</v>
      </c>
      <c r="B102" s="1">
        <v>515884</v>
      </c>
      <c r="C102">
        <v>9740589</v>
      </c>
      <c r="D102">
        <f t="shared" si="3"/>
        <v>5.2962300329066343</v>
      </c>
    </row>
    <row r="103" spans="1:4">
      <c r="A103" s="1" t="s">
        <v>79</v>
      </c>
      <c r="B103" s="1">
        <v>1682962</v>
      </c>
      <c r="C103">
        <v>31778473</v>
      </c>
      <c r="D103">
        <f t="shared" si="3"/>
        <v>5.2959184036312879</v>
      </c>
    </row>
    <row r="104" spans="1:4">
      <c r="A104" t="s">
        <v>120</v>
      </c>
      <c r="B104" s="1">
        <v>983956</v>
      </c>
      <c r="C104">
        <v>18589171</v>
      </c>
      <c r="D104">
        <f t="shared" si="3"/>
        <v>5.2931677265220705</v>
      </c>
    </row>
    <row r="105" spans="1:4">
      <c r="A105" s="1" t="s">
        <v>69</v>
      </c>
      <c r="B105" s="1">
        <v>588642</v>
      </c>
      <c r="C105">
        <v>11123914</v>
      </c>
      <c r="D105">
        <f t="shared" si="3"/>
        <v>5.2916806081025083</v>
      </c>
    </row>
    <row r="106" spans="1:4">
      <c r="A106" s="1" t="s">
        <v>108</v>
      </c>
      <c r="B106" s="1">
        <v>1332769</v>
      </c>
      <c r="C106">
        <v>25198274</v>
      </c>
      <c r="D106">
        <f t="shared" si="3"/>
        <v>5.2891281363160036</v>
      </c>
    </row>
    <row r="107" spans="1:4">
      <c r="A107" s="1" t="s">
        <v>107</v>
      </c>
      <c r="B107" s="1">
        <v>484867</v>
      </c>
      <c r="C107">
        <v>9170959</v>
      </c>
      <c r="D107">
        <f t="shared" si="3"/>
        <v>5.2869825282176048</v>
      </c>
    </row>
    <row r="108" spans="1:4">
      <c r="A108" s="1" t="s">
        <v>57</v>
      </c>
      <c r="B108" s="1">
        <v>614374</v>
      </c>
      <c r="C108">
        <v>11631557</v>
      </c>
      <c r="D108">
        <f t="shared" si="3"/>
        <v>5.281958382699754</v>
      </c>
    </row>
    <row r="109" spans="1:4">
      <c r="A109" s="1" t="s">
        <v>64</v>
      </c>
      <c r="B109" s="1">
        <v>738672</v>
      </c>
      <c r="C109">
        <v>13988958</v>
      </c>
      <c r="D109">
        <f t="shared" si="3"/>
        <v>5.2803932930529918</v>
      </c>
    </row>
    <row r="110" spans="1:4">
      <c r="A110" s="1" t="s">
        <v>96</v>
      </c>
      <c r="B110" s="1">
        <v>1461437</v>
      </c>
      <c r="C110">
        <v>27683334</v>
      </c>
      <c r="D110">
        <f t="shared" si="3"/>
        <v>5.2791220884016354</v>
      </c>
    </row>
    <row r="111" spans="1:4">
      <c r="A111" s="1" t="s">
        <v>97</v>
      </c>
      <c r="B111" s="1">
        <v>1461437</v>
      </c>
      <c r="C111">
        <v>27683334</v>
      </c>
      <c r="D111">
        <f t="shared" si="3"/>
        <v>5.2791220884016354</v>
      </c>
    </row>
    <row r="112" spans="1:4">
      <c r="A112" s="1" t="s">
        <v>148</v>
      </c>
      <c r="B112" s="1">
        <v>721405</v>
      </c>
      <c r="C112">
        <v>13673890</v>
      </c>
      <c r="D112">
        <f t="shared" si="3"/>
        <v>5.2757847254877728</v>
      </c>
    </row>
    <row r="113" spans="1:4">
      <c r="A113" s="1" t="s">
        <v>134</v>
      </c>
      <c r="B113" s="1">
        <v>687426</v>
      </c>
      <c r="C113">
        <v>13047009</v>
      </c>
      <c r="D113">
        <f t="shared" si="3"/>
        <v>5.268839777760558</v>
      </c>
    </row>
    <row r="114" spans="1:4">
      <c r="A114" s="1" t="s">
        <v>138</v>
      </c>
      <c r="B114" s="1">
        <v>907258</v>
      </c>
      <c r="C114">
        <v>17255176</v>
      </c>
      <c r="D114">
        <f t="shared" si="3"/>
        <v>5.2578889951629586</v>
      </c>
    </row>
    <row r="115" spans="1:4">
      <c r="A115" s="1" t="s">
        <v>28</v>
      </c>
      <c r="B115" s="1">
        <v>1790769</v>
      </c>
      <c r="C115">
        <v>34067192</v>
      </c>
      <c r="D115">
        <f t="shared" si="3"/>
        <v>5.2565794093038249</v>
      </c>
    </row>
    <row r="116" spans="1:4">
      <c r="A116" s="1" t="s">
        <v>167</v>
      </c>
      <c r="B116" s="1">
        <v>1079314</v>
      </c>
      <c r="C116">
        <v>20542112</v>
      </c>
      <c r="D116">
        <f t="shared" si="3"/>
        <v>5.254153029639796</v>
      </c>
    </row>
    <row r="117" spans="1:4">
      <c r="A117" s="1" t="s">
        <v>87</v>
      </c>
      <c r="B117" s="1">
        <v>967768</v>
      </c>
      <c r="C117">
        <v>18427670</v>
      </c>
      <c r="D117">
        <f t="shared" si="3"/>
        <v>5.2517111495918911</v>
      </c>
    </row>
    <row r="118" spans="1:4">
      <c r="A118" s="1" t="s">
        <v>75</v>
      </c>
      <c r="B118" s="1">
        <v>826655</v>
      </c>
      <c r="C118">
        <v>15746669</v>
      </c>
      <c r="D118">
        <f t="shared" si="3"/>
        <v>5.2497134473328932</v>
      </c>
    </row>
    <row r="119" spans="1:4">
      <c r="A119" s="1" t="s">
        <v>136</v>
      </c>
      <c r="B119" s="1">
        <v>1155687</v>
      </c>
      <c r="C119">
        <v>22018550</v>
      </c>
      <c r="D119">
        <f t="shared" si="3"/>
        <v>5.2486971212909115</v>
      </c>
    </row>
    <row r="120" spans="1:4">
      <c r="A120" s="1" t="s">
        <v>95</v>
      </c>
      <c r="B120" s="1">
        <v>705480</v>
      </c>
      <c r="C120">
        <v>13452406</v>
      </c>
      <c r="D120">
        <f t="shared" si="3"/>
        <v>5.2442663416492188</v>
      </c>
    </row>
    <row r="121" spans="1:4">
      <c r="A121" s="1" t="s">
        <v>159</v>
      </c>
      <c r="B121" s="1">
        <v>780785</v>
      </c>
      <c r="C121">
        <v>14897677</v>
      </c>
      <c r="D121">
        <f t="shared" si="3"/>
        <v>5.2409848864356503</v>
      </c>
    </row>
    <row r="122" spans="1:4">
      <c r="A122" s="1" t="s">
        <v>56</v>
      </c>
      <c r="B122" s="1">
        <v>565170</v>
      </c>
      <c r="C122">
        <v>10796699</v>
      </c>
      <c r="D122">
        <f t="shared" si="3"/>
        <v>5.2346555183209231</v>
      </c>
    </row>
    <row r="123" spans="1:4">
      <c r="A123" s="1" t="s">
        <v>92</v>
      </c>
      <c r="B123" s="1">
        <v>589312</v>
      </c>
      <c r="C123">
        <v>11263173</v>
      </c>
      <c r="D123">
        <f t="shared" si="3"/>
        <v>5.2322023287753812</v>
      </c>
    </row>
    <row r="124" spans="1:4">
      <c r="A124" s="1" t="s">
        <v>132</v>
      </c>
      <c r="B124" s="1">
        <v>716153</v>
      </c>
      <c r="C124">
        <v>13701413</v>
      </c>
      <c r="D124">
        <f t="shared" si="3"/>
        <v>5.2268550696194618</v>
      </c>
    </row>
    <row r="125" spans="1:4">
      <c r="A125" s="1" t="s">
        <v>131</v>
      </c>
      <c r="B125" s="1">
        <v>690160</v>
      </c>
      <c r="C125">
        <v>13207735</v>
      </c>
      <c r="D125">
        <f t="shared" si="3"/>
        <v>5.2254228298796122</v>
      </c>
    </row>
    <row r="126" spans="1:4">
      <c r="A126" s="1" t="s">
        <v>166</v>
      </c>
      <c r="B126" s="1">
        <v>976074</v>
      </c>
      <c r="C126">
        <v>18686946</v>
      </c>
      <c r="D126">
        <f t="shared" si="3"/>
        <v>5.2232933086016304</v>
      </c>
    </row>
    <row r="127" spans="1:4">
      <c r="A127" s="1" t="s">
        <v>157</v>
      </c>
      <c r="B127" s="1">
        <v>376822</v>
      </c>
      <c r="C127">
        <v>7229002</v>
      </c>
      <c r="D127">
        <f t="shared" si="3"/>
        <v>5.2126420770114601</v>
      </c>
    </row>
    <row r="128" spans="1:4">
      <c r="A128" s="1" t="s">
        <v>109</v>
      </c>
      <c r="B128" s="1">
        <v>656842</v>
      </c>
      <c r="C128">
        <v>12611218</v>
      </c>
      <c r="D128">
        <f t="shared" si="3"/>
        <v>5.2083946213601253</v>
      </c>
    </row>
    <row r="129" spans="1:4">
      <c r="A129" s="1" t="s">
        <v>94</v>
      </c>
      <c r="B129" s="1">
        <v>85723</v>
      </c>
      <c r="C129">
        <v>1647511</v>
      </c>
      <c r="D129">
        <f t="shared" si="3"/>
        <v>5.2031822549287989</v>
      </c>
    </row>
    <row r="130" spans="1:4">
      <c r="A130" s="1" t="s">
        <v>66</v>
      </c>
      <c r="B130" s="1">
        <v>824069</v>
      </c>
      <c r="C130">
        <v>15865051</v>
      </c>
      <c r="D130">
        <f t="shared" ref="D130:D146" si="4">B130/C130*100</f>
        <v>5.1942411026601807</v>
      </c>
    </row>
    <row r="131" spans="1:4">
      <c r="A131" s="1" t="s">
        <v>103</v>
      </c>
      <c r="B131" s="1">
        <v>448981</v>
      </c>
      <c r="C131">
        <v>8771634</v>
      </c>
      <c r="D131">
        <f t="shared" si="4"/>
        <v>5.1185560181831571</v>
      </c>
    </row>
    <row r="132" spans="1:4">
      <c r="A132" s="1" t="s">
        <v>67</v>
      </c>
      <c r="B132" s="1">
        <v>213479</v>
      </c>
      <c r="C132">
        <v>4178490</v>
      </c>
      <c r="D132">
        <f t="shared" si="4"/>
        <v>5.1089987052739154</v>
      </c>
    </row>
    <row r="133" spans="1:4">
      <c r="A133" s="1" t="s">
        <v>155</v>
      </c>
      <c r="B133" s="1">
        <v>768937</v>
      </c>
      <c r="C133">
        <v>15153452</v>
      </c>
      <c r="D133">
        <f t="shared" si="4"/>
        <v>5.0743355375395645</v>
      </c>
    </row>
    <row r="134" spans="1:4">
      <c r="A134" s="1" t="s">
        <v>27</v>
      </c>
      <c r="B134" s="1">
        <v>431212</v>
      </c>
      <c r="C134">
        <v>8575860</v>
      </c>
      <c r="D134">
        <f t="shared" si="4"/>
        <v>5.0282070836044435</v>
      </c>
    </row>
    <row r="135" spans="1:4">
      <c r="A135" s="1" t="s">
        <v>38</v>
      </c>
      <c r="B135" s="1">
        <v>136888</v>
      </c>
      <c r="C135">
        <v>2765178</v>
      </c>
      <c r="D135">
        <f t="shared" si="4"/>
        <v>4.9504227214305914</v>
      </c>
    </row>
    <row r="136" spans="1:4">
      <c r="A136" s="1" t="s">
        <v>59</v>
      </c>
      <c r="B136" s="1">
        <v>404028</v>
      </c>
      <c r="C136">
        <v>8164740</v>
      </c>
      <c r="D136">
        <f t="shared" si="4"/>
        <v>4.9484490626768274</v>
      </c>
    </row>
    <row r="137" spans="1:4">
      <c r="A137" s="1" t="s">
        <v>143</v>
      </c>
      <c r="B137" s="1">
        <v>721941</v>
      </c>
      <c r="C137">
        <v>14685466</v>
      </c>
      <c r="D137">
        <f t="shared" si="4"/>
        <v>4.9160237747988385</v>
      </c>
    </row>
    <row r="138" spans="1:4">
      <c r="A138" s="1" t="s">
        <v>88</v>
      </c>
      <c r="B138" s="1">
        <v>389593</v>
      </c>
      <c r="C138">
        <v>8134256</v>
      </c>
      <c r="D138">
        <f t="shared" si="4"/>
        <v>4.7895345314924933</v>
      </c>
    </row>
    <row r="139" spans="1:4">
      <c r="A139" s="1" t="s">
        <v>41</v>
      </c>
      <c r="B139" s="1">
        <v>399224</v>
      </c>
      <c r="C139">
        <v>8346984</v>
      </c>
      <c r="D139">
        <f t="shared" si="4"/>
        <v>4.7828533036603398</v>
      </c>
    </row>
    <row r="140" spans="1:4">
      <c r="A140" t="s">
        <v>117</v>
      </c>
      <c r="B140" s="1">
        <v>274436</v>
      </c>
      <c r="C140">
        <v>5821177</v>
      </c>
      <c r="D140">
        <f t="shared" si="4"/>
        <v>4.7144417701093779</v>
      </c>
    </row>
    <row r="141" spans="1:4">
      <c r="A141" t="s">
        <v>168</v>
      </c>
      <c r="B141" s="1">
        <v>386672</v>
      </c>
      <c r="C141">
        <v>8202900</v>
      </c>
      <c r="D141">
        <f t="shared" si="4"/>
        <v>4.7138451035609359</v>
      </c>
    </row>
    <row r="142" spans="1:4">
      <c r="A142" s="1" t="s">
        <v>139</v>
      </c>
      <c r="B142" s="1">
        <v>276266</v>
      </c>
      <c r="C142">
        <v>5958944</v>
      </c>
      <c r="D142">
        <f t="shared" si="4"/>
        <v>4.6361570103696224</v>
      </c>
    </row>
    <row r="143" spans="1:4">
      <c r="A143" s="1" t="s">
        <v>60</v>
      </c>
      <c r="B143" s="1">
        <v>303198</v>
      </c>
      <c r="C143">
        <v>6573118</v>
      </c>
      <c r="D143">
        <f t="shared" si="4"/>
        <v>4.6126967445282432</v>
      </c>
    </row>
    <row r="144" spans="1:4">
      <c r="A144" s="1" t="s">
        <v>61</v>
      </c>
      <c r="B144" s="1">
        <v>196189</v>
      </c>
      <c r="C144">
        <v>4447573</v>
      </c>
      <c r="D144">
        <f t="shared" si="4"/>
        <v>4.4111473830783661</v>
      </c>
    </row>
    <row r="145" spans="1:4">
      <c r="A145" s="1" t="s">
        <v>78</v>
      </c>
      <c r="B145" s="1">
        <v>338415</v>
      </c>
      <c r="C145">
        <v>7900134</v>
      </c>
      <c r="D145">
        <f t="shared" si="4"/>
        <v>4.2836615176400805</v>
      </c>
    </row>
    <row r="146" spans="1:4">
      <c r="A146" s="1" t="s">
        <v>135</v>
      </c>
      <c r="B146" s="1">
        <v>17747</v>
      </c>
      <c r="C146">
        <v>512808</v>
      </c>
      <c r="D146">
        <f t="shared" si="4"/>
        <v>3.4607494422863918</v>
      </c>
    </row>
  </sheetData>
  <sortState ref="A2:D146">
    <sortCondition descending="1" ref="D2:D146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923C5-9951-4D67-BA1E-D14A9FA68B6F}">
  <dimension ref="A1:E146"/>
  <sheetViews>
    <sheetView topLeftCell="A117" workbookViewId="0">
      <selection activeCell="D141" sqref="D141"/>
    </sheetView>
  </sheetViews>
  <sheetFormatPr defaultRowHeight="13.8"/>
  <cols>
    <col min="1" max="1" width="25.69921875" bestFit="1" customWidth="1"/>
    <col min="4" max="4" width="10.69921875" customWidth="1"/>
  </cols>
  <sheetData>
    <row r="1" spans="1:5">
      <c r="A1" s="2" t="s">
        <v>172</v>
      </c>
      <c r="B1" s="3" t="s">
        <v>3</v>
      </c>
      <c r="C1" s="2" t="s">
        <v>170</v>
      </c>
      <c r="D1" s="2" t="s">
        <v>171</v>
      </c>
      <c r="E1" s="2" t="s">
        <v>174</v>
      </c>
    </row>
    <row r="2" spans="1:5">
      <c r="A2" s="1" t="s">
        <v>39</v>
      </c>
      <c r="B2" s="1">
        <v>347710</v>
      </c>
      <c r="C2">
        <v>4116331</v>
      </c>
      <c r="D2">
        <f t="shared" ref="D2:D33" si="0">B2/C2*100</f>
        <v>8.4470855234916726</v>
      </c>
      <c r="E2">
        <f>AVERAGE(D2:D146)</f>
        <v>6.4354181968468547</v>
      </c>
    </row>
    <row r="3" spans="1:5">
      <c r="A3" s="1" t="s">
        <v>103</v>
      </c>
      <c r="B3" s="1">
        <v>631958</v>
      </c>
      <c r="C3">
        <v>8771634</v>
      </c>
      <c r="D3">
        <f t="shared" si="0"/>
        <v>7.2045641667219575</v>
      </c>
    </row>
    <row r="4" spans="1:5">
      <c r="A4" t="s">
        <v>129</v>
      </c>
      <c r="B4" s="1">
        <v>256166</v>
      </c>
      <c r="C4">
        <v>3566278</v>
      </c>
      <c r="D4">
        <f t="shared" si="0"/>
        <v>7.183007045440652</v>
      </c>
    </row>
    <row r="5" spans="1:5">
      <c r="A5" t="s">
        <v>128</v>
      </c>
      <c r="B5" s="1">
        <v>216005</v>
      </c>
      <c r="C5">
        <v>3069386</v>
      </c>
      <c r="D5">
        <f t="shared" si="0"/>
        <v>7.0374009655351264</v>
      </c>
    </row>
    <row r="6" spans="1:5">
      <c r="A6" s="1" t="s">
        <v>134</v>
      </c>
      <c r="B6" s="1">
        <v>908498</v>
      </c>
      <c r="C6">
        <v>13047009</v>
      </c>
      <c r="D6">
        <f t="shared" si="0"/>
        <v>6.9632664467388654</v>
      </c>
    </row>
    <row r="7" spans="1:5">
      <c r="A7" s="1" t="s">
        <v>34</v>
      </c>
      <c r="B7" s="1">
        <v>630849</v>
      </c>
      <c r="C7">
        <v>9113199</v>
      </c>
      <c r="D7">
        <f t="shared" si="0"/>
        <v>6.9223661197346837</v>
      </c>
    </row>
    <row r="8" spans="1:5">
      <c r="A8" s="1" t="s">
        <v>111</v>
      </c>
      <c r="B8" s="1">
        <v>537123</v>
      </c>
      <c r="C8">
        <v>7780719</v>
      </c>
      <c r="D8">
        <f t="shared" si="0"/>
        <v>6.9032566270546463</v>
      </c>
    </row>
    <row r="9" spans="1:5">
      <c r="A9" s="1" t="s">
        <v>158</v>
      </c>
      <c r="B9" s="1">
        <v>1292544</v>
      </c>
      <c r="C9">
        <v>18783192</v>
      </c>
      <c r="D9">
        <f t="shared" si="0"/>
        <v>6.8813862947256252</v>
      </c>
    </row>
    <row r="10" spans="1:5">
      <c r="A10" s="1" t="s">
        <v>32</v>
      </c>
      <c r="B10" s="1">
        <v>1164687</v>
      </c>
      <c r="C10">
        <v>16929329</v>
      </c>
      <c r="D10">
        <f t="shared" si="0"/>
        <v>6.879699721117122</v>
      </c>
    </row>
    <row r="11" spans="1:5">
      <c r="A11" s="1" t="s">
        <v>46</v>
      </c>
      <c r="B11" s="1">
        <v>3508804</v>
      </c>
      <c r="C11">
        <v>51188802</v>
      </c>
      <c r="D11">
        <f t="shared" si="0"/>
        <v>6.8546319954899513</v>
      </c>
    </row>
    <row r="12" spans="1:5">
      <c r="A12" s="1" t="s">
        <v>47</v>
      </c>
      <c r="B12" s="1">
        <v>1607668</v>
      </c>
      <c r="C12">
        <v>23492605</v>
      </c>
      <c r="D12">
        <f t="shared" si="0"/>
        <v>6.8432938790738609</v>
      </c>
    </row>
    <row r="13" spans="1:5">
      <c r="A13" s="1" t="s">
        <v>145</v>
      </c>
      <c r="B13" s="1">
        <v>1734226</v>
      </c>
      <c r="C13">
        <v>25371945</v>
      </c>
      <c r="D13">
        <f t="shared" si="0"/>
        <v>6.8352110963507133</v>
      </c>
    </row>
    <row r="14" spans="1:5">
      <c r="A14" s="1" t="s">
        <v>48</v>
      </c>
      <c r="B14" s="1">
        <v>1501451</v>
      </c>
      <c r="C14">
        <v>21973495</v>
      </c>
      <c r="D14">
        <f t="shared" si="0"/>
        <v>6.8330094962135064</v>
      </c>
    </row>
    <row r="15" spans="1:5">
      <c r="A15" s="1" t="s">
        <v>33</v>
      </c>
      <c r="B15" s="1">
        <v>1423018</v>
      </c>
      <c r="C15">
        <v>20856276</v>
      </c>
      <c r="D15">
        <f t="shared" si="0"/>
        <v>6.822972615053617</v>
      </c>
    </row>
    <row r="16" spans="1:5">
      <c r="A16" s="1" t="s">
        <v>31</v>
      </c>
      <c r="B16" s="1">
        <v>711703</v>
      </c>
      <c r="C16">
        <v>10436040</v>
      </c>
      <c r="D16">
        <f t="shared" si="0"/>
        <v>6.8196653136630374</v>
      </c>
    </row>
    <row r="17" spans="1:4">
      <c r="A17" s="1" t="s">
        <v>52</v>
      </c>
      <c r="B17" s="1">
        <v>1045377</v>
      </c>
      <c r="C17">
        <v>15394186</v>
      </c>
      <c r="D17">
        <f t="shared" si="0"/>
        <v>6.7907260572270607</v>
      </c>
    </row>
    <row r="18" spans="1:4">
      <c r="A18" s="1" t="s">
        <v>50</v>
      </c>
      <c r="B18" s="1">
        <v>3103219</v>
      </c>
      <c r="C18">
        <v>45888782</v>
      </c>
      <c r="D18">
        <f t="shared" si="0"/>
        <v>6.7624784636907558</v>
      </c>
    </row>
    <row r="19" spans="1:4">
      <c r="A19" s="1" t="s">
        <v>83</v>
      </c>
      <c r="B19" s="1">
        <v>810832</v>
      </c>
      <c r="C19">
        <v>11997222</v>
      </c>
      <c r="D19">
        <f t="shared" si="0"/>
        <v>6.7584979256031099</v>
      </c>
    </row>
    <row r="20" spans="1:4">
      <c r="A20" s="1" t="s">
        <v>51</v>
      </c>
      <c r="B20" s="1">
        <v>744552</v>
      </c>
      <c r="C20">
        <v>11038161</v>
      </c>
      <c r="D20">
        <f t="shared" si="0"/>
        <v>6.7452540328049206</v>
      </c>
    </row>
    <row r="21" spans="1:4">
      <c r="A21" s="1" t="s">
        <v>113</v>
      </c>
      <c r="B21" s="1">
        <v>330240</v>
      </c>
      <c r="C21">
        <v>4896478</v>
      </c>
      <c r="D21">
        <f t="shared" si="0"/>
        <v>6.7444395747310617</v>
      </c>
    </row>
    <row r="22" spans="1:4">
      <c r="A22" s="1" t="s">
        <v>110</v>
      </c>
      <c r="B22" s="1">
        <v>1425528</v>
      </c>
      <c r="C22">
        <v>21208706</v>
      </c>
      <c r="D22">
        <f t="shared" si="0"/>
        <v>6.7214284548996055</v>
      </c>
    </row>
    <row r="23" spans="1:4">
      <c r="A23" t="s">
        <v>124</v>
      </c>
      <c r="B23" s="1">
        <v>1468048</v>
      </c>
      <c r="C23">
        <v>21850566</v>
      </c>
      <c r="D23">
        <f t="shared" si="0"/>
        <v>6.7185811113542782</v>
      </c>
    </row>
    <row r="24" spans="1:4">
      <c r="A24" s="1" t="s">
        <v>37</v>
      </c>
      <c r="B24" s="1">
        <v>1041827</v>
      </c>
      <c r="C24">
        <v>15506956</v>
      </c>
      <c r="D24">
        <f t="shared" si="0"/>
        <v>6.7184494493954849</v>
      </c>
    </row>
    <row r="25" spans="1:4">
      <c r="A25" s="1" t="s">
        <v>27</v>
      </c>
      <c r="B25" s="1">
        <v>573305</v>
      </c>
      <c r="C25">
        <v>8575860</v>
      </c>
      <c r="D25">
        <f t="shared" si="0"/>
        <v>6.6851021355292657</v>
      </c>
    </row>
    <row r="26" spans="1:4">
      <c r="A26" t="s">
        <v>120</v>
      </c>
      <c r="B26" s="1">
        <v>1242344</v>
      </c>
      <c r="C26">
        <v>18589171</v>
      </c>
      <c r="D26">
        <f t="shared" si="0"/>
        <v>6.6831597815739068</v>
      </c>
    </row>
    <row r="27" spans="1:4">
      <c r="A27" t="s">
        <v>123</v>
      </c>
      <c r="B27" s="1">
        <v>2344217</v>
      </c>
      <c r="C27">
        <v>35092467</v>
      </c>
      <c r="D27">
        <f t="shared" si="0"/>
        <v>6.6801145670379913</v>
      </c>
    </row>
    <row r="28" spans="1:4">
      <c r="A28" s="1" t="s">
        <v>99</v>
      </c>
      <c r="B28" s="1">
        <v>1053587</v>
      </c>
      <c r="C28">
        <v>15779437</v>
      </c>
      <c r="D28">
        <f t="shared" si="0"/>
        <v>6.6769619220254821</v>
      </c>
    </row>
    <row r="29" spans="1:4">
      <c r="A29" t="s">
        <v>122</v>
      </c>
      <c r="B29" s="1">
        <v>1366187</v>
      </c>
      <c r="C29">
        <v>20479611</v>
      </c>
      <c r="D29">
        <f t="shared" si="0"/>
        <v>6.6709616701215673</v>
      </c>
    </row>
    <row r="30" spans="1:4">
      <c r="A30" t="s">
        <v>121</v>
      </c>
      <c r="B30" s="1">
        <v>1270166</v>
      </c>
      <c r="C30">
        <v>19051295</v>
      </c>
      <c r="D30">
        <f t="shared" si="0"/>
        <v>6.6670848359652188</v>
      </c>
    </row>
    <row r="31" spans="1:4">
      <c r="A31" s="1" t="s">
        <v>73</v>
      </c>
      <c r="B31" s="1">
        <v>1391978</v>
      </c>
      <c r="C31">
        <v>20937286</v>
      </c>
      <c r="D31">
        <f t="shared" si="0"/>
        <v>6.6483210861235795</v>
      </c>
    </row>
    <row r="32" spans="1:4">
      <c r="A32" s="1" t="s">
        <v>72</v>
      </c>
      <c r="B32" s="1">
        <v>1354136</v>
      </c>
      <c r="C32">
        <v>20370362</v>
      </c>
      <c r="D32">
        <f t="shared" si="0"/>
        <v>6.6475794588235591</v>
      </c>
    </row>
    <row r="33" spans="1:4">
      <c r="A33" s="1" t="s">
        <v>91</v>
      </c>
      <c r="B33" s="1">
        <v>1798074</v>
      </c>
      <c r="C33">
        <v>27060659</v>
      </c>
      <c r="D33">
        <f t="shared" si="0"/>
        <v>6.64460536604079</v>
      </c>
    </row>
    <row r="34" spans="1:4">
      <c r="A34" s="1" t="s">
        <v>29</v>
      </c>
      <c r="B34" s="1">
        <v>1115407</v>
      </c>
      <c r="C34">
        <v>16788079</v>
      </c>
      <c r="D34">
        <f t="shared" ref="D34:D65" si="1">B34/C34*100</f>
        <v>6.6440418823380574</v>
      </c>
    </row>
    <row r="35" spans="1:4">
      <c r="A35" s="1" t="s">
        <v>167</v>
      </c>
      <c r="B35" s="1">
        <v>1363315</v>
      </c>
      <c r="C35">
        <v>20542112</v>
      </c>
      <c r="D35">
        <f t="shared" si="1"/>
        <v>6.6366837061349884</v>
      </c>
    </row>
    <row r="36" spans="1:4">
      <c r="A36" s="1" t="s">
        <v>94</v>
      </c>
      <c r="B36" s="1">
        <v>109182</v>
      </c>
      <c r="C36">
        <v>1647511</v>
      </c>
      <c r="D36">
        <f t="shared" si="1"/>
        <v>6.6270877705824116</v>
      </c>
    </row>
    <row r="37" spans="1:4">
      <c r="A37" s="1" t="s">
        <v>68</v>
      </c>
      <c r="B37" s="1">
        <v>668841</v>
      </c>
      <c r="C37">
        <v>10095890</v>
      </c>
      <c r="D37">
        <f t="shared" si="1"/>
        <v>6.6248839874443952</v>
      </c>
    </row>
    <row r="38" spans="1:4">
      <c r="A38" s="1" t="s">
        <v>96</v>
      </c>
      <c r="B38" s="1">
        <v>1833750</v>
      </c>
      <c r="C38">
        <v>27683334</v>
      </c>
      <c r="D38">
        <f t="shared" si="1"/>
        <v>6.624021514171667</v>
      </c>
    </row>
    <row r="39" spans="1:4">
      <c r="A39" s="1" t="s">
        <v>97</v>
      </c>
      <c r="B39" s="1">
        <v>1833750</v>
      </c>
      <c r="C39">
        <v>27683334</v>
      </c>
      <c r="D39">
        <f t="shared" si="1"/>
        <v>6.624021514171667</v>
      </c>
    </row>
    <row r="40" spans="1:4">
      <c r="A40" s="1" t="s">
        <v>153</v>
      </c>
      <c r="B40" s="1">
        <v>1142625</v>
      </c>
      <c r="C40">
        <v>17250812</v>
      </c>
      <c r="D40">
        <f t="shared" si="1"/>
        <v>6.6236012542482054</v>
      </c>
    </row>
    <row r="41" spans="1:4">
      <c r="A41" t="s">
        <v>125</v>
      </c>
      <c r="B41" s="1">
        <v>1615279</v>
      </c>
      <c r="C41">
        <v>24392457</v>
      </c>
      <c r="D41">
        <f t="shared" si="1"/>
        <v>6.622043035681072</v>
      </c>
    </row>
    <row r="42" spans="1:4">
      <c r="A42" s="1" t="s">
        <v>152</v>
      </c>
      <c r="B42" s="1">
        <v>1063679</v>
      </c>
      <c r="C42">
        <v>16067028</v>
      </c>
      <c r="D42">
        <f t="shared" si="1"/>
        <v>6.6202598265217434</v>
      </c>
    </row>
    <row r="43" spans="1:4">
      <c r="A43" s="1" t="s">
        <v>82</v>
      </c>
      <c r="B43" s="1">
        <v>1630306</v>
      </c>
      <c r="C43">
        <v>24632582</v>
      </c>
      <c r="D43">
        <f t="shared" si="1"/>
        <v>6.6184941554239014</v>
      </c>
    </row>
    <row r="44" spans="1:4">
      <c r="A44" s="1" t="s">
        <v>137</v>
      </c>
      <c r="B44" s="1">
        <v>1623576</v>
      </c>
      <c r="C44">
        <v>24542990</v>
      </c>
      <c r="D44">
        <f t="shared" si="1"/>
        <v>6.6152331072945882</v>
      </c>
    </row>
    <row r="45" spans="1:4">
      <c r="A45" s="1" t="s">
        <v>79</v>
      </c>
      <c r="B45" s="1">
        <v>2101524</v>
      </c>
      <c r="C45">
        <v>31778473</v>
      </c>
      <c r="D45">
        <f t="shared" si="1"/>
        <v>6.6130427349356911</v>
      </c>
    </row>
    <row r="46" spans="1:4">
      <c r="A46" s="1" t="s">
        <v>151</v>
      </c>
      <c r="B46" s="1">
        <v>1117452</v>
      </c>
      <c r="C46">
        <v>16926073</v>
      </c>
      <c r="D46">
        <f t="shared" si="1"/>
        <v>6.6019566381404591</v>
      </c>
    </row>
    <row r="47" spans="1:4">
      <c r="A47" t="s">
        <v>165</v>
      </c>
      <c r="B47" s="1">
        <v>1326438</v>
      </c>
      <c r="C47">
        <v>20096447</v>
      </c>
      <c r="D47">
        <f t="shared" si="1"/>
        <v>6.6003607503356196</v>
      </c>
    </row>
    <row r="48" spans="1:4">
      <c r="A48" t="s">
        <v>116</v>
      </c>
      <c r="B48" s="1">
        <v>887413</v>
      </c>
      <c r="C48">
        <v>13460118</v>
      </c>
      <c r="D48">
        <f t="shared" si="1"/>
        <v>6.5929065406410263</v>
      </c>
    </row>
    <row r="49" spans="1:4">
      <c r="A49" t="s">
        <v>65</v>
      </c>
      <c r="B49" s="1">
        <v>1110446</v>
      </c>
      <c r="C49">
        <v>16859598</v>
      </c>
      <c r="D49">
        <f t="shared" si="1"/>
        <v>6.5864322506384783</v>
      </c>
    </row>
    <row r="50" spans="1:4">
      <c r="A50" s="1" t="s">
        <v>90</v>
      </c>
      <c r="B50" s="1">
        <v>2637196</v>
      </c>
      <c r="C50">
        <v>40050183</v>
      </c>
      <c r="D50">
        <f t="shared" si="1"/>
        <v>6.5847289636604165</v>
      </c>
    </row>
    <row r="51" spans="1:4">
      <c r="A51" s="1" t="s">
        <v>161</v>
      </c>
      <c r="B51" s="1">
        <v>1016220</v>
      </c>
      <c r="C51">
        <v>15435323</v>
      </c>
      <c r="D51">
        <f t="shared" si="1"/>
        <v>6.5837300586453553</v>
      </c>
    </row>
    <row r="52" spans="1:4">
      <c r="A52" s="1" t="s">
        <v>89</v>
      </c>
      <c r="B52" s="1">
        <v>1427572</v>
      </c>
      <c r="C52">
        <v>21686885</v>
      </c>
      <c r="D52">
        <f t="shared" si="1"/>
        <v>6.5826512198501534</v>
      </c>
    </row>
    <row r="53" spans="1:4">
      <c r="A53" s="1" t="s">
        <v>81</v>
      </c>
      <c r="B53" s="1">
        <v>941543</v>
      </c>
      <c r="C53">
        <v>14310021</v>
      </c>
      <c r="D53">
        <f t="shared" si="1"/>
        <v>6.5796059977829513</v>
      </c>
    </row>
    <row r="54" spans="1:4">
      <c r="A54" s="1" t="s">
        <v>56</v>
      </c>
      <c r="B54" s="1">
        <v>710333</v>
      </c>
      <c r="C54">
        <v>10796699</v>
      </c>
      <c r="D54">
        <f t="shared" si="1"/>
        <v>6.579168318020165</v>
      </c>
    </row>
    <row r="55" spans="1:4">
      <c r="A55" s="1" t="s">
        <v>159</v>
      </c>
      <c r="B55" s="1">
        <v>980070</v>
      </c>
      <c r="C55">
        <v>14897677</v>
      </c>
      <c r="D55">
        <f t="shared" si="1"/>
        <v>6.5786766621400092</v>
      </c>
    </row>
    <row r="56" spans="1:4">
      <c r="A56" s="1" t="s">
        <v>133</v>
      </c>
      <c r="B56" s="1">
        <v>1163514</v>
      </c>
      <c r="C56">
        <v>17688280</v>
      </c>
      <c r="D56">
        <f t="shared" si="1"/>
        <v>6.5778809471582305</v>
      </c>
    </row>
    <row r="57" spans="1:4">
      <c r="A57" s="1" t="s">
        <v>107</v>
      </c>
      <c r="B57" s="1">
        <v>603254</v>
      </c>
      <c r="C57">
        <v>9170959</v>
      </c>
      <c r="D57">
        <f t="shared" si="1"/>
        <v>6.5778726085243644</v>
      </c>
    </row>
    <row r="58" spans="1:4">
      <c r="A58" s="1" t="s">
        <v>106</v>
      </c>
      <c r="B58" s="1">
        <v>1682716</v>
      </c>
      <c r="C58">
        <v>25582579</v>
      </c>
      <c r="D58">
        <f t="shared" si="1"/>
        <v>6.5775854733019683</v>
      </c>
    </row>
    <row r="59" spans="1:4">
      <c r="A59" s="1" t="s">
        <v>131</v>
      </c>
      <c r="B59" s="1">
        <v>868623</v>
      </c>
      <c r="C59">
        <v>13207735</v>
      </c>
      <c r="D59">
        <f t="shared" si="1"/>
        <v>6.5766234710190661</v>
      </c>
    </row>
    <row r="60" spans="1:4">
      <c r="A60" s="1" t="s">
        <v>149</v>
      </c>
      <c r="B60" s="1">
        <v>1091723</v>
      </c>
      <c r="C60">
        <v>16623990</v>
      </c>
      <c r="D60">
        <f t="shared" si="1"/>
        <v>6.5671538541589598</v>
      </c>
    </row>
    <row r="61" spans="1:4">
      <c r="A61" s="1" t="s">
        <v>58</v>
      </c>
      <c r="B61" s="1">
        <v>1847105</v>
      </c>
      <c r="C61">
        <v>28127205</v>
      </c>
      <c r="D61">
        <f t="shared" si="1"/>
        <v>6.5669695940282731</v>
      </c>
    </row>
    <row r="62" spans="1:4">
      <c r="A62" s="1" t="s">
        <v>164</v>
      </c>
      <c r="B62" s="1">
        <v>1162293</v>
      </c>
      <c r="C62">
        <v>17707763</v>
      </c>
      <c r="D62">
        <f t="shared" si="1"/>
        <v>6.5637483402053665</v>
      </c>
    </row>
    <row r="63" spans="1:4">
      <c r="A63" s="1" t="s">
        <v>98</v>
      </c>
      <c r="B63" s="1">
        <v>1585809</v>
      </c>
      <c r="C63">
        <v>24169883</v>
      </c>
      <c r="D63">
        <f t="shared" si="1"/>
        <v>6.5610950619827166</v>
      </c>
    </row>
    <row r="64" spans="1:4">
      <c r="A64" s="1" t="s">
        <v>53</v>
      </c>
      <c r="B64" s="1">
        <v>1266597</v>
      </c>
      <c r="C64">
        <v>19308698</v>
      </c>
      <c r="D64">
        <f t="shared" si="1"/>
        <v>6.55972246290247</v>
      </c>
    </row>
    <row r="65" spans="1:4">
      <c r="A65" s="1" t="s">
        <v>84</v>
      </c>
      <c r="B65" s="1">
        <v>951567</v>
      </c>
      <c r="C65">
        <v>14510150</v>
      </c>
      <c r="D65">
        <f t="shared" si="1"/>
        <v>6.5579404761494544</v>
      </c>
    </row>
    <row r="66" spans="1:4">
      <c r="A66" s="1" t="s">
        <v>144</v>
      </c>
      <c r="B66" s="1">
        <v>1450627</v>
      </c>
      <c r="C66">
        <v>22123333</v>
      </c>
      <c r="D66">
        <f t="shared" ref="D66:D97" si="2">B66/C66*100</f>
        <v>6.5570002494651236</v>
      </c>
    </row>
    <row r="67" spans="1:4">
      <c r="A67" s="1" t="s">
        <v>95</v>
      </c>
      <c r="B67" s="1">
        <v>882065</v>
      </c>
      <c r="C67">
        <v>13452406</v>
      </c>
      <c r="D67">
        <f t="shared" si="2"/>
        <v>6.5569311541742046</v>
      </c>
    </row>
    <row r="68" spans="1:4">
      <c r="A68" s="1" t="s">
        <v>155</v>
      </c>
      <c r="B68" s="1">
        <v>993001</v>
      </c>
      <c r="C68">
        <v>15153452</v>
      </c>
      <c r="D68">
        <f t="shared" si="2"/>
        <v>6.5529689208769062</v>
      </c>
    </row>
    <row r="69" spans="1:4">
      <c r="A69" s="1" t="s">
        <v>166</v>
      </c>
      <c r="B69" s="1">
        <v>1223414</v>
      </c>
      <c r="C69">
        <v>18686946</v>
      </c>
      <c r="D69">
        <f t="shared" si="2"/>
        <v>6.5468910757274079</v>
      </c>
    </row>
    <row r="70" spans="1:4">
      <c r="A70" s="1" t="s">
        <v>86</v>
      </c>
      <c r="B70" s="1">
        <v>2150793</v>
      </c>
      <c r="C70">
        <v>32885575</v>
      </c>
      <c r="D70">
        <f t="shared" si="2"/>
        <v>6.5402323055017284</v>
      </c>
    </row>
    <row r="71" spans="1:4">
      <c r="A71" s="1" t="s">
        <v>70</v>
      </c>
      <c r="B71" s="1">
        <v>903599</v>
      </c>
      <c r="C71">
        <v>13817056</v>
      </c>
      <c r="D71">
        <f t="shared" si="2"/>
        <v>6.5397361058679939</v>
      </c>
    </row>
    <row r="72" spans="1:4">
      <c r="A72" t="s">
        <v>71</v>
      </c>
      <c r="B72" s="1">
        <v>903599</v>
      </c>
      <c r="C72">
        <v>13817056</v>
      </c>
      <c r="D72">
        <f t="shared" si="2"/>
        <v>6.5397361058679939</v>
      </c>
    </row>
    <row r="73" spans="1:4">
      <c r="A73" t="s">
        <v>118</v>
      </c>
      <c r="B73" s="1">
        <v>636709</v>
      </c>
      <c r="C73">
        <v>9740589</v>
      </c>
      <c r="D73">
        <f t="shared" si="2"/>
        <v>6.5366581014762044</v>
      </c>
    </row>
    <row r="74" spans="1:4">
      <c r="A74" s="1" t="s">
        <v>100</v>
      </c>
      <c r="B74" s="1">
        <v>1615154</v>
      </c>
      <c r="C74">
        <v>24709765</v>
      </c>
      <c r="D74">
        <f t="shared" si="2"/>
        <v>6.5365008530028508</v>
      </c>
    </row>
    <row r="75" spans="1:4">
      <c r="A75" s="1" t="s">
        <v>157</v>
      </c>
      <c r="B75" s="1">
        <v>472493</v>
      </c>
      <c r="C75">
        <v>7229002</v>
      </c>
      <c r="D75">
        <f t="shared" si="2"/>
        <v>6.5360751041430065</v>
      </c>
    </row>
    <row r="76" spans="1:4">
      <c r="A76" s="1" t="s">
        <v>142</v>
      </c>
      <c r="B76" s="1">
        <v>1044167</v>
      </c>
      <c r="C76">
        <v>15986491</v>
      </c>
      <c r="D76">
        <f t="shared" si="2"/>
        <v>6.5315584264239099</v>
      </c>
    </row>
    <row r="77" spans="1:4">
      <c r="A77" s="1" t="s">
        <v>147</v>
      </c>
      <c r="B77" s="1">
        <v>1703731</v>
      </c>
      <c r="C77">
        <v>26093133</v>
      </c>
      <c r="D77">
        <f t="shared" si="2"/>
        <v>6.5294228945217121</v>
      </c>
    </row>
    <row r="78" spans="1:4">
      <c r="A78" s="1" t="s">
        <v>35</v>
      </c>
      <c r="B78" s="1">
        <v>1488716</v>
      </c>
      <c r="C78">
        <v>22811501</v>
      </c>
      <c r="D78">
        <f t="shared" si="2"/>
        <v>6.5261641485143835</v>
      </c>
    </row>
    <row r="79" spans="1:4">
      <c r="A79" s="1" t="s">
        <v>80</v>
      </c>
      <c r="B79" s="1">
        <v>1293770</v>
      </c>
      <c r="C79">
        <v>19826483</v>
      </c>
      <c r="D79">
        <f t="shared" si="2"/>
        <v>6.5254639463791939</v>
      </c>
    </row>
    <row r="80" spans="1:4">
      <c r="A80" s="1" t="s">
        <v>104</v>
      </c>
      <c r="B80" s="1">
        <v>1286991</v>
      </c>
      <c r="C80">
        <v>19723886</v>
      </c>
      <c r="D80">
        <f t="shared" si="2"/>
        <v>6.525037713156526</v>
      </c>
    </row>
    <row r="81" spans="1:4">
      <c r="A81" s="1" t="s">
        <v>28</v>
      </c>
      <c r="B81" s="1">
        <v>2222544</v>
      </c>
      <c r="C81">
        <v>34067192</v>
      </c>
      <c r="D81">
        <f t="shared" si="2"/>
        <v>6.5240011563031084</v>
      </c>
    </row>
    <row r="82" spans="1:4">
      <c r="A82" s="1" t="s">
        <v>36</v>
      </c>
      <c r="B82" s="1">
        <v>1580454</v>
      </c>
      <c r="C82">
        <v>24241434</v>
      </c>
      <c r="D82">
        <f t="shared" si="2"/>
        <v>6.5196390609565418</v>
      </c>
    </row>
    <row r="83" spans="1:4">
      <c r="A83" s="1" t="s">
        <v>140</v>
      </c>
      <c r="B83" s="1">
        <v>1065493</v>
      </c>
      <c r="C83">
        <v>16353609</v>
      </c>
      <c r="D83">
        <f t="shared" si="2"/>
        <v>6.5153386020174509</v>
      </c>
    </row>
    <row r="84" spans="1:4">
      <c r="A84" s="1" t="s">
        <v>69</v>
      </c>
      <c r="B84" s="1">
        <v>724748</v>
      </c>
      <c r="C84">
        <v>11123914</v>
      </c>
      <c r="D84">
        <f t="shared" si="2"/>
        <v>6.5152247671098511</v>
      </c>
    </row>
    <row r="85" spans="1:4">
      <c r="A85" s="1" t="s">
        <v>93</v>
      </c>
      <c r="B85" s="1">
        <v>2017908</v>
      </c>
      <c r="C85">
        <v>30987694</v>
      </c>
      <c r="D85">
        <f t="shared" si="2"/>
        <v>6.5119656854750145</v>
      </c>
    </row>
    <row r="86" spans="1:4">
      <c r="A86" s="1" t="s">
        <v>85</v>
      </c>
      <c r="B86" s="1">
        <v>370350</v>
      </c>
      <c r="C86">
        <v>5689403</v>
      </c>
      <c r="D86">
        <f t="shared" si="2"/>
        <v>6.5094703257969249</v>
      </c>
    </row>
    <row r="87" spans="1:4">
      <c r="A87" t="s">
        <v>160</v>
      </c>
      <c r="B87" s="1">
        <v>1052002</v>
      </c>
      <c r="C87">
        <v>16163335</v>
      </c>
      <c r="D87">
        <f t="shared" si="2"/>
        <v>6.5085701682233283</v>
      </c>
    </row>
    <row r="88" spans="1:4">
      <c r="A88" s="1" t="s">
        <v>40</v>
      </c>
      <c r="B88" s="1">
        <v>980437</v>
      </c>
      <c r="C88">
        <v>15078401</v>
      </c>
      <c r="D88">
        <f t="shared" si="2"/>
        <v>6.5022610819277196</v>
      </c>
    </row>
    <row r="89" spans="1:4">
      <c r="A89" t="s">
        <v>114</v>
      </c>
      <c r="B89" s="1">
        <v>298845</v>
      </c>
      <c r="C89">
        <v>4596644</v>
      </c>
      <c r="D89">
        <f t="shared" si="2"/>
        <v>6.5013736108343396</v>
      </c>
    </row>
    <row r="90" spans="1:4">
      <c r="A90" s="1" t="s">
        <v>30</v>
      </c>
      <c r="B90" s="1">
        <v>1162212</v>
      </c>
      <c r="C90">
        <v>17879411</v>
      </c>
      <c r="D90">
        <f t="shared" si="2"/>
        <v>6.5002812452826326</v>
      </c>
    </row>
    <row r="91" spans="1:4">
      <c r="A91" s="1" t="s">
        <v>141</v>
      </c>
      <c r="B91" s="1">
        <v>893861</v>
      </c>
      <c r="C91">
        <v>13757217</v>
      </c>
      <c r="D91">
        <f t="shared" si="2"/>
        <v>6.4973969662614177</v>
      </c>
    </row>
    <row r="92" spans="1:4">
      <c r="A92" s="1" t="s">
        <v>49</v>
      </c>
      <c r="B92" s="1">
        <v>1155913</v>
      </c>
      <c r="C92">
        <v>17790752</v>
      </c>
      <c r="D92">
        <f t="shared" si="2"/>
        <v>6.4972689181435399</v>
      </c>
    </row>
    <row r="93" spans="1:4">
      <c r="A93" s="1" t="s">
        <v>55</v>
      </c>
      <c r="B93" s="1">
        <v>842377</v>
      </c>
      <c r="C93">
        <v>12973864</v>
      </c>
      <c r="D93">
        <f t="shared" si="2"/>
        <v>6.4928767559148142</v>
      </c>
    </row>
    <row r="94" spans="1:4">
      <c r="A94" s="1" t="s">
        <v>146</v>
      </c>
      <c r="B94" s="1">
        <v>839373</v>
      </c>
      <c r="C94">
        <v>12930542</v>
      </c>
      <c r="D94">
        <f t="shared" si="2"/>
        <v>6.4913984270728946</v>
      </c>
    </row>
    <row r="95" spans="1:4">
      <c r="A95" s="1" t="s">
        <v>57</v>
      </c>
      <c r="B95" s="1">
        <v>754680</v>
      </c>
      <c r="C95">
        <v>11631557</v>
      </c>
      <c r="D95">
        <f t="shared" si="2"/>
        <v>6.4882113374847412</v>
      </c>
    </row>
    <row r="96" spans="1:4">
      <c r="A96" s="1" t="s">
        <v>132</v>
      </c>
      <c r="B96" s="1">
        <v>888958</v>
      </c>
      <c r="C96">
        <v>13701413</v>
      </c>
      <c r="D96">
        <f t="shared" si="2"/>
        <v>6.488075353979915</v>
      </c>
    </row>
    <row r="97" spans="1:4">
      <c r="A97" s="1" t="s">
        <v>75</v>
      </c>
      <c r="B97" s="1">
        <v>1021044</v>
      </c>
      <c r="C97">
        <v>15746669</v>
      </c>
      <c r="D97">
        <f t="shared" si="2"/>
        <v>6.4841904024273322</v>
      </c>
    </row>
    <row r="98" spans="1:4">
      <c r="A98" s="1" t="s">
        <v>156</v>
      </c>
      <c r="B98" s="1">
        <v>962577</v>
      </c>
      <c r="C98">
        <v>14883787</v>
      </c>
      <c r="D98">
        <f t="shared" ref="D98:D129" si="3">B98/C98*100</f>
        <v>6.4672855100654152</v>
      </c>
    </row>
    <row r="99" spans="1:4">
      <c r="A99" s="1" t="s">
        <v>92</v>
      </c>
      <c r="B99" s="1">
        <v>726795</v>
      </c>
      <c r="C99">
        <v>11263173</v>
      </c>
      <c r="D99">
        <f t="shared" si="3"/>
        <v>6.4528441496903231</v>
      </c>
    </row>
    <row r="100" spans="1:4">
      <c r="A100" s="1" t="s">
        <v>108</v>
      </c>
      <c r="B100" s="1">
        <v>1625839</v>
      </c>
      <c r="C100">
        <v>25198274</v>
      </c>
      <c r="D100">
        <f t="shared" si="3"/>
        <v>6.4521839868873556</v>
      </c>
    </row>
    <row r="101" spans="1:4">
      <c r="A101" s="1" t="s">
        <v>63</v>
      </c>
      <c r="B101" s="1">
        <v>994422</v>
      </c>
      <c r="C101">
        <v>15417676</v>
      </c>
      <c r="D101">
        <f t="shared" si="3"/>
        <v>6.4498825893085314</v>
      </c>
    </row>
    <row r="102" spans="1:4">
      <c r="A102" s="1" t="s">
        <v>87</v>
      </c>
      <c r="B102" s="1">
        <v>1186798</v>
      </c>
      <c r="C102">
        <v>18427670</v>
      </c>
      <c r="D102">
        <f t="shared" si="3"/>
        <v>6.4403041730180757</v>
      </c>
    </row>
    <row r="103" spans="1:4">
      <c r="A103" s="1" t="s">
        <v>54</v>
      </c>
      <c r="B103" s="1">
        <v>863265</v>
      </c>
      <c r="C103">
        <v>13417324</v>
      </c>
      <c r="D103">
        <f t="shared" si="3"/>
        <v>6.4339580679426094</v>
      </c>
    </row>
    <row r="104" spans="1:4">
      <c r="A104" s="1" t="s">
        <v>136</v>
      </c>
      <c r="B104" s="1">
        <v>1416046</v>
      </c>
      <c r="C104">
        <v>22018550</v>
      </c>
      <c r="D104">
        <f t="shared" si="3"/>
        <v>6.4311500984397254</v>
      </c>
    </row>
    <row r="105" spans="1:4">
      <c r="A105" t="s">
        <v>119</v>
      </c>
      <c r="B105" s="1">
        <v>1425155</v>
      </c>
      <c r="C105">
        <v>22174387</v>
      </c>
      <c r="D105">
        <f t="shared" si="3"/>
        <v>6.4270322331796592</v>
      </c>
    </row>
    <row r="106" spans="1:4">
      <c r="A106" s="1" t="s">
        <v>148</v>
      </c>
      <c r="B106" s="1">
        <v>878530</v>
      </c>
      <c r="C106">
        <v>13673890</v>
      </c>
      <c r="D106">
        <f t="shared" si="3"/>
        <v>6.4248725125037573</v>
      </c>
    </row>
    <row r="107" spans="1:4">
      <c r="A107" t="s">
        <v>77</v>
      </c>
      <c r="B107" s="1">
        <v>972864</v>
      </c>
      <c r="C107">
        <v>15144335</v>
      </c>
      <c r="D107">
        <f t="shared" si="3"/>
        <v>6.4239466440751611</v>
      </c>
    </row>
    <row r="108" spans="1:4">
      <c r="A108" s="1" t="s">
        <v>138</v>
      </c>
      <c r="B108" s="1">
        <v>1108102</v>
      </c>
      <c r="C108">
        <v>17255176</v>
      </c>
      <c r="D108">
        <f t="shared" si="3"/>
        <v>6.4218527820289983</v>
      </c>
    </row>
    <row r="109" spans="1:4">
      <c r="A109" s="1" t="s">
        <v>74</v>
      </c>
      <c r="B109" s="1">
        <v>1363680</v>
      </c>
      <c r="C109">
        <v>21268003</v>
      </c>
      <c r="D109">
        <f t="shared" si="3"/>
        <v>6.4118854976652013</v>
      </c>
    </row>
    <row r="110" spans="1:4">
      <c r="A110" s="1" t="s">
        <v>64</v>
      </c>
      <c r="B110" s="1">
        <v>896810</v>
      </c>
      <c r="C110">
        <v>13988958</v>
      </c>
      <c r="D110">
        <f t="shared" si="3"/>
        <v>6.4108420369837411</v>
      </c>
    </row>
    <row r="111" spans="1:4">
      <c r="A111" s="1" t="s">
        <v>101</v>
      </c>
      <c r="B111" s="1">
        <v>1177582</v>
      </c>
      <c r="C111">
        <v>18471161</v>
      </c>
      <c r="D111">
        <f t="shared" si="3"/>
        <v>6.3752462555006693</v>
      </c>
    </row>
    <row r="112" spans="1:4">
      <c r="A112" s="1" t="s">
        <v>102</v>
      </c>
      <c r="B112" s="1">
        <v>1922821</v>
      </c>
      <c r="C112">
        <v>30185251</v>
      </c>
      <c r="D112">
        <f t="shared" si="3"/>
        <v>6.3700679513978535</v>
      </c>
    </row>
    <row r="113" spans="1:4">
      <c r="A113" s="1" t="s">
        <v>66</v>
      </c>
      <c r="B113" s="1">
        <v>1007296</v>
      </c>
      <c r="C113">
        <v>15865051</v>
      </c>
      <c r="D113">
        <f t="shared" si="3"/>
        <v>6.3491507212929861</v>
      </c>
    </row>
    <row r="114" spans="1:4">
      <c r="A114" s="1" t="s">
        <v>105</v>
      </c>
      <c r="B114" s="1">
        <v>1098235</v>
      </c>
      <c r="C114">
        <v>17356610</v>
      </c>
      <c r="D114">
        <f t="shared" si="3"/>
        <v>6.3274740862414953</v>
      </c>
    </row>
    <row r="115" spans="1:4">
      <c r="A115" s="1" t="s">
        <v>26</v>
      </c>
      <c r="B115" s="1">
        <v>535278</v>
      </c>
      <c r="C115">
        <v>8469336</v>
      </c>
      <c r="D115">
        <f t="shared" si="3"/>
        <v>6.3201885012000938</v>
      </c>
    </row>
    <row r="116" spans="1:4">
      <c r="A116" s="1" t="s">
        <v>112</v>
      </c>
      <c r="B116" s="1">
        <v>1253838</v>
      </c>
      <c r="C116">
        <v>19895416</v>
      </c>
      <c r="D116">
        <f t="shared" si="3"/>
        <v>6.3021451775625099</v>
      </c>
    </row>
    <row r="117" spans="1:4">
      <c r="A117" s="1" t="s">
        <v>163</v>
      </c>
      <c r="B117" s="1">
        <v>558637</v>
      </c>
      <c r="C117">
        <v>8939204</v>
      </c>
      <c r="D117">
        <f t="shared" si="3"/>
        <v>6.2492924425933225</v>
      </c>
    </row>
    <row r="118" spans="1:4">
      <c r="A118" t="s">
        <v>126</v>
      </c>
      <c r="B118" s="1">
        <v>754747</v>
      </c>
      <c r="C118">
        <v>12108673</v>
      </c>
      <c r="D118">
        <f t="shared" si="3"/>
        <v>6.2331107628391651</v>
      </c>
    </row>
    <row r="119" spans="1:4">
      <c r="A119" s="1" t="s">
        <v>169</v>
      </c>
      <c r="B119" s="1">
        <v>495891</v>
      </c>
      <c r="C119">
        <v>7999558</v>
      </c>
      <c r="D119">
        <f t="shared" si="3"/>
        <v>6.1989799936446488</v>
      </c>
    </row>
    <row r="120" spans="1:4">
      <c r="A120" s="1" t="s">
        <v>44</v>
      </c>
      <c r="B120" s="1">
        <v>994523</v>
      </c>
      <c r="C120">
        <v>16067593</v>
      </c>
      <c r="D120">
        <f t="shared" si="3"/>
        <v>6.1896203121400948</v>
      </c>
    </row>
    <row r="121" spans="1:4">
      <c r="A121" s="1" t="s">
        <v>143</v>
      </c>
      <c r="B121" s="1">
        <v>902634</v>
      </c>
      <c r="C121">
        <v>14685466</v>
      </c>
      <c r="D121">
        <f t="shared" si="3"/>
        <v>6.1464443824935477</v>
      </c>
    </row>
    <row r="122" spans="1:4">
      <c r="A122" s="1" t="s">
        <v>109</v>
      </c>
      <c r="B122" s="1">
        <v>774138</v>
      </c>
      <c r="C122">
        <v>12611218</v>
      </c>
      <c r="D122">
        <f t="shared" si="3"/>
        <v>6.1384871786373054</v>
      </c>
    </row>
    <row r="123" spans="1:4">
      <c r="A123" s="1" t="s">
        <v>150</v>
      </c>
      <c r="B123" s="1">
        <v>1035714</v>
      </c>
      <c r="C123">
        <v>16886783</v>
      </c>
      <c r="D123">
        <f t="shared" si="3"/>
        <v>6.133281869021471</v>
      </c>
    </row>
    <row r="124" spans="1:4">
      <c r="A124" s="1" t="s">
        <v>67</v>
      </c>
      <c r="B124" s="1">
        <v>256135</v>
      </c>
      <c r="C124">
        <v>4178490</v>
      </c>
      <c r="D124">
        <f t="shared" si="3"/>
        <v>6.1298459491347348</v>
      </c>
    </row>
    <row r="125" spans="1:4">
      <c r="A125" s="1" t="s">
        <v>43</v>
      </c>
      <c r="B125" s="1">
        <v>1289629</v>
      </c>
      <c r="C125">
        <v>21057698</v>
      </c>
      <c r="D125">
        <f t="shared" si="3"/>
        <v>6.1242639152674716</v>
      </c>
    </row>
    <row r="126" spans="1:4">
      <c r="A126" s="1" t="s">
        <v>162</v>
      </c>
      <c r="B126" s="1">
        <v>6097</v>
      </c>
      <c r="C126">
        <v>100000</v>
      </c>
      <c r="D126">
        <f t="shared" si="3"/>
        <v>6.0970000000000004</v>
      </c>
    </row>
    <row r="127" spans="1:4">
      <c r="A127" s="1" t="s">
        <v>42</v>
      </c>
      <c r="B127" s="1">
        <v>932265</v>
      </c>
      <c r="C127">
        <v>15338890</v>
      </c>
      <c r="D127">
        <f t="shared" si="3"/>
        <v>6.0777865934236441</v>
      </c>
    </row>
    <row r="128" spans="1:4">
      <c r="A128" s="1" t="s">
        <v>25</v>
      </c>
      <c r="B128" s="1">
        <v>1434291</v>
      </c>
      <c r="C128">
        <v>23616984</v>
      </c>
      <c r="D128">
        <f t="shared" si="3"/>
        <v>6.0731336397568798</v>
      </c>
    </row>
    <row r="129" spans="1:4">
      <c r="A129" s="1" t="s">
        <v>45</v>
      </c>
      <c r="B129" s="1">
        <v>1902503</v>
      </c>
      <c r="C129">
        <v>31370722</v>
      </c>
      <c r="D129">
        <f t="shared" si="3"/>
        <v>6.064581490983854</v>
      </c>
    </row>
    <row r="130" spans="1:4">
      <c r="A130" s="1" t="s">
        <v>154</v>
      </c>
      <c r="B130" s="1">
        <v>1107983</v>
      </c>
      <c r="C130">
        <v>18271004</v>
      </c>
      <c r="D130">
        <f t="shared" ref="D130:D146" si="4">B130/C130*100</f>
        <v>6.0641604588341176</v>
      </c>
    </row>
    <row r="131" spans="1:4">
      <c r="A131" t="s">
        <v>130</v>
      </c>
      <c r="B131" s="1">
        <v>1208742</v>
      </c>
      <c r="C131">
        <v>19967442</v>
      </c>
      <c r="D131">
        <f t="shared" si="4"/>
        <v>6.0535645978087729</v>
      </c>
    </row>
    <row r="132" spans="1:4">
      <c r="A132" t="s">
        <v>127</v>
      </c>
      <c r="B132" s="1">
        <v>836947</v>
      </c>
      <c r="C132">
        <v>13895909</v>
      </c>
      <c r="D132">
        <f t="shared" si="4"/>
        <v>6.022974099787211</v>
      </c>
    </row>
    <row r="133" spans="1:4">
      <c r="A133" s="5" t="s">
        <v>115</v>
      </c>
      <c r="B133" s="4">
        <v>1969834</v>
      </c>
      <c r="C133" s="5">
        <v>33120940</v>
      </c>
      <c r="D133" s="5">
        <f t="shared" si="4"/>
        <v>5.9473976282074119</v>
      </c>
    </row>
    <row r="134" spans="1:4">
      <c r="A134" s="4" t="s">
        <v>61</v>
      </c>
      <c r="B134" s="4">
        <v>262811</v>
      </c>
      <c r="C134" s="5">
        <v>4447573</v>
      </c>
      <c r="D134" s="5">
        <f t="shared" si="4"/>
        <v>5.9090879452681273</v>
      </c>
    </row>
    <row r="135" spans="1:4">
      <c r="A135" s="4" t="s">
        <v>59</v>
      </c>
      <c r="B135" s="4">
        <v>479585</v>
      </c>
      <c r="C135" s="5">
        <v>8164740</v>
      </c>
      <c r="D135" s="5">
        <f t="shared" si="4"/>
        <v>5.8738551380693078</v>
      </c>
    </row>
    <row r="136" spans="1:4">
      <c r="A136" s="4" t="s">
        <v>76</v>
      </c>
      <c r="B136" s="4">
        <v>570453</v>
      </c>
      <c r="C136" s="5">
        <v>9716632</v>
      </c>
      <c r="D136" s="5">
        <f t="shared" si="4"/>
        <v>5.8708923009536642</v>
      </c>
    </row>
    <row r="137" spans="1:4">
      <c r="A137" s="4" t="s">
        <v>38</v>
      </c>
      <c r="B137" s="4">
        <v>162075</v>
      </c>
      <c r="C137" s="5">
        <v>2765178</v>
      </c>
      <c r="D137" s="5">
        <f t="shared" si="4"/>
        <v>5.8612863258712462</v>
      </c>
    </row>
    <row r="138" spans="1:4">
      <c r="A138" s="4" t="s">
        <v>78</v>
      </c>
      <c r="B138" s="4">
        <v>452098</v>
      </c>
      <c r="C138" s="5">
        <v>7900134</v>
      </c>
      <c r="D138" s="5">
        <f t="shared" si="4"/>
        <v>5.7226624257259431</v>
      </c>
    </row>
    <row r="139" spans="1:4">
      <c r="A139" s="4" t="s">
        <v>41</v>
      </c>
      <c r="B139" s="4">
        <v>476459</v>
      </c>
      <c r="C139" s="5">
        <v>8346984</v>
      </c>
      <c r="D139" s="5">
        <f t="shared" si="4"/>
        <v>5.7081575812293401</v>
      </c>
    </row>
    <row r="140" spans="1:4">
      <c r="A140" s="4" t="s">
        <v>88</v>
      </c>
      <c r="B140" s="4">
        <v>451621</v>
      </c>
      <c r="C140" s="5">
        <v>8134256</v>
      </c>
      <c r="D140" s="5">
        <f t="shared" si="4"/>
        <v>5.5520873697606765</v>
      </c>
    </row>
    <row r="141" spans="1:4">
      <c r="A141" s="5" t="s">
        <v>117</v>
      </c>
      <c r="B141" s="4">
        <v>311575</v>
      </c>
      <c r="C141" s="5">
        <v>5821177</v>
      </c>
      <c r="D141" s="5">
        <f t="shared" si="4"/>
        <v>5.3524398931693709</v>
      </c>
    </row>
    <row r="142" spans="1:4">
      <c r="A142" s="5" t="s">
        <v>168</v>
      </c>
      <c r="B142" s="4">
        <v>427524</v>
      </c>
      <c r="C142" s="5">
        <v>8202900</v>
      </c>
      <c r="D142" s="5">
        <f t="shared" si="4"/>
        <v>5.211864096843799</v>
      </c>
    </row>
    <row r="143" spans="1:4">
      <c r="A143" s="4" t="s">
        <v>60</v>
      </c>
      <c r="B143" s="4">
        <v>338652</v>
      </c>
      <c r="C143" s="5">
        <v>6573118</v>
      </c>
      <c r="D143" s="5">
        <f t="shared" si="4"/>
        <v>5.1520754685980084</v>
      </c>
    </row>
    <row r="144" spans="1:4">
      <c r="A144" s="5" t="s">
        <v>62</v>
      </c>
      <c r="B144" s="4">
        <v>344204</v>
      </c>
      <c r="C144" s="5">
        <v>7385331</v>
      </c>
      <c r="D144" s="5">
        <f t="shared" si="4"/>
        <v>4.6606441877825109</v>
      </c>
    </row>
    <row r="145" spans="1:4">
      <c r="A145" s="4" t="s">
        <v>135</v>
      </c>
      <c r="B145" s="4">
        <v>20636</v>
      </c>
      <c r="C145" s="5">
        <v>512808</v>
      </c>
      <c r="D145" s="5">
        <f t="shared" si="4"/>
        <v>4.0241181884837989</v>
      </c>
    </row>
    <row r="146" spans="1:4">
      <c r="A146" s="4" t="s">
        <v>177</v>
      </c>
      <c r="B146" s="4">
        <v>210203</v>
      </c>
      <c r="C146" s="5">
        <v>5958944</v>
      </c>
      <c r="D146" s="5">
        <f t="shared" si="4"/>
        <v>3.5275209835836687</v>
      </c>
    </row>
  </sheetData>
  <sortState ref="A2:D146">
    <sortCondition descending="1" ref="D2:D146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1ECF4-9F86-4CDA-AC13-5684ADCE1AC1}">
  <dimension ref="A1:E146"/>
  <sheetViews>
    <sheetView topLeftCell="A117" workbookViewId="0">
      <selection activeCell="D137" sqref="D137"/>
    </sheetView>
  </sheetViews>
  <sheetFormatPr defaultRowHeight="13.8"/>
  <cols>
    <col min="1" max="1" width="25.69921875" bestFit="1" customWidth="1"/>
    <col min="4" max="4" width="11" customWidth="1"/>
  </cols>
  <sheetData>
    <row r="1" spans="1:5">
      <c r="A1" s="2" t="s">
        <v>172</v>
      </c>
      <c r="B1" s="3" t="s">
        <v>4</v>
      </c>
      <c r="C1" s="2" t="s">
        <v>170</v>
      </c>
      <c r="D1" s="2" t="s">
        <v>171</v>
      </c>
      <c r="E1" s="2" t="s">
        <v>174</v>
      </c>
    </row>
    <row r="2" spans="1:5">
      <c r="A2" s="1" t="s">
        <v>35</v>
      </c>
      <c r="B2" s="1">
        <v>1411662</v>
      </c>
      <c r="C2">
        <v>22811501</v>
      </c>
      <c r="D2">
        <f t="shared" ref="D2:D33" si="0">B2/C2*100</f>
        <v>6.1883783973706947</v>
      </c>
      <c r="E2">
        <f>AVERAGE(D2:D146)</f>
        <v>3.9727072891583579</v>
      </c>
    </row>
    <row r="3" spans="1:5">
      <c r="A3" s="1" t="s">
        <v>112</v>
      </c>
      <c r="B3" s="1">
        <v>897035</v>
      </c>
      <c r="C3">
        <v>19895416</v>
      </c>
      <c r="D3">
        <f t="shared" si="0"/>
        <v>4.5087521668307913</v>
      </c>
    </row>
    <row r="4" spans="1:5">
      <c r="A4" s="1" t="s">
        <v>135</v>
      </c>
      <c r="B4" s="1">
        <v>22635</v>
      </c>
      <c r="C4">
        <v>512808</v>
      </c>
      <c r="D4">
        <f t="shared" si="0"/>
        <v>4.4139326999578792</v>
      </c>
    </row>
    <row r="5" spans="1:5">
      <c r="A5" s="1" t="s">
        <v>169</v>
      </c>
      <c r="B5" s="1">
        <v>350813</v>
      </c>
      <c r="C5">
        <v>7999558</v>
      </c>
      <c r="D5">
        <f t="shared" si="0"/>
        <v>4.385404793614847</v>
      </c>
    </row>
    <row r="6" spans="1:5">
      <c r="A6" s="1" t="s">
        <v>66</v>
      </c>
      <c r="B6" s="1">
        <v>692319</v>
      </c>
      <c r="C6">
        <v>15865051</v>
      </c>
      <c r="D6">
        <f t="shared" si="0"/>
        <v>4.3637993978084282</v>
      </c>
    </row>
    <row r="7" spans="1:5">
      <c r="A7" s="1" t="s">
        <v>85</v>
      </c>
      <c r="B7" s="1">
        <v>247559</v>
      </c>
      <c r="C7">
        <v>5689403</v>
      </c>
      <c r="D7">
        <f t="shared" si="0"/>
        <v>4.3512298214768759</v>
      </c>
    </row>
    <row r="8" spans="1:5">
      <c r="A8" s="1" t="s">
        <v>92</v>
      </c>
      <c r="B8" s="1">
        <v>489115</v>
      </c>
      <c r="C8">
        <v>11263173</v>
      </c>
      <c r="D8">
        <f t="shared" si="0"/>
        <v>4.342603989124556</v>
      </c>
    </row>
    <row r="9" spans="1:5">
      <c r="A9" s="1" t="s">
        <v>131</v>
      </c>
      <c r="B9" s="1">
        <v>573548</v>
      </c>
      <c r="C9">
        <v>13207735</v>
      </c>
      <c r="D9">
        <f t="shared" si="0"/>
        <v>4.3425159575052046</v>
      </c>
    </row>
    <row r="10" spans="1:5">
      <c r="A10" s="1" t="s">
        <v>132</v>
      </c>
      <c r="B10" s="1">
        <v>590724</v>
      </c>
      <c r="C10">
        <v>13701413</v>
      </c>
      <c r="D10">
        <f t="shared" si="0"/>
        <v>4.3114093415036834</v>
      </c>
    </row>
    <row r="11" spans="1:5">
      <c r="A11" s="1" t="s">
        <v>70</v>
      </c>
      <c r="B11" s="1">
        <v>594667</v>
      </c>
      <c r="C11">
        <v>13817056</v>
      </c>
      <c r="D11">
        <f t="shared" si="0"/>
        <v>4.3038618356906131</v>
      </c>
    </row>
    <row r="12" spans="1:5">
      <c r="A12" t="s">
        <v>71</v>
      </c>
      <c r="B12" s="1">
        <v>594667</v>
      </c>
      <c r="C12">
        <v>13817056</v>
      </c>
      <c r="D12">
        <f t="shared" si="0"/>
        <v>4.3038618356906131</v>
      </c>
    </row>
    <row r="13" spans="1:5">
      <c r="A13" s="1" t="s">
        <v>75</v>
      </c>
      <c r="B13" s="1">
        <v>677458</v>
      </c>
      <c r="C13">
        <v>15746669</v>
      </c>
      <c r="D13">
        <f t="shared" si="0"/>
        <v>4.3022305225314641</v>
      </c>
    </row>
    <row r="14" spans="1:5">
      <c r="A14" s="1" t="s">
        <v>64</v>
      </c>
      <c r="B14" s="1">
        <v>601767</v>
      </c>
      <c r="C14">
        <v>13988958</v>
      </c>
      <c r="D14">
        <f t="shared" si="0"/>
        <v>4.3017285490456114</v>
      </c>
    </row>
    <row r="15" spans="1:5">
      <c r="A15" s="1" t="s">
        <v>166</v>
      </c>
      <c r="B15" s="1">
        <v>803598</v>
      </c>
      <c r="C15">
        <v>18686946</v>
      </c>
      <c r="D15">
        <f t="shared" si="0"/>
        <v>4.3003174515514733</v>
      </c>
    </row>
    <row r="16" spans="1:5">
      <c r="A16" s="1" t="s">
        <v>31</v>
      </c>
      <c r="B16" s="1">
        <v>447662</v>
      </c>
      <c r="C16">
        <v>10436040</v>
      </c>
      <c r="D16">
        <f t="shared" si="0"/>
        <v>4.2895772726053174</v>
      </c>
    </row>
    <row r="17" spans="1:4">
      <c r="A17" s="1" t="s">
        <v>104</v>
      </c>
      <c r="B17" s="1">
        <v>845798</v>
      </c>
      <c r="C17">
        <v>19723886</v>
      </c>
      <c r="D17">
        <f t="shared" si="0"/>
        <v>4.2881914851870473</v>
      </c>
    </row>
    <row r="18" spans="1:4">
      <c r="A18" s="1" t="s">
        <v>63</v>
      </c>
      <c r="B18" s="1">
        <v>660755</v>
      </c>
      <c r="C18">
        <v>15417676</v>
      </c>
      <c r="D18">
        <f t="shared" si="0"/>
        <v>4.2856977925856015</v>
      </c>
    </row>
    <row r="19" spans="1:4">
      <c r="A19" s="1" t="s">
        <v>26</v>
      </c>
      <c r="B19" s="1">
        <v>362948</v>
      </c>
      <c r="C19">
        <v>8469336</v>
      </c>
      <c r="D19">
        <f t="shared" si="0"/>
        <v>4.2854363081119935</v>
      </c>
    </row>
    <row r="20" spans="1:4">
      <c r="A20" s="1" t="s">
        <v>69</v>
      </c>
      <c r="B20" s="1">
        <v>476586</v>
      </c>
      <c r="C20">
        <v>11123914</v>
      </c>
      <c r="D20">
        <f t="shared" si="0"/>
        <v>4.2843373294687463</v>
      </c>
    </row>
    <row r="21" spans="1:4">
      <c r="A21" s="1" t="s">
        <v>138</v>
      </c>
      <c r="B21" s="1">
        <v>738660</v>
      </c>
      <c r="C21">
        <v>17255176</v>
      </c>
      <c r="D21">
        <f t="shared" si="0"/>
        <v>4.280802467618992</v>
      </c>
    </row>
    <row r="22" spans="1:4">
      <c r="A22" s="1" t="s">
        <v>83</v>
      </c>
      <c r="B22" s="1">
        <v>512050</v>
      </c>
      <c r="C22">
        <v>11997222</v>
      </c>
      <c r="D22">
        <f t="shared" si="0"/>
        <v>4.2680713918605493</v>
      </c>
    </row>
    <row r="23" spans="1:4">
      <c r="A23" s="1" t="s">
        <v>161</v>
      </c>
      <c r="B23" s="1">
        <v>658111</v>
      </c>
      <c r="C23">
        <v>15435323</v>
      </c>
      <c r="D23">
        <f t="shared" si="0"/>
        <v>4.263668470041087</v>
      </c>
    </row>
    <row r="24" spans="1:4">
      <c r="A24" s="1" t="s">
        <v>55</v>
      </c>
      <c r="B24" s="1">
        <v>552354</v>
      </c>
      <c r="C24">
        <v>12973864</v>
      </c>
      <c r="D24">
        <f t="shared" si="0"/>
        <v>4.257436335081052</v>
      </c>
    </row>
    <row r="25" spans="1:4">
      <c r="A25" t="s">
        <v>118</v>
      </c>
      <c r="B25" s="1">
        <v>413582</v>
      </c>
      <c r="C25">
        <v>9740589</v>
      </c>
      <c r="D25">
        <f t="shared" si="0"/>
        <v>4.2459650027323814</v>
      </c>
    </row>
    <row r="26" spans="1:4">
      <c r="A26" s="1" t="s">
        <v>57</v>
      </c>
      <c r="B26" s="1">
        <v>493226</v>
      </c>
      <c r="C26">
        <v>11631557</v>
      </c>
      <c r="D26">
        <f t="shared" si="0"/>
        <v>4.2404125260272547</v>
      </c>
    </row>
    <row r="27" spans="1:4">
      <c r="A27" s="1" t="s">
        <v>87</v>
      </c>
      <c r="B27" s="1">
        <v>780886</v>
      </c>
      <c r="C27">
        <v>18427670</v>
      </c>
      <c r="D27">
        <f t="shared" si="0"/>
        <v>4.2375731712148088</v>
      </c>
    </row>
    <row r="28" spans="1:4">
      <c r="A28" t="s">
        <v>125</v>
      </c>
      <c r="B28" s="1">
        <v>1033454</v>
      </c>
      <c r="C28">
        <v>24392457</v>
      </c>
      <c r="D28">
        <f t="shared" si="0"/>
        <v>4.2367769675682938</v>
      </c>
    </row>
    <row r="29" spans="1:4">
      <c r="A29" t="s">
        <v>160</v>
      </c>
      <c r="B29" s="1">
        <v>684744</v>
      </c>
      <c r="C29">
        <v>16163335</v>
      </c>
      <c r="D29">
        <f t="shared" si="0"/>
        <v>4.236402945308007</v>
      </c>
    </row>
    <row r="30" spans="1:4">
      <c r="A30" s="1" t="s">
        <v>81</v>
      </c>
      <c r="B30" s="1">
        <v>606147</v>
      </c>
      <c r="C30">
        <v>14310021</v>
      </c>
      <c r="D30">
        <f t="shared" si="0"/>
        <v>4.2358218761523831</v>
      </c>
    </row>
    <row r="31" spans="1:4">
      <c r="A31" s="1" t="s">
        <v>136</v>
      </c>
      <c r="B31" s="1">
        <v>932562</v>
      </c>
      <c r="C31">
        <v>22018550</v>
      </c>
      <c r="D31">
        <f t="shared" si="0"/>
        <v>4.235347014222099</v>
      </c>
    </row>
    <row r="32" spans="1:4">
      <c r="A32" s="1" t="s">
        <v>56</v>
      </c>
      <c r="B32" s="1">
        <v>457128</v>
      </c>
      <c r="C32">
        <v>10796699</v>
      </c>
      <c r="D32">
        <f t="shared" si="0"/>
        <v>4.2339607689350238</v>
      </c>
    </row>
    <row r="33" spans="1:4">
      <c r="A33" s="1" t="s">
        <v>164</v>
      </c>
      <c r="B33" s="1">
        <v>749135</v>
      </c>
      <c r="C33">
        <v>17707763</v>
      </c>
      <c r="D33">
        <f t="shared" si="0"/>
        <v>4.2305456651978002</v>
      </c>
    </row>
    <row r="34" spans="1:4">
      <c r="A34" s="1" t="s">
        <v>107</v>
      </c>
      <c r="B34" s="1">
        <v>387929</v>
      </c>
      <c r="C34">
        <v>9170959</v>
      </c>
      <c r="D34">
        <f t="shared" ref="D34:D65" si="1">B34/C34*100</f>
        <v>4.2299720236455096</v>
      </c>
    </row>
    <row r="35" spans="1:4">
      <c r="A35" s="1" t="s">
        <v>30</v>
      </c>
      <c r="B35" s="1">
        <v>755682</v>
      </c>
      <c r="C35">
        <v>17879411</v>
      </c>
      <c r="D35">
        <f t="shared" si="1"/>
        <v>4.2265486262383032</v>
      </c>
    </row>
    <row r="36" spans="1:4">
      <c r="A36" t="s">
        <v>65</v>
      </c>
      <c r="B36" s="1">
        <v>712238</v>
      </c>
      <c r="C36">
        <v>16859598</v>
      </c>
      <c r="D36">
        <f t="shared" si="1"/>
        <v>4.2245254009022046</v>
      </c>
    </row>
    <row r="37" spans="1:4">
      <c r="A37" t="s">
        <v>116</v>
      </c>
      <c r="B37" s="1">
        <v>568445</v>
      </c>
      <c r="C37">
        <v>13460118</v>
      </c>
      <c r="D37">
        <f t="shared" si="1"/>
        <v>4.223179915658986</v>
      </c>
    </row>
    <row r="38" spans="1:4">
      <c r="A38" s="1" t="s">
        <v>36</v>
      </c>
      <c r="B38" s="1">
        <v>1023160</v>
      </c>
      <c r="C38">
        <v>24241434</v>
      </c>
      <c r="D38">
        <f t="shared" si="1"/>
        <v>4.2207074053457392</v>
      </c>
    </row>
    <row r="39" spans="1:4">
      <c r="A39" s="1" t="s">
        <v>159</v>
      </c>
      <c r="B39" s="1">
        <v>628729</v>
      </c>
      <c r="C39">
        <v>14897677</v>
      </c>
      <c r="D39">
        <f t="shared" si="1"/>
        <v>4.2203156908288451</v>
      </c>
    </row>
    <row r="40" spans="1:4">
      <c r="A40" t="s">
        <v>165</v>
      </c>
      <c r="B40" s="1">
        <v>847382</v>
      </c>
      <c r="C40">
        <v>20096447</v>
      </c>
      <c r="D40">
        <f t="shared" si="1"/>
        <v>4.2165761937918678</v>
      </c>
    </row>
    <row r="41" spans="1:4">
      <c r="A41" s="1" t="s">
        <v>28</v>
      </c>
      <c r="B41" s="1">
        <v>1436070</v>
      </c>
      <c r="C41">
        <v>34067192</v>
      </c>
      <c r="D41">
        <f t="shared" si="1"/>
        <v>4.2154046626443415</v>
      </c>
    </row>
    <row r="42" spans="1:4">
      <c r="A42" s="1" t="s">
        <v>143</v>
      </c>
      <c r="B42" s="1">
        <v>618970</v>
      </c>
      <c r="C42">
        <v>14685466</v>
      </c>
      <c r="D42">
        <f t="shared" si="1"/>
        <v>4.2148475233948997</v>
      </c>
    </row>
    <row r="43" spans="1:4">
      <c r="A43" s="1" t="s">
        <v>53</v>
      </c>
      <c r="B43" s="1">
        <v>813729</v>
      </c>
      <c r="C43">
        <v>19308698</v>
      </c>
      <c r="D43">
        <f t="shared" si="1"/>
        <v>4.214313155656586</v>
      </c>
    </row>
    <row r="44" spans="1:4">
      <c r="A44" s="1" t="s">
        <v>33</v>
      </c>
      <c r="B44" s="1">
        <v>878354</v>
      </c>
      <c r="C44">
        <v>20856276</v>
      </c>
      <c r="D44">
        <f t="shared" si="1"/>
        <v>4.2114613366259634</v>
      </c>
    </row>
    <row r="45" spans="1:4">
      <c r="A45" s="1" t="s">
        <v>51</v>
      </c>
      <c r="B45" s="1">
        <v>464693</v>
      </c>
      <c r="C45">
        <v>11038161</v>
      </c>
      <c r="D45">
        <f t="shared" si="1"/>
        <v>4.2098769894731563</v>
      </c>
    </row>
    <row r="46" spans="1:4">
      <c r="A46" s="1" t="s">
        <v>99</v>
      </c>
      <c r="B46" s="1">
        <v>664272</v>
      </c>
      <c r="C46">
        <v>15779437</v>
      </c>
      <c r="D46">
        <f t="shared" si="1"/>
        <v>4.2097319441751946</v>
      </c>
    </row>
    <row r="47" spans="1:4">
      <c r="A47" s="1" t="s">
        <v>32</v>
      </c>
      <c r="B47" s="1">
        <v>712007</v>
      </c>
      <c r="C47">
        <v>16929329</v>
      </c>
      <c r="D47">
        <f t="shared" si="1"/>
        <v>4.2057603109963777</v>
      </c>
    </row>
    <row r="48" spans="1:4">
      <c r="A48" s="1" t="s">
        <v>95</v>
      </c>
      <c r="B48" s="1">
        <v>565703</v>
      </c>
      <c r="C48">
        <v>13452406</v>
      </c>
      <c r="D48">
        <f t="shared" si="1"/>
        <v>4.2052180108153143</v>
      </c>
    </row>
    <row r="49" spans="1:4">
      <c r="A49" s="1" t="s">
        <v>54</v>
      </c>
      <c r="B49" s="1">
        <v>563630</v>
      </c>
      <c r="C49">
        <v>13417324</v>
      </c>
      <c r="D49">
        <f t="shared" si="1"/>
        <v>4.2007631327975687</v>
      </c>
    </row>
    <row r="50" spans="1:4">
      <c r="A50" s="1" t="s">
        <v>68</v>
      </c>
      <c r="B50" s="1">
        <v>423532</v>
      </c>
      <c r="C50">
        <v>10095890</v>
      </c>
      <c r="D50">
        <f t="shared" si="1"/>
        <v>4.1950932508179068</v>
      </c>
    </row>
    <row r="51" spans="1:4">
      <c r="A51" s="1" t="s">
        <v>96</v>
      </c>
      <c r="B51" s="1">
        <v>1159693</v>
      </c>
      <c r="C51">
        <v>27683334</v>
      </c>
      <c r="D51">
        <f t="shared" si="1"/>
        <v>4.1891377678714568</v>
      </c>
    </row>
    <row r="52" spans="1:4">
      <c r="A52" s="1" t="s">
        <v>97</v>
      </c>
      <c r="B52" s="1">
        <v>1159693</v>
      </c>
      <c r="C52">
        <v>27683334</v>
      </c>
      <c r="D52">
        <f t="shared" si="1"/>
        <v>4.1891377678714568</v>
      </c>
    </row>
    <row r="53" spans="1:4">
      <c r="A53" s="1" t="s">
        <v>89</v>
      </c>
      <c r="B53" s="1">
        <v>908153</v>
      </c>
      <c r="C53">
        <v>21686885</v>
      </c>
      <c r="D53">
        <f t="shared" si="1"/>
        <v>4.1875677396730788</v>
      </c>
    </row>
    <row r="54" spans="1:4">
      <c r="A54" s="1" t="s">
        <v>90</v>
      </c>
      <c r="B54" s="1">
        <v>1676654</v>
      </c>
      <c r="C54">
        <v>40050183</v>
      </c>
      <c r="D54">
        <f t="shared" si="1"/>
        <v>4.1863828687124851</v>
      </c>
    </row>
    <row r="55" spans="1:4">
      <c r="A55" s="1" t="s">
        <v>49</v>
      </c>
      <c r="B55" s="1">
        <v>744535</v>
      </c>
      <c r="C55">
        <v>17790752</v>
      </c>
      <c r="D55">
        <f t="shared" si="1"/>
        <v>4.184955194698909</v>
      </c>
    </row>
    <row r="56" spans="1:4">
      <c r="A56" s="1" t="s">
        <v>146</v>
      </c>
      <c r="B56" s="1">
        <v>541126</v>
      </c>
      <c r="C56">
        <v>12930542</v>
      </c>
      <c r="D56">
        <f t="shared" si="1"/>
        <v>4.1848671153923789</v>
      </c>
    </row>
    <row r="57" spans="1:4">
      <c r="A57" s="1" t="s">
        <v>58</v>
      </c>
      <c r="B57" s="1">
        <v>1177075</v>
      </c>
      <c r="C57">
        <v>28127205</v>
      </c>
      <c r="D57">
        <f t="shared" si="1"/>
        <v>4.184827465082293</v>
      </c>
    </row>
    <row r="58" spans="1:4">
      <c r="A58" s="1" t="s">
        <v>74</v>
      </c>
      <c r="B58" s="1">
        <v>889718</v>
      </c>
      <c r="C58">
        <v>21268003</v>
      </c>
      <c r="D58">
        <f t="shared" si="1"/>
        <v>4.183364089237716</v>
      </c>
    </row>
    <row r="59" spans="1:4">
      <c r="A59" s="1" t="s">
        <v>93</v>
      </c>
      <c r="B59" s="1">
        <v>1296227</v>
      </c>
      <c r="C59">
        <v>30987694</v>
      </c>
      <c r="D59">
        <f t="shared" si="1"/>
        <v>4.183037950484473</v>
      </c>
    </row>
    <row r="60" spans="1:4">
      <c r="A60" s="1" t="s">
        <v>140</v>
      </c>
      <c r="B60" s="1">
        <v>683496</v>
      </c>
      <c r="C60">
        <v>16353609</v>
      </c>
      <c r="D60">
        <f t="shared" si="1"/>
        <v>4.1794811163700931</v>
      </c>
    </row>
    <row r="61" spans="1:4">
      <c r="A61" s="1" t="s">
        <v>153</v>
      </c>
      <c r="B61" s="1">
        <v>720732</v>
      </c>
      <c r="C61">
        <v>17250812</v>
      </c>
      <c r="D61">
        <f t="shared" si="1"/>
        <v>4.1779598548752368</v>
      </c>
    </row>
    <row r="62" spans="1:4">
      <c r="A62" s="1" t="s">
        <v>52</v>
      </c>
      <c r="B62" s="1">
        <v>643147</v>
      </c>
      <c r="C62">
        <v>15394186</v>
      </c>
      <c r="D62">
        <f t="shared" si="1"/>
        <v>4.1778564972516241</v>
      </c>
    </row>
    <row r="63" spans="1:4">
      <c r="A63" t="s">
        <v>123</v>
      </c>
      <c r="B63" s="1">
        <v>1465732</v>
      </c>
      <c r="C63">
        <v>35092467</v>
      </c>
      <c r="D63">
        <f t="shared" si="1"/>
        <v>4.1767710431985305</v>
      </c>
    </row>
    <row r="64" spans="1:4">
      <c r="A64" s="1" t="s">
        <v>141</v>
      </c>
      <c r="B64" s="1">
        <v>574571</v>
      </c>
      <c r="C64">
        <v>13757217</v>
      </c>
      <c r="D64">
        <f t="shared" si="1"/>
        <v>4.1765060476984557</v>
      </c>
    </row>
    <row r="65" spans="1:4">
      <c r="A65" s="1" t="s">
        <v>79</v>
      </c>
      <c r="B65" s="1">
        <v>1326711</v>
      </c>
      <c r="C65">
        <v>31778473</v>
      </c>
      <c r="D65">
        <f t="shared" si="1"/>
        <v>4.1748733490120813</v>
      </c>
    </row>
    <row r="66" spans="1:4">
      <c r="A66" s="1" t="s">
        <v>100</v>
      </c>
      <c r="B66" s="1">
        <v>1030708</v>
      </c>
      <c r="C66">
        <v>24709765</v>
      </c>
      <c r="D66">
        <f t="shared" ref="D66:D97" si="2">B66/C66*100</f>
        <v>4.1712578003068828</v>
      </c>
    </row>
    <row r="67" spans="1:4">
      <c r="A67" s="1" t="s">
        <v>147</v>
      </c>
      <c r="B67" s="1">
        <v>1088039</v>
      </c>
      <c r="C67">
        <v>26093133</v>
      </c>
      <c r="D67">
        <f t="shared" si="2"/>
        <v>4.1698288971278386</v>
      </c>
    </row>
    <row r="68" spans="1:4">
      <c r="A68" s="1" t="s">
        <v>156</v>
      </c>
      <c r="B68" s="1">
        <v>620307</v>
      </c>
      <c r="C68">
        <v>14883787</v>
      </c>
      <c r="D68">
        <f t="shared" si="2"/>
        <v>4.1676691557061387</v>
      </c>
    </row>
    <row r="69" spans="1:4">
      <c r="A69" t="s">
        <v>122</v>
      </c>
      <c r="B69" s="1">
        <v>853114</v>
      </c>
      <c r="C69">
        <v>20479611</v>
      </c>
      <c r="D69">
        <f t="shared" si="2"/>
        <v>4.1656748265384538</v>
      </c>
    </row>
    <row r="70" spans="1:4">
      <c r="A70" s="1" t="s">
        <v>50</v>
      </c>
      <c r="B70" s="1">
        <v>1910260</v>
      </c>
      <c r="C70">
        <v>45888782</v>
      </c>
      <c r="D70">
        <f t="shared" si="2"/>
        <v>4.1628038852720035</v>
      </c>
    </row>
    <row r="71" spans="1:4">
      <c r="A71" s="1" t="s">
        <v>142</v>
      </c>
      <c r="B71" s="1">
        <v>665147</v>
      </c>
      <c r="C71">
        <v>15986491</v>
      </c>
      <c r="D71">
        <f t="shared" si="2"/>
        <v>4.1606816655387355</v>
      </c>
    </row>
    <row r="72" spans="1:4">
      <c r="A72" t="s">
        <v>124</v>
      </c>
      <c r="B72" s="1">
        <v>908390</v>
      </c>
      <c r="C72">
        <v>21850566</v>
      </c>
      <c r="D72">
        <f t="shared" si="2"/>
        <v>4.1572836145297103</v>
      </c>
    </row>
    <row r="73" spans="1:4">
      <c r="A73" s="1" t="s">
        <v>34</v>
      </c>
      <c r="B73" s="1">
        <v>378848</v>
      </c>
      <c r="C73">
        <v>9113199</v>
      </c>
      <c r="D73">
        <f t="shared" si="2"/>
        <v>4.1571351618679673</v>
      </c>
    </row>
    <row r="74" spans="1:4">
      <c r="A74" s="1" t="s">
        <v>91</v>
      </c>
      <c r="B74" s="1">
        <v>1124244</v>
      </c>
      <c r="C74">
        <v>27060659</v>
      </c>
      <c r="D74">
        <f t="shared" si="2"/>
        <v>4.1545329697994422</v>
      </c>
    </row>
    <row r="75" spans="1:4">
      <c r="A75" s="1" t="s">
        <v>110</v>
      </c>
      <c r="B75" s="1">
        <v>880725</v>
      </c>
      <c r="C75">
        <v>21208706</v>
      </c>
      <c r="D75">
        <f t="shared" si="2"/>
        <v>4.1526578754969776</v>
      </c>
    </row>
    <row r="76" spans="1:4">
      <c r="A76" s="1" t="s">
        <v>151</v>
      </c>
      <c r="B76" s="1">
        <v>702723</v>
      </c>
      <c r="C76">
        <v>16926073</v>
      </c>
      <c r="D76">
        <f t="shared" si="2"/>
        <v>4.1517190667912161</v>
      </c>
    </row>
    <row r="77" spans="1:4">
      <c r="A77" s="1" t="s">
        <v>167</v>
      </c>
      <c r="B77" s="1">
        <v>851648</v>
      </c>
      <c r="C77">
        <v>20542112</v>
      </c>
      <c r="D77">
        <f t="shared" si="2"/>
        <v>4.1458638722250178</v>
      </c>
    </row>
    <row r="78" spans="1:4">
      <c r="A78" s="1" t="s">
        <v>40</v>
      </c>
      <c r="B78" s="1">
        <v>624737</v>
      </c>
      <c r="C78">
        <v>15078401</v>
      </c>
      <c r="D78">
        <f t="shared" si="2"/>
        <v>4.143257630567061</v>
      </c>
    </row>
    <row r="79" spans="1:4">
      <c r="A79" s="1" t="s">
        <v>84</v>
      </c>
      <c r="B79" s="1">
        <v>600574</v>
      </c>
      <c r="C79">
        <v>14510150</v>
      </c>
      <c r="D79">
        <f t="shared" si="2"/>
        <v>4.1389923605200494</v>
      </c>
    </row>
    <row r="80" spans="1:4">
      <c r="A80" s="1" t="s">
        <v>108</v>
      </c>
      <c r="B80" s="1">
        <v>1042924</v>
      </c>
      <c r="C80">
        <v>25198274</v>
      </c>
      <c r="D80">
        <f t="shared" si="2"/>
        <v>4.138870781387646</v>
      </c>
    </row>
    <row r="81" spans="1:4">
      <c r="A81" t="s">
        <v>121</v>
      </c>
      <c r="B81" s="1">
        <v>788469</v>
      </c>
      <c r="C81">
        <v>19051295</v>
      </c>
      <c r="D81">
        <f t="shared" si="2"/>
        <v>4.1386635396701381</v>
      </c>
    </row>
    <row r="82" spans="1:4">
      <c r="A82" s="1" t="s">
        <v>48</v>
      </c>
      <c r="B82" s="1">
        <v>907936</v>
      </c>
      <c r="C82">
        <v>21973495</v>
      </c>
      <c r="D82">
        <f t="shared" si="2"/>
        <v>4.1319598907684014</v>
      </c>
    </row>
    <row r="83" spans="1:4">
      <c r="A83" s="1" t="s">
        <v>73</v>
      </c>
      <c r="B83" s="1">
        <v>865091</v>
      </c>
      <c r="C83">
        <v>20937286</v>
      </c>
      <c r="D83">
        <f t="shared" si="2"/>
        <v>4.1318201413497428</v>
      </c>
    </row>
    <row r="84" spans="1:4">
      <c r="A84" s="1" t="s">
        <v>152</v>
      </c>
      <c r="B84" s="1">
        <v>663328</v>
      </c>
      <c r="C84">
        <v>16067028</v>
      </c>
      <c r="D84">
        <f t="shared" si="2"/>
        <v>4.1285046618453638</v>
      </c>
    </row>
    <row r="85" spans="1:4">
      <c r="A85" s="1" t="s">
        <v>72</v>
      </c>
      <c r="B85" s="1">
        <v>840796</v>
      </c>
      <c r="C85">
        <v>20370362</v>
      </c>
      <c r="D85">
        <f t="shared" si="2"/>
        <v>4.1275456960460497</v>
      </c>
    </row>
    <row r="86" spans="1:4">
      <c r="A86" s="1" t="s">
        <v>86</v>
      </c>
      <c r="B86" s="1">
        <v>1354182</v>
      </c>
      <c r="C86">
        <v>32885575</v>
      </c>
      <c r="D86">
        <f t="shared" si="2"/>
        <v>4.1178601864191213</v>
      </c>
    </row>
    <row r="87" spans="1:4">
      <c r="A87" s="1" t="s">
        <v>145</v>
      </c>
      <c r="B87" s="1">
        <v>1044195</v>
      </c>
      <c r="C87">
        <v>25371945</v>
      </c>
      <c r="D87">
        <f t="shared" si="2"/>
        <v>4.1155496750446208</v>
      </c>
    </row>
    <row r="88" spans="1:4">
      <c r="A88" s="1" t="s">
        <v>98</v>
      </c>
      <c r="B88" s="1">
        <v>994551</v>
      </c>
      <c r="C88">
        <v>24169883</v>
      </c>
      <c r="D88">
        <f t="shared" si="2"/>
        <v>4.1148358061973243</v>
      </c>
    </row>
    <row r="89" spans="1:4">
      <c r="A89" s="1" t="s">
        <v>37</v>
      </c>
      <c r="B89" s="1">
        <v>637597</v>
      </c>
      <c r="C89">
        <v>15506956</v>
      </c>
      <c r="D89">
        <f t="shared" si="2"/>
        <v>4.1116838146700099</v>
      </c>
    </row>
    <row r="90" spans="1:4">
      <c r="A90" s="1" t="s">
        <v>47</v>
      </c>
      <c r="B90" s="1">
        <v>964173</v>
      </c>
      <c r="C90">
        <v>23492605</v>
      </c>
      <c r="D90">
        <f t="shared" si="2"/>
        <v>4.104155328879024</v>
      </c>
    </row>
    <row r="91" spans="1:4">
      <c r="A91" s="1" t="s">
        <v>27</v>
      </c>
      <c r="B91" s="1">
        <v>351932</v>
      </c>
      <c r="C91">
        <v>8575860</v>
      </c>
      <c r="D91">
        <f t="shared" si="2"/>
        <v>4.1037516937076868</v>
      </c>
    </row>
    <row r="92" spans="1:4">
      <c r="A92" s="1" t="s">
        <v>46</v>
      </c>
      <c r="B92" s="1">
        <v>2100615</v>
      </c>
      <c r="C92">
        <v>51188802</v>
      </c>
      <c r="D92">
        <f t="shared" si="2"/>
        <v>4.1036611874604914</v>
      </c>
    </row>
    <row r="93" spans="1:4">
      <c r="A93" s="1" t="s">
        <v>137</v>
      </c>
      <c r="B93" s="1">
        <v>1006937</v>
      </c>
      <c r="C93">
        <v>24542990</v>
      </c>
      <c r="D93">
        <f t="shared" si="2"/>
        <v>4.10274787220302</v>
      </c>
    </row>
    <row r="94" spans="1:4">
      <c r="A94" s="1" t="s">
        <v>148</v>
      </c>
      <c r="B94" s="1">
        <v>560357</v>
      </c>
      <c r="C94">
        <v>13673890</v>
      </c>
      <c r="D94">
        <f t="shared" si="2"/>
        <v>4.0980072239867367</v>
      </c>
    </row>
    <row r="95" spans="1:4">
      <c r="A95" s="1" t="s">
        <v>158</v>
      </c>
      <c r="B95" s="1">
        <v>766656</v>
      </c>
      <c r="C95">
        <v>18783192</v>
      </c>
      <c r="D95">
        <f t="shared" si="2"/>
        <v>4.0816065767735328</v>
      </c>
    </row>
    <row r="96" spans="1:4">
      <c r="A96" s="1" t="s">
        <v>82</v>
      </c>
      <c r="B96" s="1">
        <v>1004677</v>
      </c>
      <c r="C96">
        <v>24632582</v>
      </c>
      <c r="D96">
        <f t="shared" si="2"/>
        <v>4.0786507886180994</v>
      </c>
    </row>
    <row r="97" spans="1:4">
      <c r="A97" s="1" t="s">
        <v>105</v>
      </c>
      <c r="B97" s="1">
        <v>707840</v>
      </c>
      <c r="C97">
        <v>17356610</v>
      </c>
      <c r="D97">
        <f t="shared" si="2"/>
        <v>4.0782157345241963</v>
      </c>
    </row>
    <row r="98" spans="1:4">
      <c r="A98" t="s">
        <v>120</v>
      </c>
      <c r="B98" s="1">
        <v>756164</v>
      </c>
      <c r="C98">
        <v>18589171</v>
      </c>
      <c r="D98">
        <f t="shared" ref="D98:D129" si="3">B98/C98*100</f>
        <v>4.0677661203934266</v>
      </c>
    </row>
    <row r="99" spans="1:4">
      <c r="A99" s="1" t="s">
        <v>149</v>
      </c>
      <c r="B99" s="1">
        <v>676060</v>
      </c>
      <c r="C99">
        <v>16623990</v>
      </c>
      <c r="D99">
        <f t="shared" si="3"/>
        <v>4.066773379916615</v>
      </c>
    </row>
    <row r="100" spans="1:4">
      <c r="A100" s="1" t="s">
        <v>144</v>
      </c>
      <c r="B100" s="1">
        <v>898977</v>
      </c>
      <c r="C100">
        <v>22123333</v>
      </c>
      <c r="D100">
        <f t="shared" si="3"/>
        <v>4.0634790426921654</v>
      </c>
    </row>
    <row r="101" spans="1:4">
      <c r="A101" s="1" t="s">
        <v>106</v>
      </c>
      <c r="B101" s="1">
        <v>1039001</v>
      </c>
      <c r="C101">
        <v>25582579</v>
      </c>
      <c r="D101">
        <f t="shared" si="3"/>
        <v>4.0613614444423298</v>
      </c>
    </row>
    <row r="102" spans="1:4">
      <c r="A102" s="1" t="s">
        <v>109</v>
      </c>
      <c r="B102" s="1">
        <v>511822</v>
      </c>
      <c r="C102">
        <v>12611218</v>
      </c>
      <c r="D102">
        <f t="shared" si="3"/>
        <v>4.0584660419001555</v>
      </c>
    </row>
    <row r="103" spans="1:4">
      <c r="A103" s="1" t="s">
        <v>39</v>
      </c>
      <c r="B103" s="1">
        <v>165886</v>
      </c>
      <c r="C103">
        <v>4116331</v>
      </c>
      <c r="D103">
        <f t="shared" si="3"/>
        <v>4.0299480289607423</v>
      </c>
    </row>
    <row r="104" spans="1:4">
      <c r="A104" s="1" t="s">
        <v>101</v>
      </c>
      <c r="B104" s="1">
        <v>739906</v>
      </c>
      <c r="C104">
        <v>18471161</v>
      </c>
      <c r="D104">
        <f t="shared" si="3"/>
        <v>4.0057362934576766</v>
      </c>
    </row>
    <row r="105" spans="1:4">
      <c r="A105" s="1" t="s">
        <v>102</v>
      </c>
      <c r="B105" s="1">
        <v>1208779</v>
      </c>
      <c r="C105">
        <v>30185251</v>
      </c>
      <c r="D105">
        <f t="shared" si="3"/>
        <v>4.0045351950195807</v>
      </c>
    </row>
    <row r="106" spans="1:4">
      <c r="A106" s="1" t="s">
        <v>29</v>
      </c>
      <c r="B106" s="1">
        <v>667769</v>
      </c>
      <c r="C106">
        <v>16788079</v>
      </c>
      <c r="D106">
        <f t="shared" si="3"/>
        <v>3.9776379417799976</v>
      </c>
    </row>
    <row r="107" spans="1:4">
      <c r="A107" t="s">
        <v>77</v>
      </c>
      <c r="B107" s="1">
        <v>602195</v>
      </c>
      <c r="C107">
        <v>15144335</v>
      </c>
      <c r="D107">
        <f t="shared" si="3"/>
        <v>3.9763713626250343</v>
      </c>
    </row>
    <row r="108" spans="1:4">
      <c r="A108" s="1" t="s">
        <v>157</v>
      </c>
      <c r="B108" s="1">
        <v>285963</v>
      </c>
      <c r="C108">
        <v>7229002</v>
      </c>
      <c r="D108">
        <f t="shared" si="3"/>
        <v>3.9557742548694828</v>
      </c>
    </row>
    <row r="109" spans="1:4">
      <c r="A109" s="1" t="s">
        <v>80</v>
      </c>
      <c r="B109" s="1">
        <v>777118</v>
      </c>
      <c r="C109">
        <v>19826483</v>
      </c>
      <c r="D109">
        <f t="shared" si="3"/>
        <v>3.9195958254421628</v>
      </c>
    </row>
    <row r="110" spans="1:4">
      <c r="A110" s="1" t="s">
        <v>133</v>
      </c>
      <c r="B110" s="1">
        <v>689869</v>
      </c>
      <c r="C110">
        <v>17688280</v>
      </c>
      <c r="D110">
        <f t="shared" si="3"/>
        <v>3.9001474422612037</v>
      </c>
    </row>
    <row r="111" spans="1:4">
      <c r="A111" t="s">
        <v>119</v>
      </c>
      <c r="B111" s="1">
        <v>858140</v>
      </c>
      <c r="C111">
        <v>22174387</v>
      </c>
      <c r="D111">
        <f t="shared" si="3"/>
        <v>3.8699604187479903</v>
      </c>
    </row>
    <row r="112" spans="1:4">
      <c r="A112" s="1" t="s">
        <v>162</v>
      </c>
      <c r="B112" s="1">
        <v>3831</v>
      </c>
      <c r="C112">
        <v>100000</v>
      </c>
      <c r="D112">
        <f t="shared" si="3"/>
        <v>3.8309999999999995</v>
      </c>
    </row>
    <row r="113" spans="1:4">
      <c r="A113" t="s">
        <v>126</v>
      </c>
      <c r="B113" s="1">
        <v>456342</v>
      </c>
      <c r="C113">
        <v>12108673</v>
      </c>
      <c r="D113">
        <f t="shared" si="3"/>
        <v>3.7687201562053909</v>
      </c>
    </row>
    <row r="114" spans="1:4">
      <c r="A114" s="1" t="s">
        <v>163</v>
      </c>
      <c r="B114" s="1">
        <v>334542</v>
      </c>
      <c r="C114">
        <v>8939204</v>
      </c>
      <c r="D114">
        <f t="shared" si="3"/>
        <v>3.7424137540657978</v>
      </c>
    </row>
    <row r="115" spans="1:4">
      <c r="A115" s="1" t="s">
        <v>76</v>
      </c>
      <c r="B115" s="1">
        <v>361373</v>
      </c>
      <c r="C115">
        <v>9716632</v>
      </c>
      <c r="D115">
        <f t="shared" si="3"/>
        <v>3.719117900111891</v>
      </c>
    </row>
    <row r="116" spans="1:4">
      <c r="A116" s="1" t="s">
        <v>134</v>
      </c>
      <c r="B116" s="1">
        <v>483551</v>
      </c>
      <c r="C116">
        <v>13047009</v>
      </c>
      <c r="D116">
        <f t="shared" si="3"/>
        <v>3.7062210963447639</v>
      </c>
    </row>
    <row r="117" spans="1:4">
      <c r="A117" s="1" t="s">
        <v>44</v>
      </c>
      <c r="B117" s="1">
        <v>593620</v>
      </c>
      <c r="C117">
        <v>16067593</v>
      </c>
      <c r="D117">
        <f t="shared" si="3"/>
        <v>3.6945172808397624</v>
      </c>
    </row>
    <row r="118" spans="1:4">
      <c r="A118" s="1" t="s">
        <v>42</v>
      </c>
      <c r="B118" s="1">
        <v>566236</v>
      </c>
      <c r="C118">
        <v>15338890</v>
      </c>
      <c r="D118">
        <f t="shared" si="3"/>
        <v>3.6915057086920897</v>
      </c>
    </row>
    <row r="119" spans="1:4">
      <c r="A119" s="1" t="s">
        <v>150</v>
      </c>
      <c r="B119" s="1">
        <v>623071</v>
      </c>
      <c r="C119">
        <v>16886783</v>
      </c>
      <c r="D119">
        <f t="shared" si="3"/>
        <v>3.6896962553495243</v>
      </c>
    </row>
    <row r="120" spans="1:4">
      <c r="A120" s="1" t="s">
        <v>45</v>
      </c>
      <c r="B120" s="1">
        <v>1152676</v>
      </c>
      <c r="C120">
        <v>31370722</v>
      </c>
      <c r="D120">
        <f t="shared" si="3"/>
        <v>3.6743687314560374</v>
      </c>
    </row>
    <row r="121" spans="1:4">
      <c r="A121" s="1" t="s">
        <v>43</v>
      </c>
      <c r="B121" s="1">
        <v>770432</v>
      </c>
      <c r="C121">
        <v>21057698</v>
      </c>
      <c r="D121">
        <f t="shared" si="3"/>
        <v>3.6586715224047759</v>
      </c>
    </row>
    <row r="122" spans="1:4">
      <c r="A122" s="1" t="s">
        <v>155</v>
      </c>
      <c r="B122" s="1">
        <v>551583</v>
      </c>
      <c r="C122">
        <v>15153452</v>
      </c>
      <c r="D122">
        <f t="shared" si="3"/>
        <v>3.639982493757858</v>
      </c>
    </row>
    <row r="123" spans="1:4">
      <c r="A123" t="s">
        <v>115</v>
      </c>
      <c r="B123" s="1">
        <v>1202208</v>
      </c>
      <c r="C123">
        <v>33120940</v>
      </c>
      <c r="D123">
        <f t="shared" si="3"/>
        <v>3.6297520541385602</v>
      </c>
    </row>
    <row r="124" spans="1:4">
      <c r="A124" s="1" t="s">
        <v>154</v>
      </c>
      <c r="B124" s="1">
        <v>663129</v>
      </c>
      <c r="C124">
        <v>18271004</v>
      </c>
      <c r="D124">
        <f t="shared" si="3"/>
        <v>3.6294064628303953</v>
      </c>
    </row>
    <row r="125" spans="1:4">
      <c r="A125" t="s">
        <v>130</v>
      </c>
      <c r="B125" s="1">
        <v>724406</v>
      </c>
      <c r="C125">
        <v>19967442</v>
      </c>
      <c r="D125">
        <f t="shared" si="3"/>
        <v>3.6279359168790872</v>
      </c>
    </row>
    <row r="126" spans="1:4">
      <c r="A126" t="s">
        <v>127</v>
      </c>
      <c r="B126" s="1">
        <v>499888</v>
      </c>
      <c r="C126">
        <v>13895909</v>
      </c>
      <c r="D126">
        <f t="shared" si="3"/>
        <v>3.5973753138423694</v>
      </c>
    </row>
    <row r="127" spans="1:4">
      <c r="A127" s="1" t="s">
        <v>25</v>
      </c>
      <c r="B127" s="1">
        <v>846353</v>
      </c>
      <c r="C127">
        <v>23616984</v>
      </c>
      <c r="D127">
        <f t="shared" si="3"/>
        <v>3.5836625032222575</v>
      </c>
    </row>
    <row r="128" spans="1:4">
      <c r="A128" t="s">
        <v>128</v>
      </c>
      <c r="B128" s="1">
        <v>109041</v>
      </c>
      <c r="C128">
        <v>3069386</v>
      </c>
      <c r="D128">
        <f t="shared" si="3"/>
        <v>3.5525346111567586</v>
      </c>
    </row>
    <row r="129" spans="1:4">
      <c r="A129" s="1" t="s">
        <v>111</v>
      </c>
      <c r="B129" s="1">
        <v>276388</v>
      </c>
      <c r="C129">
        <v>7780719</v>
      </c>
      <c r="D129">
        <f t="shared" si="3"/>
        <v>3.5522167038804509</v>
      </c>
    </row>
    <row r="130" spans="1:4">
      <c r="A130" t="s">
        <v>129</v>
      </c>
      <c r="B130" s="1">
        <v>123027</v>
      </c>
      <c r="C130">
        <v>3566278</v>
      </c>
      <c r="D130">
        <f t="shared" ref="D130:D146" si="4">B130/C130*100</f>
        <v>3.4497310641514769</v>
      </c>
    </row>
    <row r="131" spans="1:4">
      <c r="A131" s="1" t="s">
        <v>103</v>
      </c>
      <c r="B131" s="1">
        <v>288362</v>
      </c>
      <c r="C131">
        <v>8771634</v>
      </c>
      <c r="D131">
        <f t="shared" si="4"/>
        <v>3.287437665547833</v>
      </c>
    </row>
    <row r="132" spans="1:4">
      <c r="A132" s="1" t="s">
        <v>67</v>
      </c>
      <c r="B132" s="1">
        <v>134456</v>
      </c>
      <c r="C132">
        <v>4178490</v>
      </c>
      <c r="D132">
        <f t="shared" si="4"/>
        <v>3.2178131334525149</v>
      </c>
    </row>
    <row r="133" spans="1:4">
      <c r="A133" s="1" t="s">
        <v>41</v>
      </c>
      <c r="B133" s="1">
        <v>267731</v>
      </c>
      <c r="C133">
        <v>8346984</v>
      </c>
      <c r="D133">
        <f t="shared" si="4"/>
        <v>3.2075178291943534</v>
      </c>
    </row>
    <row r="134" spans="1:4">
      <c r="A134" s="1" t="s">
        <v>94</v>
      </c>
      <c r="B134" s="1">
        <v>52003</v>
      </c>
      <c r="C134">
        <v>1647511</v>
      </c>
      <c r="D134">
        <f t="shared" si="4"/>
        <v>3.1564584394277189</v>
      </c>
    </row>
    <row r="135" spans="1:4">
      <c r="A135" s="1" t="s">
        <v>113</v>
      </c>
      <c r="B135" s="1">
        <v>154298</v>
      </c>
      <c r="C135">
        <v>4896478</v>
      </c>
      <c r="D135">
        <f t="shared" si="4"/>
        <v>3.1512037836175311</v>
      </c>
    </row>
    <row r="136" spans="1:4">
      <c r="A136" t="s">
        <v>114</v>
      </c>
      <c r="B136" s="1">
        <v>142140</v>
      </c>
      <c r="C136">
        <v>4596644</v>
      </c>
      <c r="D136">
        <f t="shared" si="4"/>
        <v>3.0922560024226371</v>
      </c>
    </row>
    <row r="137" spans="1:4">
      <c r="A137" s="4" t="s">
        <v>38</v>
      </c>
      <c r="B137" s="4">
        <v>80780</v>
      </c>
      <c r="C137" s="5">
        <v>2765178</v>
      </c>
      <c r="D137" s="5">
        <f t="shared" si="4"/>
        <v>2.9213309233618956</v>
      </c>
    </row>
    <row r="138" spans="1:4">
      <c r="A138" s="4" t="s">
        <v>59</v>
      </c>
      <c r="B138" s="4">
        <v>236159</v>
      </c>
      <c r="C138" s="5">
        <v>8164740</v>
      </c>
      <c r="D138" s="5">
        <f t="shared" si="4"/>
        <v>2.8924252333815894</v>
      </c>
    </row>
    <row r="139" spans="1:4">
      <c r="A139" s="4" t="s">
        <v>61</v>
      </c>
      <c r="B139" s="4">
        <v>119260</v>
      </c>
      <c r="C139" s="5">
        <v>4447573</v>
      </c>
      <c r="D139" s="5">
        <f t="shared" si="4"/>
        <v>2.6814624515437968</v>
      </c>
    </row>
    <row r="140" spans="1:4">
      <c r="A140" s="4" t="s">
        <v>60</v>
      </c>
      <c r="B140" s="4">
        <v>170249</v>
      </c>
      <c r="C140" s="5">
        <v>6573118</v>
      </c>
      <c r="D140" s="5">
        <f t="shared" si="4"/>
        <v>2.590079776447038</v>
      </c>
    </row>
    <row r="141" spans="1:4">
      <c r="A141" s="5" t="s">
        <v>62</v>
      </c>
      <c r="B141" s="4">
        <v>191165</v>
      </c>
      <c r="C141" s="5">
        <v>7385331</v>
      </c>
      <c r="D141" s="5">
        <f t="shared" si="4"/>
        <v>2.5884418721381612</v>
      </c>
    </row>
    <row r="142" spans="1:4">
      <c r="A142" s="4" t="s">
        <v>78</v>
      </c>
      <c r="B142" s="4">
        <v>202725</v>
      </c>
      <c r="C142" s="5">
        <v>7900134</v>
      </c>
      <c r="D142" s="5">
        <f t="shared" si="4"/>
        <v>2.5660957143258583</v>
      </c>
    </row>
    <row r="143" spans="1:4">
      <c r="A143" s="5" t="s">
        <v>168</v>
      </c>
      <c r="B143" s="4">
        <v>204564</v>
      </c>
      <c r="C143" s="5">
        <v>8202900</v>
      </c>
      <c r="D143" s="5">
        <f t="shared" si="4"/>
        <v>2.4938009728266834</v>
      </c>
    </row>
    <row r="144" spans="1:4">
      <c r="A144" s="5" t="s">
        <v>117</v>
      </c>
      <c r="B144" s="4">
        <v>142159</v>
      </c>
      <c r="C144" s="5">
        <v>5821177</v>
      </c>
      <c r="D144" s="5">
        <f t="shared" si="4"/>
        <v>2.4421006267289247</v>
      </c>
    </row>
    <row r="145" spans="1:4">
      <c r="A145" s="4" t="s">
        <v>88</v>
      </c>
      <c r="B145" s="4">
        <v>195367</v>
      </c>
      <c r="C145" s="5">
        <v>8134256</v>
      </c>
      <c r="D145" s="5">
        <f t="shared" si="4"/>
        <v>2.4017808143731894</v>
      </c>
    </row>
    <row r="146" spans="1:4">
      <c r="A146" s="4" t="s">
        <v>139</v>
      </c>
      <c r="B146" s="4">
        <v>119861</v>
      </c>
      <c r="C146" s="5">
        <v>5958944</v>
      </c>
      <c r="D146" s="5">
        <f t="shared" si="4"/>
        <v>2.0114469946352913</v>
      </c>
    </row>
  </sheetData>
  <sortState ref="A2:D146">
    <sortCondition descending="1" ref="D2:D146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4D4C3-E547-4FBA-A421-5C7F083D9043}">
  <dimension ref="A1:E146"/>
  <sheetViews>
    <sheetView topLeftCell="A117" workbookViewId="0">
      <selection activeCell="D14" sqref="D14:D146"/>
    </sheetView>
  </sheetViews>
  <sheetFormatPr defaultRowHeight="13.8"/>
  <cols>
    <col min="1" max="1" width="25.69921875" bestFit="1" customWidth="1"/>
    <col min="4" max="4" width="11.796875" customWidth="1"/>
  </cols>
  <sheetData>
    <row r="1" spans="1:5">
      <c r="A1" s="2" t="s">
        <v>172</v>
      </c>
      <c r="B1" s="3" t="s">
        <v>5</v>
      </c>
      <c r="C1" s="2" t="s">
        <v>170</v>
      </c>
      <c r="D1" s="2" t="s">
        <v>171</v>
      </c>
      <c r="E1" s="2" t="s">
        <v>174</v>
      </c>
    </row>
    <row r="2" spans="1:5">
      <c r="A2" s="4" t="s">
        <v>177</v>
      </c>
      <c r="B2" s="4">
        <v>701013</v>
      </c>
      <c r="C2" s="5">
        <v>5958944</v>
      </c>
      <c r="D2" s="5">
        <f t="shared" ref="D2:D33" si="0">B2/C2*100</f>
        <v>11.764047455388068</v>
      </c>
      <c r="E2">
        <f>AVERAGE(D2:D146)</f>
        <v>6.803169899260908</v>
      </c>
    </row>
    <row r="3" spans="1:5">
      <c r="A3" s="5" t="s">
        <v>178</v>
      </c>
      <c r="B3" s="4">
        <v>611977</v>
      </c>
      <c r="C3" s="5">
        <v>5821177</v>
      </c>
      <c r="D3" s="5">
        <f t="shared" si="0"/>
        <v>10.512942657472879</v>
      </c>
    </row>
    <row r="4" spans="1:5">
      <c r="A4" s="4" t="s">
        <v>179</v>
      </c>
      <c r="B4" s="4">
        <v>841074</v>
      </c>
      <c r="C4" s="5">
        <v>8134256</v>
      </c>
      <c r="D4" s="5">
        <f t="shared" si="0"/>
        <v>10.3399007850257</v>
      </c>
    </row>
    <row r="5" spans="1:5">
      <c r="A5" s="4" t="s">
        <v>181</v>
      </c>
      <c r="B5" s="4">
        <v>630139</v>
      </c>
      <c r="C5" s="5">
        <v>6573118</v>
      </c>
      <c r="D5" s="5">
        <f t="shared" si="0"/>
        <v>9.5866071474755206</v>
      </c>
    </row>
    <row r="6" spans="1:5">
      <c r="A6" s="5" t="s">
        <v>184</v>
      </c>
      <c r="B6" s="4">
        <v>782860</v>
      </c>
      <c r="C6" s="5">
        <v>8202900</v>
      </c>
      <c r="D6" s="5">
        <f t="shared" si="0"/>
        <v>9.5436979604773917</v>
      </c>
    </row>
    <row r="7" spans="1:5">
      <c r="A7" s="4" t="s">
        <v>180</v>
      </c>
      <c r="B7" s="4">
        <v>410594</v>
      </c>
      <c r="C7" s="5">
        <v>4447573</v>
      </c>
      <c r="D7" s="5">
        <f t="shared" si="0"/>
        <v>9.2318664584032675</v>
      </c>
    </row>
    <row r="8" spans="1:5">
      <c r="A8" s="4" t="s">
        <v>183</v>
      </c>
      <c r="B8" s="4">
        <v>243988</v>
      </c>
      <c r="C8" s="5">
        <v>2765178</v>
      </c>
      <c r="D8" s="5">
        <f t="shared" si="0"/>
        <v>8.8235911033575416</v>
      </c>
    </row>
    <row r="9" spans="1:5">
      <c r="A9" s="4" t="s">
        <v>185</v>
      </c>
      <c r="B9" s="4">
        <v>431763</v>
      </c>
      <c r="C9" s="5">
        <v>4896478</v>
      </c>
      <c r="D9" s="5">
        <f t="shared" si="0"/>
        <v>8.8178278346190879</v>
      </c>
    </row>
    <row r="10" spans="1:5">
      <c r="A10" s="5" t="s">
        <v>182</v>
      </c>
      <c r="B10" s="4">
        <v>394940</v>
      </c>
      <c r="C10" s="5">
        <v>4596644</v>
      </c>
      <c r="D10" s="5">
        <f t="shared" si="0"/>
        <v>8.5919205402898289</v>
      </c>
    </row>
    <row r="11" spans="1:5">
      <c r="A11" s="4" t="s">
        <v>191</v>
      </c>
      <c r="B11" s="4">
        <v>741106</v>
      </c>
      <c r="C11" s="5">
        <v>8771634</v>
      </c>
      <c r="D11" s="5">
        <f t="shared" si="0"/>
        <v>8.4488933304786773</v>
      </c>
    </row>
    <row r="12" spans="1:5">
      <c r="A12" s="4" t="s">
        <v>203</v>
      </c>
      <c r="B12" s="4">
        <v>136655</v>
      </c>
      <c r="C12" s="5">
        <v>1647511</v>
      </c>
      <c r="D12" s="5">
        <f t="shared" si="0"/>
        <v>8.2946335411417582</v>
      </c>
    </row>
    <row r="13" spans="1:5">
      <c r="A13" s="4" t="s">
        <v>189</v>
      </c>
      <c r="B13" s="4">
        <v>641020</v>
      </c>
      <c r="C13" s="5">
        <v>7900134</v>
      </c>
      <c r="D13" s="5">
        <f t="shared" si="0"/>
        <v>8.1140395846450204</v>
      </c>
    </row>
    <row r="14" spans="1:5">
      <c r="A14" s="4" t="s">
        <v>192</v>
      </c>
      <c r="B14" s="4">
        <v>670563</v>
      </c>
      <c r="C14" s="5">
        <v>8346984</v>
      </c>
      <c r="D14" s="5">
        <f t="shared" si="0"/>
        <v>8.0335963265294374</v>
      </c>
    </row>
    <row r="15" spans="1:5">
      <c r="A15" s="4" t="s">
        <v>186</v>
      </c>
      <c r="B15" s="4">
        <v>330431</v>
      </c>
      <c r="C15" s="5">
        <v>4178490</v>
      </c>
      <c r="D15" s="5">
        <f t="shared" si="0"/>
        <v>7.9079045301053723</v>
      </c>
    </row>
    <row r="16" spans="1:5">
      <c r="A16" s="4" t="s">
        <v>197</v>
      </c>
      <c r="B16" s="4">
        <v>551823</v>
      </c>
      <c r="C16" s="5">
        <v>7229002</v>
      </c>
      <c r="D16" s="5">
        <f t="shared" si="0"/>
        <v>7.6334603310387799</v>
      </c>
    </row>
    <row r="17" spans="1:4">
      <c r="A17" t="s">
        <v>127</v>
      </c>
      <c r="B17" s="1">
        <v>1050463</v>
      </c>
      <c r="C17">
        <v>13895909</v>
      </c>
      <c r="D17">
        <f t="shared" si="0"/>
        <v>7.5595126594453079</v>
      </c>
    </row>
    <row r="18" spans="1:4">
      <c r="A18" s="1" t="s">
        <v>76</v>
      </c>
      <c r="B18" s="1">
        <v>720204</v>
      </c>
      <c r="C18">
        <v>9716632</v>
      </c>
      <c r="D18">
        <f t="shared" si="0"/>
        <v>7.4120744718951999</v>
      </c>
    </row>
    <row r="19" spans="1:4">
      <c r="A19" t="s">
        <v>129</v>
      </c>
      <c r="B19" s="1">
        <v>259483</v>
      </c>
      <c r="C19">
        <v>3566278</v>
      </c>
      <c r="D19">
        <f t="shared" si="0"/>
        <v>7.2760171809376608</v>
      </c>
    </row>
    <row r="20" spans="1:4">
      <c r="A20" t="s">
        <v>130</v>
      </c>
      <c r="B20" s="1">
        <v>1448490</v>
      </c>
      <c r="C20">
        <v>19967442</v>
      </c>
      <c r="D20">
        <f t="shared" si="0"/>
        <v>7.2542592085656237</v>
      </c>
    </row>
    <row r="21" spans="1:4">
      <c r="A21" s="1" t="s">
        <v>143</v>
      </c>
      <c r="B21" s="1">
        <v>1064539</v>
      </c>
      <c r="C21">
        <v>14685466</v>
      </c>
      <c r="D21">
        <f t="shared" si="0"/>
        <v>7.2489289750832562</v>
      </c>
    </row>
    <row r="22" spans="1:4">
      <c r="A22" s="1" t="s">
        <v>163</v>
      </c>
      <c r="B22" s="1">
        <v>647022</v>
      </c>
      <c r="C22">
        <v>8939204</v>
      </c>
      <c r="D22">
        <f t="shared" si="0"/>
        <v>7.2380270100111819</v>
      </c>
    </row>
    <row r="23" spans="1:4">
      <c r="A23" t="s">
        <v>62</v>
      </c>
      <c r="B23" s="1">
        <v>534374</v>
      </c>
      <c r="C23">
        <v>7385331</v>
      </c>
      <c r="D23">
        <f t="shared" si="0"/>
        <v>7.2356134071715941</v>
      </c>
    </row>
    <row r="24" spans="1:4">
      <c r="A24" s="1" t="s">
        <v>111</v>
      </c>
      <c r="B24" s="1">
        <v>562797</v>
      </c>
      <c r="C24">
        <v>7780719</v>
      </c>
      <c r="D24">
        <f t="shared" si="0"/>
        <v>7.2332261324435443</v>
      </c>
    </row>
    <row r="25" spans="1:4">
      <c r="A25" s="1" t="s">
        <v>45</v>
      </c>
      <c r="B25" s="1">
        <v>2267853</v>
      </c>
      <c r="C25">
        <v>31370722</v>
      </c>
      <c r="D25">
        <f t="shared" si="0"/>
        <v>7.2292024391405461</v>
      </c>
    </row>
    <row r="26" spans="1:4">
      <c r="A26" s="1" t="s">
        <v>150</v>
      </c>
      <c r="B26" s="1">
        <v>1216052</v>
      </c>
      <c r="C26">
        <v>16886783</v>
      </c>
      <c r="D26">
        <f t="shared" si="0"/>
        <v>7.2012058187755486</v>
      </c>
    </row>
    <row r="27" spans="1:4">
      <c r="A27" s="1" t="s">
        <v>42</v>
      </c>
      <c r="B27" s="1">
        <v>1103790</v>
      </c>
      <c r="C27">
        <v>15338890</v>
      </c>
      <c r="D27">
        <f t="shared" si="0"/>
        <v>7.1960226587451892</v>
      </c>
    </row>
    <row r="28" spans="1:4">
      <c r="A28" t="s">
        <v>128</v>
      </c>
      <c r="B28" s="1">
        <v>219977</v>
      </c>
      <c r="C28">
        <v>3069386</v>
      </c>
      <c r="D28">
        <f t="shared" si="0"/>
        <v>7.1668079544247618</v>
      </c>
    </row>
    <row r="29" spans="1:4">
      <c r="A29" t="s">
        <v>115</v>
      </c>
      <c r="B29" s="1">
        <v>2366972</v>
      </c>
      <c r="C29">
        <v>33120940</v>
      </c>
      <c r="D29">
        <f t="shared" si="0"/>
        <v>7.1464517613328598</v>
      </c>
    </row>
    <row r="30" spans="1:4">
      <c r="A30" s="1" t="s">
        <v>43</v>
      </c>
      <c r="B30" s="1">
        <v>1503625</v>
      </c>
      <c r="C30">
        <v>21057698</v>
      </c>
      <c r="D30">
        <f t="shared" si="0"/>
        <v>7.1405003528875755</v>
      </c>
    </row>
    <row r="31" spans="1:4">
      <c r="A31" s="1" t="s">
        <v>25</v>
      </c>
      <c r="B31" s="1">
        <v>1684043</v>
      </c>
      <c r="C31">
        <v>23616984</v>
      </c>
      <c r="D31">
        <f t="shared" si="0"/>
        <v>7.1306437773764841</v>
      </c>
    </row>
    <row r="32" spans="1:4">
      <c r="A32" s="1" t="s">
        <v>162</v>
      </c>
      <c r="B32" s="1">
        <v>7105</v>
      </c>
      <c r="C32">
        <v>100000</v>
      </c>
      <c r="D32">
        <f t="shared" si="0"/>
        <v>7.1050000000000004</v>
      </c>
    </row>
    <row r="33" spans="1:4">
      <c r="A33" s="1" t="s">
        <v>154</v>
      </c>
      <c r="B33" s="1">
        <v>1298092</v>
      </c>
      <c r="C33">
        <v>18271004</v>
      </c>
      <c r="D33">
        <f t="shared" si="0"/>
        <v>7.1046560988109908</v>
      </c>
    </row>
    <row r="34" spans="1:4">
      <c r="A34" t="s">
        <v>126</v>
      </c>
      <c r="B34" s="1">
        <v>859849</v>
      </c>
      <c r="C34">
        <v>12108673</v>
      </c>
      <c r="D34">
        <f t="shared" ref="D34:D65" si="1">B34/C34*100</f>
        <v>7.1011001783597596</v>
      </c>
    </row>
    <row r="35" spans="1:4">
      <c r="A35" s="1" t="s">
        <v>44</v>
      </c>
      <c r="B35" s="1">
        <v>1139079</v>
      </c>
      <c r="C35">
        <v>16067593</v>
      </c>
      <c r="D35">
        <f t="shared" si="1"/>
        <v>7.089294581957609</v>
      </c>
    </row>
    <row r="36" spans="1:4">
      <c r="A36" s="1" t="s">
        <v>59</v>
      </c>
      <c r="B36" s="1">
        <v>577721</v>
      </c>
      <c r="C36">
        <v>8164740</v>
      </c>
      <c r="D36">
        <f t="shared" si="1"/>
        <v>7.0758040060063143</v>
      </c>
    </row>
    <row r="37" spans="1:4">
      <c r="A37" s="1" t="s">
        <v>155</v>
      </c>
      <c r="B37" s="1">
        <v>1050168</v>
      </c>
      <c r="C37">
        <v>15153452</v>
      </c>
      <c r="D37">
        <f t="shared" si="1"/>
        <v>6.9302228957467902</v>
      </c>
    </row>
    <row r="38" spans="1:4">
      <c r="A38" s="1" t="s">
        <v>27</v>
      </c>
      <c r="B38" s="1">
        <v>593906</v>
      </c>
      <c r="C38">
        <v>8575860</v>
      </c>
      <c r="D38">
        <f t="shared" si="1"/>
        <v>6.9253229413726443</v>
      </c>
    </row>
    <row r="39" spans="1:4">
      <c r="A39" s="1" t="s">
        <v>85</v>
      </c>
      <c r="B39" s="1">
        <v>391254</v>
      </c>
      <c r="C39">
        <v>5689403</v>
      </c>
      <c r="D39">
        <f t="shared" si="1"/>
        <v>6.8768902466568109</v>
      </c>
    </row>
    <row r="40" spans="1:4">
      <c r="A40" s="1" t="s">
        <v>133</v>
      </c>
      <c r="B40" s="1">
        <v>1214869</v>
      </c>
      <c r="C40">
        <v>17688280</v>
      </c>
      <c r="D40">
        <f t="shared" si="1"/>
        <v>6.8682144335119073</v>
      </c>
    </row>
    <row r="41" spans="1:4">
      <c r="A41" s="1" t="s">
        <v>105</v>
      </c>
      <c r="B41" s="1">
        <v>1189908</v>
      </c>
      <c r="C41">
        <v>17356610</v>
      </c>
      <c r="D41">
        <f t="shared" si="1"/>
        <v>6.8556475025941133</v>
      </c>
    </row>
    <row r="42" spans="1:4">
      <c r="A42" s="1" t="s">
        <v>148</v>
      </c>
      <c r="B42" s="1">
        <v>936559</v>
      </c>
      <c r="C42">
        <v>13673890</v>
      </c>
      <c r="D42">
        <f t="shared" si="1"/>
        <v>6.8492506521553116</v>
      </c>
    </row>
    <row r="43" spans="1:4">
      <c r="A43" s="1" t="s">
        <v>80</v>
      </c>
      <c r="B43" s="1">
        <v>1355526</v>
      </c>
      <c r="C43">
        <v>19826483</v>
      </c>
      <c r="D43">
        <f t="shared" si="1"/>
        <v>6.8369463207367644</v>
      </c>
    </row>
    <row r="44" spans="1:4">
      <c r="A44" s="1" t="s">
        <v>134</v>
      </c>
      <c r="B44" s="1">
        <v>880718</v>
      </c>
      <c r="C44">
        <v>13047009</v>
      </c>
      <c r="D44">
        <f t="shared" si="1"/>
        <v>6.750344082693589</v>
      </c>
    </row>
    <row r="45" spans="1:4">
      <c r="A45" s="1" t="s">
        <v>109</v>
      </c>
      <c r="B45" s="1">
        <v>850125</v>
      </c>
      <c r="C45">
        <v>12611218</v>
      </c>
      <c r="D45">
        <f t="shared" si="1"/>
        <v>6.7410221597945572</v>
      </c>
    </row>
    <row r="46" spans="1:4">
      <c r="A46" t="s">
        <v>119</v>
      </c>
      <c r="B46" s="1">
        <v>1493513</v>
      </c>
      <c r="C46">
        <v>22174387</v>
      </c>
      <c r="D46">
        <f t="shared" si="1"/>
        <v>6.7353068204320605</v>
      </c>
    </row>
    <row r="47" spans="1:4">
      <c r="A47" s="1" t="s">
        <v>158</v>
      </c>
      <c r="B47" s="1">
        <v>1262165</v>
      </c>
      <c r="C47">
        <v>18783192</v>
      </c>
      <c r="D47">
        <f t="shared" si="1"/>
        <v>6.7196512712003376</v>
      </c>
    </row>
    <row r="48" spans="1:4">
      <c r="A48" s="1" t="s">
        <v>82</v>
      </c>
      <c r="B48" s="1">
        <v>1643106</v>
      </c>
      <c r="C48">
        <v>24632582</v>
      </c>
      <c r="D48">
        <f t="shared" si="1"/>
        <v>6.6704578513125421</v>
      </c>
    </row>
    <row r="49" spans="1:4">
      <c r="A49" s="1" t="s">
        <v>144</v>
      </c>
      <c r="B49" s="1">
        <v>1474973</v>
      </c>
      <c r="C49">
        <v>22123333</v>
      </c>
      <c r="D49">
        <f t="shared" si="1"/>
        <v>6.6670469589731347</v>
      </c>
    </row>
    <row r="50" spans="1:4">
      <c r="A50" s="1" t="s">
        <v>102</v>
      </c>
      <c r="B50" s="1">
        <v>2006204</v>
      </c>
      <c r="C50">
        <v>30185251</v>
      </c>
      <c r="D50">
        <f t="shared" si="1"/>
        <v>6.6463055086074991</v>
      </c>
    </row>
    <row r="51" spans="1:4">
      <c r="A51" s="1" t="s">
        <v>29</v>
      </c>
      <c r="B51" s="1">
        <v>1115609</v>
      </c>
      <c r="C51">
        <v>16788079</v>
      </c>
      <c r="D51">
        <f t="shared" si="1"/>
        <v>6.6452451170857598</v>
      </c>
    </row>
    <row r="52" spans="1:4">
      <c r="A52" s="1" t="s">
        <v>107</v>
      </c>
      <c r="B52" s="1">
        <v>606994</v>
      </c>
      <c r="C52">
        <v>9170959</v>
      </c>
      <c r="D52">
        <f t="shared" si="1"/>
        <v>6.6186535126806261</v>
      </c>
    </row>
    <row r="53" spans="1:4">
      <c r="A53" s="1" t="s">
        <v>98</v>
      </c>
      <c r="B53" s="1">
        <v>1597401</v>
      </c>
      <c r="C53">
        <v>24169883</v>
      </c>
      <c r="D53">
        <f t="shared" si="1"/>
        <v>6.6090555754862361</v>
      </c>
    </row>
    <row r="54" spans="1:4">
      <c r="A54" s="1" t="s">
        <v>147</v>
      </c>
      <c r="B54" s="1">
        <v>1722833</v>
      </c>
      <c r="C54">
        <v>26093133</v>
      </c>
      <c r="D54">
        <f t="shared" si="1"/>
        <v>6.602629894999577</v>
      </c>
    </row>
    <row r="55" spans="1:4">
      <c r="A55" t="s">
        <v>118</v>
      </c>
      <c r="B55" s="1">
        <v>643007</v>
      </c>
      <c r="C55">
        <v>9740589</v>
      </c>
      <c r="D55">
        <f t="shared" si="1"/>
        <v>6.6013153824681439</v>
      </c>
    </row>
    <row r="56" spans="1:4">
      <c r="A56" s="1" t="s">
        <v>101</v>
      </c>
      <c r="B56" s="1">
        <v>1218719</v>
      </c>
      <c r="C56">
        <v>18471161</v>
      </c>
      <c r="D56">
        <f t="shared" si="1"/>
        <v>6.5979555914216768</v>
      </c>
    </row>
    <row r="57" spans="1:4">
      <c r="A57" t="s">
        <v>120</v>
      </c>
      <c r="B57" s="1">
        <v>1223117</v>
      </c>
      <c r="C57">
        <v>18589171</v>
      </c>
      <c r="D57">
        <f t="shared" si="1"/>
        <v>6.5797285957507192</v>
      </c>
    </row>
    <row r="58" spans="1:4">
      <c r="A58" s="1" t="s">
        <v>137</v>
      </c>
      <c r="B58" s="1">
        <v>1613968</v>
      </c>
      <c r="C58">
        <v>24542990</v>
      </c>
      <c r="D58">
        <f t="shared" si="1"/>
        <v>6.5760854728784066</v>
      </c>
    </row>
    <row r="59" spans="1:4">
      <c r="A59" s="1" t="s">
        <v>138</v>
      </c>
      <c r="B59" s="1">
        <v>1134287</v>
      </c>
      <c r="C59">
        <v>17255176</v>
      </c>
      <c r="D59">
        <f t="shared" si="1"/>
        <v>6.5736043492109264</v>
      </c>
    </row>
    <row r="60" spans="1:4">
      <c r="A60" s="1" t="s">
        <v>167</v>
      </c>
      <c r="B60" s="1">
        <v>1350131</v>
      </c>
      <c r="C60">
        <v>20542112</v>
      </c>
      <c r="D60">
        <f t="shared" si="1"/>
        <v>6.5725033531118902</v>
      </c>
    </row>
    <row r="61" spans="1:4">
      <c r="A61" s="1" t="s">
        <v>72</v>
      </c>
      <c r="B61" s="1">
        <v>1337646</v>
      </c>
      <c r="C61">
        <v>20370362</v>
      </c>
      <c r="D61">
        <f t="shared" si="1"/>
        <v>6.566628516469172</v>
      </c>
    </row>
    <row r="62" spans="1:4">
      <c r="A62" s="1" t="s">
        <v>108</v>
      </c>
      <c r="B62" s="1">
        <v>1653364</v>
      </c>
      <c r="C62">
        <v>25198274</v>
      </c>
      <c r="D62">
        <f t="shared" si="1"/>
        <v>6.5614176590031521</v>
      </c>
    </row>
    <row r="63" spans="1:4">
      <c r="A63" s="1" t="s">
        <v>141</v>
      </c>
      <c r="B63" s="1">
        <v>901944</v>
      </c>
      <c r="C63">
        <v>13757217</v>
      </c>
      <c r="D63">
        <f t="shared" si="1"/>
        <v>6.5561515821114105</v>
      </c>
    </row>
    <row r="64" spans="1:4">
      <c r="A64" s="1" t="s">
        <v>69</v>
      </c>
      <c r="B64" s="1">
        <v>727096</v>
      </c>
      <c r="C64">
        <v>11123914</v>
      </c>
      <c r="D64">
        <f t="shared" si="1"/>
        <v>6.536332445576261</v>
      </c>
    </row>
    <row r="65" spans="1:4">
      <c r="A65" s="1" t="s">
        <v>100</v>
      </c>
      <c r="B65" s="1">
        <v>1614140</v>
      </c>
      <c r="C65">
        <v>24709765</v>
      </c>
      <c r="D65">
        <f t="shared" si="1"/>
        <v>6.5323972121952592</v>
      </c>
    </row>
    <row r="66" spans="1:4">
      <c r="A66" s="1" t="s">
        <v>149</v>
      </c>
      <c r="B66" s="1">
        <v>1085423</v>
      </c>
      <c r="C66">
        <v>16623990</v>
      </c>
      <c r="D66">
        <f t="shared" ref="D66:D97" si="2">B66/C66*100</f>
        <v>6.5292568150004904</v>
      </c>
    </row>
    <row r="67" spans="1:4">
      <c r="A67" s="1" t="s">
        <v>73</v>
      </c>
      <c r="B67" s="1">
        <v>1365853</v>
      </c>
      <c r="C67">
        <v>20937286</v>
      </c>
      <c r="D67">
        <f t="shared" si="2"/>
        <v>6.5235436913838791</v>
      </c>
    </row>
    <row r="68" spans="1:4">
      <c r="A68" s="1" t="s">
        <v>136</v>
      </c>
      <c r="B68" s="1">
        <v>1436136</v>
      </c>
      <c r="C68">
        <v>22018550</v>
      </c>
      <c r="D68">
        <f t="shared" si="2"/>
        <v>6.5223913472958026</v>
      </c>
    </row>
    <row r="69" spans="1:4">
      <c r="A69" s="1" t="s">
        <v>140</v>
      </c>
      <c r="B69" s="1">
        <v>1066117</v>
      </c>
      <c r="C69">
        <v>16353609</v>
      </c>
      <c r="D69">
        <f t="shared" si="2"/>
        <v>6.5191542735306935</v>
      </c>
    </row>
    <row r="70" spans="1:4">
      <c r="A70" s="1" t="s">
        <v>142</v>
      </c>
      <c r="B70" s="1">
        <v>1038973</v>
      </c>
      <c r="C70">
        <v>15986491</v>
      </c>
      <c r="D70">
        <f t="shared" si="2"/>
        <v>6.4990684947684896</v>
      </c>
    </row>
    <row r="71" spans="1:4">
      <c r="A71" s="1" t="s">
        <v>34</v>
      </c>
      <c r="B71" s="1">
        <v>592233</v>
      </c>
      <c r="C71">
        <v>9113199</v>
      </c>
      <c r="D71">
        <f t="shared" si="2"/>
        <v>6.4986290763539785</v>
      </c>
    </row>
    <row r="72" spans="1:4">
      <c r="A72" s="1" t="s">
        <v>56</v>
      </c>
      <c r="B72" s="1">
        <v>701018</v>
      </c>
      <c r="C72">
        <v>10796699</v>
      </c>
      <c r="D72">
        <f t="shared" si="2"/>
        <v>6.4928919478073803</v>
      </c>
    </row>
    <row r="73" spans="1:4">
      <c r="A73" s="1" t="s">
        <v>95</v>
      </c>
      <c r="B73" s="1">
        <v>872203</v>
      </c>
      <c r="C73">
        <v>13452406</v>
      </c>
      <c r="D73">
        <f t="shared" si="2"/>
        <v>6.4836208481962254</v>
      </c>
    </row>
    <row r="74" spans="1:4">
      <c r="A74" s="1" t="s">
        <v>48</v>
      </c>
      <c r="B74" s="1">
        <v>1423474</v>
      </c>
      <c r="C74">
        <v>21973495</v>
      </c>
      <c r="D74">
        <f t="shared" si="2"/>
        <v>6.4781410512983948</v>
      </c>
    </row>
    <row r="75" spans="1:4">
      <c r="A75" s="1" t="s">
        <v>145</v>
      </c>
      <c r="B75" s="1">
        <v>1642851</v>
      </c>
      <c r="C75">
        <v>25371945</v>
      </c>
      <c r="D75">
        <f t="shared" si="2"/>
        <v>6.4750692152296558</v>
      </c>
    </row>
    <row r="76" spans="1:4">
      <c r="A76" s="1" t="s">
        <v>39</v>
      </c>
      <c r="B76" s="1">
        <v>266227</v>
      </c>
      <c r="C76">
        <v>4116331</v>
      </c>
      <c r="D76">
        <f t="shared" si="2"/>
        <v>6.4675799881010532</v>
      </c>
    </row>
    <row r="77" spans="1:4">
      <c r="A77" s="1" t="s">
        <v>64</v>
      </c>
      <c r="B77" s="1">
        <v>903943</v>
      </c>
      <c r="C77">
        <v>13988958</v>
      </c>
      <c r="D77">
        <f t="shared" si="2"/>
        <v>6.4618322536960937</v>
      </c>
    </row>
    <row r="78" spans="1:4">
      <c r="A78" s="1" t="s">
        <v>46</v>
      </c>
      <c r="B78" s="1">
        <v>3307544</v>
      </c>
      <c r="C78">
        <v>51188802</v>
      </c>
      <c r="D78">
        <f t="shared" si="2"/>
        <v>6.4614600669888693</v>
      </c>
    </row>
    <row r="79" spans="1:4">
      <c r="A79" s="1" t="s">
        <v>92</v>
      </c>
      <c r="B79" s="1">
        <v>727218</v>
      </c>
      <c r="C79">
        <v>11263173</v>
      </c>
      <c r="D79">
        <f t="shared" si="2"/>
        <v>6.4565997521302387</v>
      </c>
    </row>
    <row r="80" spans="1:4">
      <c r="A80" s="1" t="s">
        <v>159</v>
      </c>
      <c r="B80" s="1">
        <v>961842</v>
      </c>
      <c r="C80">
        <v>14897677</v>
      </c>
      <c r="D80">
        <f t="shared" si="2"/>
        <v>6.4563220158417991</v>
      </c>
    </row>
    <row r="81" spans="1:4">
      <c r="A81" s="1" t="s">
        <v>84</v>
      </c>
      <c r="B81" s="1">
        <v>936512</v>
      </c>
      <c r="C81">
        <v>14510150</v>
      </c>
      <c r="D81">
        <f t="shared" si="2"/>
        <v>6.4541855184129737</v>
      </c>
    </row>
    <row r="82" spans="1:4">
      <c r="A82" s="1" t="s">
        <v>30</v>
      </c>
      <c r="B82" s="1">
        <v>1153541</v>
      </c>
      <c r="C82">
        <v>17879411</v>
      </c>
      <c r="D82">
        <f t="shared" si="2"/>
        <v>6.4517841219713556</v>
      </c>
    </row>
    <row r="83" spans="1:4">
      <c r="A83" s="1" t="s">
        <v>81</v>
      </c>
      <c r="B83" s="1">
        <v>923167</v>
      </c>
      <c r="C83">
        <v>14310021</v>
      </c>
      <c r="D83">
        <f t="shared" si="2"/>
        <v>6.4511924895148649</v>
      </c>
    </row>
    <row r="84" spans="1:4">
      <c r="A84" s="1" t="s">
        <v>68</v>
      </c>
      <c r="B84" s="1">
        <v>651082</v>
      </c>
      <c r="C84">
        <v>10095890</v>
      </c>
      <c r="D84">
        <f t="shared" si="2"/>
        <v>6.4489807238391066</v>
      </c>
    </row>
    <row r="85" spans="1:4">
      <c r="A85" s="1" t="s">
        <v>47</v>
      </c>
      <c r="B85" s="1">
        <v>1514653</v>
      </c>
      <c r="C85">
        <v>23492605</v>
      </c>
      <c r="D85">
        <f t="shared" si="2"/>
        <v>6.4473607758696829</v>
      </c>
    </row>
    <row r="86" spans="1:4">
      <c r="A86" t="s">
        <v>116</v>
      </c>
      <c r="B86" s="1">
        <v>867259</v>
      </c>
      <c r="C86">
        <v>13460118</v>
      </c>
      <c r="D86">
        <f t="shared" si="2"/>
        <v>6.4431753124303963</v>
      </c>
    </row>
    <row r="87" spans="1:4">
      <c r="A87" s="1" t="s">
        <v>89</v>
      </c>
      <c r="B87" s="1">
        <v>1394684</v>
      </c>
      <c r="C87">
        <v>21686885</v>
      </c>
      <c r="D87">
        <f t="shared" si="2"/>
        <v>6.4310019627069543</v>
      </c>
    </row>
    <row r="88" spans="1:4">
      <c r="A88" s="1" t="s">
        <v>156</v>
      </c>
      <c r="B88" s="1">
        <v>956876</v>
      </c>
      <c r="C88">
        <v>14883787</v>
      </c>
      <c r="D88">
        <f t="shared" si="2"/>
        <v>6.4289820863467071</v>
      </c>
    </row>
    <row r="89" spans="1:4">
      <c r="A89" s="1" t="s">
        <v>146</v>
      </c>
      <c r="B89" s="1">
        <v>830805</v>
      </c>
      <c r="C89">
        <v>12930542</v>
      </c>
      <c r="D89">
        <f t="shared" si="2"/>
        <v>6.425136703473064</v>
      </c>
    </row>
    <row r="90" spans="1:4">
      <c r="A90" s="1" t="s">
        <v>90</v>
      </c>
      <c r="B90" s="1">
        <v>2572587</v>
      </c>
      <c r="C90">
        <v>40050183</v>
      </c>
      <c r="D90">
        <f t="shared" si="2"/>
        <v>6.423408851839703</v>
      </c>
    </row>
    <row r="91" spans="1:4">
      <c r="A91" s="1" t="s">
        <v>83</v>
      </c>
      <c r="B91" s="1">
        <v>769884</v>
      </c>
      <c r="C91">
        <v>11997222</v>
      </c>
      <c r="D91">
        <f t="shared" si="2"/>
        <v>6.4171855784614138</v>
      </c>
    </row>
    <row r="92" spans="1:4">
      <c r="A92" s="1" t="s">
        <v>131</v>
      </c>
      <c r="B92" s="1">
        <v>847056</v>
      </c>
      <c r="C92">
        <v>13207735</v>
      </c>
      <c r="D92">
        <f t="shared" si="2"/>
        <v>6.4133327932457753</v>
      </c>
    </row>
    <row r="93" spans="1:4">
      <c r="A93" s="1" t="s">
        <v>79</v>
      </c>
      <c r="B93" s="1">
        <v>2037822</v>
      </c>
      <c r="C93">
        <v>31778473</v>
      </c>
      <c r="D93">
        <f t="shared" si="2"/>
        <v>6.4125862812854466</v>
      </c>
    </row>
    <row r="94" spans="1:4">
      <c r="A94" s="1" t="s">
        <v>50</v>
      </c>
      <c r="B94" s="1">
        <v>2942192</v>
      </c>
      <c r="C94">
        <v>45888782</v>
      </c>
      <c r="D94">
        <f t="shared" si="2"/>
        <v>6.411571350924067</v>
      </c>
    </row>
    <row r="95" spans="1:4">
      <c r="A95" s="1" t="s">
        <v>91</v>
      </c>
      <c r="B95" s="1">
        <v>1734012</v>
      </c>
      <c r="C95">
        <v>27060659</v>
      </c>
      <c r="D95">
        <f t="shared" si="2"/>
        <v>6.4078705548153874</v>
      </c>
    </row>
    <row r="96" spans="1:4">
      <c r="A96" s="1" t="s">
        <v>87</v>
      </c>
      <c r="B96" s="1">
        <v>1179772</v>
      </c>
      <c r="C96">
        <v>18427670</v>
      </c>
      <c r="D96">
        <f t="shared" si="2"/>
        <v>6.4021767266290315</v>
      </c>
    </row>
    <row r="97" spans="1:4">
      <c r="A97" s="1" t="s">
        <v>110</v>
      </c>
      <c r="B97" s="1">
        <v>1357582</v>
      </c>
      <c r="C97">
        <v>21208706</v>
      </c>
      <c r="D97">
        <f t="shared" si="2"/>
        <v>6.401060017522993</v>
      </c>
    </row>
    <row r="98" spans="1:4">
      <c r="A98" s="1" t="s">
        <v>28</v>
      </c>
      <c r="B98" s="1">
        <v>2180438</v>
      </c>
      <c r="C98">
        <v>34067192</v>
      </c>
      <c r="D98">
        <f t="shared" ref="D98:D129" si="3">B98/C98*100</f>
        <v>6.4004042364278213</v>
      </c>
    </row>
    <row r="99" spans="1:4">
      <c r="A99" s="1" t="s">
        <v>96</v>
      </c>
      <c r="B99" s="1">
        <v>1770986</v>
      </c>
      <c r="C99">
        <v>27683334</v>
      </c>
      <c r="D99">
        <f t="shared" si="3"/>
        <v>6.3973002673738648</v>
      </c>
    </row>
    <row r="100" spans="1:4">
      <c r="A100" s="1" t="s">
        <v>97</v>
      </c>
      <c r="B100" s="1">
        <v>1770986</v>
      </c>
      <c r="C100">
        <v>27683334</v>
      </c>
      <c r="D100">
        <f t="shared" si="3"/>
        <v>6.3973002673738648</v>
      </c>
    </row>
    <row r="101" spans="1:4">
      <c r="A101" s="1" t="s">
        <v>66</v>
      </c>
      <c r="B101" s="1">
        <v>1014043</v>
      </c>
      <c r="C101">
        <v>15865051</v>
      </c>
      <c r="D101">
        <f t="shared" si="3"/>
        <v>6.3916781610093789</v>
      </c>
    </row>
    <row r="102" spans="1:4">
      <c r="A102" s="1" t="s">
        <v>51</v>
      </c>
      <c r="B102" s="1">
        <v>704901</v>
      </c>
      <c r="C102">
        <v>11038161</v>
      </c>
      <c r="D102">
        <f t="shared" si="3"/>
        <v>6.386036587072792</v>
      </c>
    </row>
    <row r="103" spans="1:4">
      <c r="A103" s="1" t="s">
        <v>132</v>
      </c>
      <c r="B103" s="1">
        <v>874137</v>
      </c>
      <c r="C103">
        <v>13701413</v>
      </c>
      <c r="D103">
        <f t="shared" si="3"/>
        <v>6.379904028876437</v>
      </c>
    </row>
    <row r="104" spans="1:4">
      <c r="A104" t="s">
        <v>65</v>
      </c>
      <c r="B104" s="1">
        <v>1075184</v>
      </c>
      <c r="C104">
        <v>16859598</v>
      </c>
      <c r="D104">
        <f t="shared" si="3"/>
        <v>6.3772813562933113</v>
      </c>
    </row>
    <row r="105" spans="1:4">
      <c r="A105" s="1" t="s">
        <v>26</v>
      </c>
      <c r="B105" s="1">
        <v>539888</v>
      </c>
      <c r="C105">
        <v>8469336</v>
      </c>
      <c r="D105">
        <f t="shared" si="3"/>
        <v>6.3746201591246345</v>
      </c>
    </row>
    <row r="106" spans="1:4">
      <c r="A106" s="1" t="s">
        <v>54</v>
      </c>
      <c r="B106" s="1">
        <v>854983</v>
      </c>
      <c r="C106">
        <v>13417324</v>
      </c>
      <c r="D106">
        <f t="shared" si="3"/>
        <v>6.3722318995948823</v>
      </c>
    </row>
    <row r="107" spans="1:4">
      <c r="A107" s="1" t="s">
        <v>33</v>
      </c>
      <c r="B107" s="1">
        <v>1326845</v>
      </c>
      <c r="C107">
        <v>20856276</v>
      </c>
      <c r="D107">
        <f t="shared" si="3"/>
        <v>6.3618500253832462</v>
      </c>
    </row>
    <row r="108" spans="1:4">
      <c r="A108" s="1" t="s">
        <v>37</v>
      </c>
      <c r="B108" s="1">
        <v>986174</v>
      </c>
      <c r="C108">
        <v>15506956</v>
      </c>
      <c r="D108">
        <f t="shared" si="3"/>
        <v>6.3595588973103423</v>
      </c>
    </row>
    <row r="109" spans="1:4">
      <c r="A109" s="1" t="s">
        <v>74</v>
      </c>
      <c r="B109" s="1">
        <v>1352427</v>
      </c>
      <c r="C109">
        <v>21268003</v>
      </c>
      <c r="D109">
        <f t="shared" si="3"/>
        <v>6.3589750292963574</v>
      </c>
    </row>
    <row r="110" spans="1:4">
      <c r="A110" s="1" t="s">
        <v>99</v>
      </c>
      <c r="B110" s="1">
        <v>1002921</v>
      </c>
      <c r="C110">
        <v>15779437</v>
      </c>
      <c r="D110">
        <f t="shared" si="3"/>
        <v>6.3558731531422827</v>
      </c>
    </row>
    <row r="111" spans="1:4">
      <c r="A111" s="1" t="s">
        <v>70</v>
      </c>
      <c r="B111" s="1">
        <v>877914</v>
      </c>
      <c r="C111">
        <v>13817056</v>
      </c>
      <c r="D111">
        <f t="shared" si="3"/>
        <v>6.3538426709712974</v>
      </c>
    </row>
    <row r="112" spans="1:4">
      <c r="A112" t="s">
        <v>71</v>
      </c>
      <c r="B112" s="1">
        <v>877914</v>
      </c>
      <c r="C112">
        <v>13817056</v>
      </c>
      <c r="D112">
        <f t="shared" si="3"/>
        <v>6.3538426709712974</v>
      </c>
    </row>
    <row r="113" spans="1:4">
      <c r="A113" s="1" t="s">
        <v>164</v>
      </c>
      <c r="B113" s="1">
        <v>1124545</v>
      </c>
      <c r="C113">
        <v>17707763</v>
      </c>
      <c r="D113">
        <f t="shared" si="3"/>
        <v>6.350576298090278</v>
      </c>
    </row>
    <row r="114" spans="1:4">
      <c r="A114" s="1" t="s">
        <v>166</v>
      </c>
      <c r="B114" s="1">
        <v>1185601</v>
      </c>
      <c r="C114">
        <v>18686946</v>
      </c>
      <c r="D114">
        <f t="shared" si="3"/>
        <v>6.344541264260088</v>
      </c>
    </row>
    <row r="115" spans="1:4">
      <c r="A115" s="1" t="s">
        <v>106</v>
      </c>
      <c r="B115" s="1">
        <v>1622262</v>
      </c>
      <c r="C115">
        <v>25582579</v>
      </c>
      <c r="D115">
        <f t="shared" si="3"/>
        <v>6.341276225512682</v>
      </c>
    </row>
    <row r="116" spans="1:4">
      <c r="A116" s="1" t="s">
        <v>49</v>
      </c>
      <c r="B116" s="1">
        <v>1126662</v>
      </c>
      <c r="C116">
        <v>17790752</v>
      </c>
      <c r="D116">
        <f t="shared" si="3"/>
        <v>6.3328520345851596</v>
      </c>
    </row>
    <row r="117" spans="1:4">
      <c r="A117" s="1" t="s">
        <v>52</v>
      </c>
      <c r="B117" s="1">
        <v>974771</v>
      </c>
      <c r="C117">
        <v>15394186</v>
      </c>
      <c r="D117">
        <f t="shared" si="3"/>
        <v>6.3320723810924466</v>
      </c>
    </row>
    <row r="118" spans="1:4">
      <c r="A118" s="1" t="s">
        <v>86</v>
      </c>
      <c r="B118" s="1">
        <v>2079765</v>
      </c>
      <c r="C118">
        <v>32885575</v>
      </c>
      <c r="D118">
        <f t="shared" si="3"/>
        <v>6.3242470292825956</v>
      </c>
    </row>
    <row r="119" spans="1:4">
      <c r="A119" s="1" t="s">
        <v>152</v>
      </c>
      <c r="B119" s="1">
        <v>1015244</v>
      </c>
      <c r="C119">
        <v>16067028</v>
      </c>
      <c r="D119">
        <f t="shared" si="3"/>
        <v>6.3188039505501576</v>
      </c>
    </row>
    <row r="120" spans="1:4">
      <c r="A120" t="s">
        <v>160</v>
      </c>
      <c r="B120" s="1">
        <v>1020971</v>
      </c>
      <c r="C120">
        <v>16163335</v>
      </c>
      <c r="D120">
        <f t="shared" si="3"/>
        <v>6.3165862738104481</v>
      </c>
    </row>
    <row r="121" spans="1:4">
      <c r="A121" t="s">
        <v>165</v>
      </c>
      <c r="B121" s="1">
        <v>1269231</v>
      </c>
      <c r="C121">
        <v>20096447</v>
      </c>
      <c r="D121">
        <f t="shared" si="3"/>
        <v>6.3156984913800933</v>
      </c>
    </row>
    <row r="122" spans="1:4">
      <c r="A122" s="1" t="s">
        <v>75</v>
      </c>
      <c r="B122" s="1">
        <v>993480</v>
      </c>
      <c r="C122">
        <v>15746669</v>
      </c>
      <c r="D122">
        <f t="shared" si="3"/>
        <v>6.3091438576628498</v>
      </c>
    </row>
    <row r="123" spans="1:4">
      <c r="A123" t="s">
        <v>125</v>
      </c>
      <c r="B123" s="1">
        <v>1538264</v>
      </c>
      <c r="C123">
        <v>24392457</v>
      </c>
      <c r="D123">
        <f t="shared" si="3"/>
        <v>6.306310184332804</v>
      </c>
    </row>
    <row r="124" spans="1:4">
      <c r="A124" s="1" t="s">
        <v>153</v>
      </c>
      <c r="B124" s="1">
        <v>1087744</v>
      </c>
      <c r="C124">
        <v>17250812</v>
      </c>
      <c r="D124">
        <f t="shared" si="3"/>
        <v>6.3054655050440527</v>
      </c>
    </row>
    <row r="125" spans="1:4">
      <c r="A125" s="1" t="s">
        <v>151</v>
      </c>
      <c r="B125" s="1">
        <v>1066950</v>
      </c>
      <c r="C125">
        <v>16926073</v>
      </c>
      <c r="D125">
        <f t="shared" si="3"/>
        <v>6.3035885524066932</v>
      </c>
    </row>
    <row r="126" spans="1:4">
      <c r="A126" s="1" t="s">
        <v>55</v>
      </c>
      <c r="B126" s="1">
        <v>817511</v>
      </c>
      <c r="C126">
        <v>12973864</v>
      </c>
      <c r="D126">
        <f t="shared" si="3"/>
        <v>6.3012145032505353</v>
      </c>
    </row>
    <row r="127" spans="1:4">
      <c r="A127" s="1" t="s">
        <v>32</v>
      </c>
      <c r="B127" s="1">
        <v>1066606</v>
      </c>
      <c r="C127">
        <v>16929329</v>
      </c>
      <c r="D127">
        <f t="shared" si="3"/>
        <v>6.3003442132880751</v>
      </c>
    </row>
    <row r="128" spans="1:4">
      <c r="A128" s="1" t="s">
        <v>53</v>
      </c>
      <c r="B128" s="1">
        <v>1214200</v>
      </c>
      <c r="C128">
        <v>19308698</v>
      </c>
      <c r="D128">
        <f t="shared" si="3"/>
        <v>6.2883577131922621</v>
      </c>
    </row>
    <row r="129" spans="1:4">
      <c r="A129" s="1" t="s">
        <v>104</v>
      </c>
      <c r="B129" s="1">
        <v>1240186</v>
      </c>
      <c r="C129">
        <v>19723886</v>
      </c>
      <c r="D129">
        <f t="shared" si="3"/>
        <v>6.2877366052511157</v>
      </c>
    </row>
    <row r="130" spans="1:4">
      <c r="A130" s="1" t="s">
        <v>58</v>
      </c>
      <c r="B130" s="1">
        <v>1765728</v>
      </c>
      <c r="C130">
        <v>28127205</v>
      </c>
      <c r="D130">
        <f t="shared" ref="D130:D146" si="4">B130/C130*100</f>
        <v>6.277651832096363</v>
      </c>
    </row>
    <row r="131" spans="1:4">
      <c r="A131" s="1" t="s">
        <v>169</v>
      </c>
      <c r="B131" s="1">
        <v>501811</v>
      </c>
      <c r="C131">
        <v>7999558</v>
      </c>
      <c r="D131">
        <f t="shared" si="4"/>
        <v>6.2729840823705514</v>
      </c>
    </row>
    <row r="132" spans="1:4">
      <c r="A132" s="1" t="s">
        <v>40</v>
      </c>
      <c r="B132" s="1">
        <v>945354</v>
      </c>
      <c r="C132">
        <v>15078401</v>
      </c>
      <c r="D132">
        <f t="shared" si="4"/>
        <v>6.2695905222311037</v>
      </c>
    </row>
    <row r="133" spans="1:4">
      <c r="A133" s="1" t="s">
        <v>31</v>
      </c>
      <c r="B133" s="1">
        <v>653555</v>
      </c>
      <c r="C133">
        <v>10436040</v>
      </c>
      <c r="D133">
        <f t="shared" si="4"/>
        <v>6.2624807877317448</v>
      </c>
    </row>
    <row r="134" spans="1:4">
      <c r="A134" t="s">
        <v>121</v>
      </c>
      <c r="B134" s="1">
        <v>1188774</v>
      </c>
      <c r="C134">
        <v>19051295</v>
      </c>
      <c r="D134">
        <f t="shared" si="4"/>
        <v>6.2398592851562062</v>
      </c>
    </row>
    <row r="135" spans="1:4">
      <c r="A135" t="s">
        <v>124</v>
      </c>
      <c r="B135" s="1">
        <v>1362894</v>
      </c>
      <c r="C135">
        <v>21850566</v>
      </c>
      <c r="D135">
        <f t="shared" si="4"/>
        <v>6.2373395728055741</v>
      </c>
    </row>
    <row r="136" spans="1:4">
      <c r="A136" t="s">
        <v>123</v>
      </c>
      <c r="B136" s="1">
        <v>2186827</v>
      </c>
      <c r="C136">
        <v>35092467</v>
      </c>
      <c r="D136">
        <f t="shared" si="4"/>
        <v>6.2316137534588263</v>
      </c>
    </row>
    <row r="137" spans="1:4">
      <c r="A137" s="1" t="s">
        <v>161</v>
      </c>
      <c r="B137" s="1">
        <v>959254</v>
      </c>
      <c r="C137">
        <v>15435323</v>
      </c>
      <c r="D137">
        <f t="shared" si="4"/>
        <v>6.2146674870360661</v>
      </c>
    </row>
    <row r="138" spans="1:4">
      <c r="A138" s="1" t="s">
        <v>93</v>
      </c>
      <c r="B138" s="1">
        <v>1923158</v>
      </c>
      <c r="C138">
        <v>30987694</v>
      </c>
      <c r="D138">
        <f t="shared" si="4"/>
        <v>6.2061991447314533</v>
      </c>
    </row>
    <row r="139" spans="1:4">
      <c r="A139" t="s">
        <v>122</v>
      </c>
      <c r="B139" s="1">
        <v>1268381</v>
      </c>
      <c r="C139">
        <v>20479611</v>
      </c>
      <c r="D139">
        <f t="shared" si="4"/>
        <v>6.1933842395736916</v>
      </c>
    </row>
    <row r="140" spans="1:4">
      <c r="A140" s="1" t="s">
        <v>36</v>
      </c>
      <c r="B140" s="1">
        <v>1497819</v>
      </c>
      <c r="C140">
        <v>24241434</v>
      </c>
      <c r="D140">
        <f t="shared" si="4"/>
        <v>6.1787557617259772</v>
      </c>
    </row>
    <row r="141" spans="1:4">
      <c r="A141" s="1" t="s">
        <v>63</v>
      </c>
      <c r="B141" s="1">
        <v>951622</v>
      </c>
      <c r="C141">
        <v>15417676</v>
      </c>
      <c r="D141">
        <f t="shared" si="4"/>
        <v>6.1722791424596029</v>
      </c>
    </row>
    <row r="142" spans="1:4">
      <c r="A142" s="1" t="s">
        <v>112</v>
      </c>
      <c r="B142" s="1">
        <v>1215047</v>
      </c>
      <c r="C142">
        <v>19895416</v>
      </c>
      <c r="D142">
        <f t="shared" si="4"/>
        <v>6.1071706165882631</v>
      </c>
    </row>
    <row r="143" spans="1:4">
      <c r="A143" t="s">
        <v>77</v>
      </c>
      <c r="B143" s="1">
        <v>923254</v>
      </c>
      <c r="C143">
        <v>15144335</v>
      </c>
      <c r="D143">
        <f t="shared" si="4"/>
        <v>6.0963654066025352</v>
      </c>
    </row>
    <row r="144" spans="1:4">
      <c r="A144" s="1" t="s">
        <v>57</v>
      </c>
      <c r="B144" s="1">
        <v>706297</v>
      </c>
      <c r="C144">
        <v>11631557</v>
      </c>
      <c r="D144">
        <f t="shared" si="4"/>
        <v>6.0722481091740343</v>
      </c>
    </row>
    <row r="145" spans="1:4">
      <c r="A145" s="1" t="s">
        <v>135</v>
      </c>
      <c r="B145" s="1">
        <v>30984</v>
      </c>
      <c r="C145">
        <v>512808</v>
      </c>
      <c r="D145">
        <f t="shared" si="4"/>
        <v>6.0420274254691808</v>
      </c>
    </row>
    <row r="146" spans="1:4">
      <c r="A146" s="1" t="s">
        <v>35</v>
      </c>
      <c r="B146" s="1">
        <v>957476</v>
      </c>
      <c r="C146">
        <v>22811501</v>
      </c>
      <c r="D146">
        <f t="shared" si="4"/>
        <v>4.197338877437307</v>
      </c>
    </row>
  </sheetData>
  <sortState ref="A2:D146">
    <sortCondition descending="1" ref="D2:D146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55CAF-EACA-4115-BAFB-1F46E3DBC2C5}">
  <dimension ref="A1:E146"/>
  <sheetViews>
    <sheetView topLeftCell="A117" workbookViewId="0">
      <selection activeCell="D143" sqref="D143"/>
    </sheetView>
  </sheetViews>
  <sheetFormatPr defaultRowHeight="13.8"/>
  <cols>
    <col min="1" max="1" width="25.69921875" bestFit="1" customWidth="1"/>
    <col min="4" max="4" width="10.5" customWidth="1"/>
  </cols>
  <sheetData>
    <row r="1" spans="1:5">
      <c r="A1" s="2" t="s">
        <v>172</v>
      </c>
      <c r="B1" s="3" t="s">
        <v>6</v>
      </c>
      <c r="C1" s="2" t="s">
        <v>170</v>
      </c>
      <c r="D1" s="2" t="s">
        <v>171</v>
      </c>
      <c r="E1" s="2" t="s">
        <v>174</v>
      </c>
    </row>
    <row r="2" spans="1:5">
      <c r="A2" s="1" t="s">
        <v>78</v>
      </c>
      <c r="B2" s="1">
        <v>248056</v>
      </c>
      <c r="C2">
        <v>7900134</v>
      </c>
      <c r="D2">
        <f t="shared" ref="D2:D33" si="0">B2/C2*100</f>
        <v>3.1398961080913312</v>
      </c>
      <c r="E2">
        <f>AVERAGE(D2:D146)</f>
        <v>2.4016657467074616</v>
      </c>
    </row>
    <row r="3" spans="1:5">
      <c r="A3" t="s">
        <v>62</v>
      </c>
      <c r="B3" s="1">
        <v>226616</v>
      </c>
      <c r="C3">
        <v>7385331</v>
      </c>
      <c r="D3">
        <f t="shared" si="0"/>
        <v>3.0684609802864622</v>
      </c>
    </row>
    <row r="4" spans="1:5">
      <c r="A4" s="1" t="s">
        <v>135</v>
      </c>
      <c r="B4" s="1">
        <v>14893</v>
      </c>
      <c r="C4">
        <v>512808</v>
      </c>
      <c r="D4">
        <f t="shared" si="0"/>
        <v>2.9042058626230478</v>
      </c>
    </row>
    <row r="5" spans="1:5">
      <c r="A5" s="1" t="s">
        <v>155</v>
      </c>
      <c r="B5" s="1">
        <v>410207</v>
      </c>
      <c r="C5">
        <v>15153452</v>
      </c>
      <c r="D5">
        <f t="shared" si="0"/>
        <v>2.7070201561993925</v>
      </c>
    </row>
    <row r="6" spans="1:5">
      <c r="A6" s="1" t="s">
        <v>59</v>
      </c>
      <c r="B6" s="1">
        <v>219121</v>
      </c>
      <c r="C6">
        <v>8164740</v>
      </c>
      <c r="D6">
        <f t="shared" si="0"/>
        <v>2.683747431026585</v>
      </c>
    </row>
    <row r="7" spans="1:5">
      <c r="A7" s="1" t="s">
        <v>57</v>
      </c>
      <c r="B7" s="1">
        <v>306720</v>
      </c>
      <c r="C7">
        <v>11631557</v>
      </c>
      <c r="D7">
        <f t="shared" si="0"/>
        <v>2.6369642516474792</v>
      </c>
    </row>
    <row r="8" spans="1:5">
      <c r="A8" s="1" t="s">
        <v>36</v>
      </c>
      <c r="B8" s="1">
        <v>625039</v>
      </c>
      <c r="C8">
        <v>24241434</v>
      </c>
      <c r="D8">
        <f t="shared" si="0"/>
        <v>2.5783911958343722</v>
      </c>
    </row>
    <row r="9" spans="1:5">
      <c r="A9" s="1" t="s">
        <v>106</v>
      </c>
      <c r="B9" s="1">
        <v>658849</v>
      </c>
      <c r="C9">
        <v>25582579</v>
      </c>
      <c r="D9">
        <f t="shared" si="0"/>
        <v>2.5753814734628593</v>
      </c>
    </row>
    <row r="10" spans="1:5">
      <c r="A10" s="1" t="s">
        <v>35</v>
      </c>
      <c r="B10" s="1">
        <v>587026</v>
      </c>
      <c r="C10">
        <v>22811501</v>
      </c>
      <c r="D10">
        <f t="shared" si="0"/>
        <v>2.5733773503111435</v>
      </c>
    </row>
    <row r="11" spans="1:5">
      <c r="A11" s="1" t="s">
        <v>49</v>
      </c>
      <c r="B11" s="1">
        <v>457480</v>
      </c>
      <c r="C11">
        <v>17790752</v>
      </c>
      <c r="D11">
        <f t="shared" si="0"/>
        <v>2.5714483569890692</v>
      </c>
    </row>
    <row r="12" spans="1:5">
      <c r="A12" s="1" t="s">
        <v>25</v>
      </c>
      <c r="B12" s="1">
        <v>606312</v>
      </c>
      <c r="C12">
        <v>23616984</v>
      </c>
      <c r="D12">
        <f t="shared" si="0"/>
        <v>2.56727107915219</v>
      </c>
    </row>
    <row r="13" spans="1:5">
      <c r="A13" s="1" t="s">
        <v>86</v>
      </c>
      <c r="B13" s="1">
        <v>841603</v>
      </c>
      <c r="C13">
        <v>32885575</v>
      </c>
      <c r="D13">
        <f t="shared" si="0"/>
        <v>2.5591859044581096</v>
      </c>
    </row>
    <row r="14" spans="1:5">
      <c r="A14" t="s">
        <v>115</v>
      </c>
      <c r="B14" s="1">
        <v>844491</v>
      </c>
      <c r="C14">
        <v>33120940</v>
      </c>
      <c r="D14">
        <f t="shared" si="0"/>
        <v>2.5497193014449469</v>
      </c>
    </row>
    <row r="15" spans="1:5">
      <c r="A15" t="s">
        <v>119</v>
      </c>
      <c r="B15" s="1">
        <v>563564</v>
      </c>
      <c r="C15">
        <v>22174387</v>
      </c>
      <c r="D15">
        <f t="shared" si="0"/>
        <v>2.5415088137498456</v>
      </c>
    </row>
    <row r="16" spans="1:5">
      <c r="A16" s="1" t="s">
        <v>162</v>
      </c>
      <c r="B16" s="1">
        <v>2537</v>
      </c>
      <c r="C16">
        <v>100000</v>
      </c>
      <c r="D16">
        <f t="shared" si="0"/>
        <v>2.5369999999999999</v>
      </c>
    </row>
    <row r="17" spans="1:4">
      <c r="A17" s="1" t="s">
        <v>132</v>
      </c>
      <c r="B17" s="1">
        <v>347320</v>
      </c>
      <c r="C17">
        <v>13701413</v>
      </c>
      <c r="D17">
        <f t="shared" si="0"/>
        <v>2.5349210333270005</v>
      </c>
    </row>
    <row r="18" spans="1:4">
      <c r="A18" s="1" t="s">
        <v>154</v>
      </c>
      <c r="B18" s="1">
        <v>462727</v>
      </c>
      <c r="C18">
        <v>18271004</v>
      </c>
      <c r="D18">
        <f t="shared" si="0"/>
        <v>2.5325756592248569</v>
      </c>
    </row>
    <row r="19" spans="1:4">
      <c r="A19" s="1" t="s">
        <v>63</v>
      </c>
      <c r="B19" s="1">
        <v>389994</v>
      </c>
      <c r="C19">
        <v>15417676</v>
      </c>
      <c r="D19">
        <f t="shared" si="0"/>
        <v>2.5295252021121728</v>
      </c>
    </row>
    <row r="20" spans="1:4">
      <c r="A20" t="s">
        <v>165</v>
      </c>
      <c r="B20" s="1">
        <v>506406</v>
      </c>
      <c r="C20">
        <v>20096447</v>
      </c>
      <c r="D20">
        <f t="shared" si="0"/>
        <v>2.5198782650485434</v>
      </c>
    </row>
    <row r="21" spans="1:4">
      <c r="A21" s="1" t="s">
        <v>104</v>
      </c>
      <c r="B21" s="1">
        <v>496646</v>
      </c>
      <c r="C21">
        <v>19723886</v>
      </c>
      <c r="D21">
        <f t="shared" si="0"/>
        <v>2.5179926511438975</v>
      </c>
    </row>
    <row r="22" spans="1:4">
      <c r="A22" s="1" t="s">
        <v>164</v>
      </c>
      <c r="B22" s="1">
        <v>445424</v>
      </c>
      <c r="C22">
        <v>17707763</v>
      </c>
      <c r="D22">
        <f t="shared" si="0"/>
        <v>2.5154165435803493</v>
      </c>
    </row>
    <row r="23" spans="1:4">
      <c r="A23" s="1" t="s">
        <v>45</v>
      </c>
      <c r="B23" s="1">
        <v>788130</v>
      </c>
      <c r="C23">
        <v>31370722</v>
      </c>
      <c r="D23">
        <f t="shared" si="0"/>
        <v>2.5123106825529868</v>
      </c>
    </row>
    <row r="24" spans="1:4">
      <c r="A24" s="1" t="s">
        <v>166</v>
      </c>
      <c r="B24" s="1">
        <v>469248</v>
      </c>
      <c r="C24">
        <v>18686946</v>
      </c>
      <c r="D24">
        <f t="shared" si="0"/>
        <v>2.5111005297494842</v>
      </c>
    </row>
    <row r="25" spans="1:4">
      <c r="A25" s="1" t="s">
        <v>109</v>
      </c>
      <c r="B25" s="1">
        <v>316637</v>
      </c>
      <c r="C25">
        <v>12611218</v>
      </c>
      <c r="D25">
        <f t="shared" si="0"/>
        <v>2.5107566929697036</v>
      </c>
    </row>
    <row r="26" spans="1:4">
      <c r="A26" s="1" t="s">
        <v>87</v>
      </c>
      <c r="B26" s="1">
        <v>462621</v>
      </c>
      <c r="C26">
        <v>18427670</v>
      </c>
      <c r="D26">
        <f t="shared" si="0"/>
        <v>2.5104693105530975</v>
      </c>
    </row>
    <row r="27" spans="1:4">
      <c r="A27" s="1" t="s">
        <v>80</v>
      </c>
      <c r="B27" s="1">
        <v>497330</v>
      </c>
      <c r="C27">
        <v>19826483</v>
      </c>
      <c r="D27">
        <f t="shared" si="0"/>
        <v>2.508412611555968</v>
      </c>
    </row>
    <row r="28" spans="1:4">
      <c r="A28" s="1" t="s">
        <v>43</v>
      </c>
      <c r="B28" s="1">
        <v>528189</v>
      </c>
      <c r="C28">
        <v>21057698</v>
      </c>
      <c r="D28">
        <f t="shared" si="0"/>
        <v>2.5082941164793984</v>
      </c>
    </row>
    <row r="29" spans="1:4">
      <c r="A29" s="1" t="s">
        <v>27</v>
      </c>
      <c r="B29" s="1">
        <v>214465</v>
      </c>
      <c r="C29">
        <v>8575860</v>
      </c>
      <c r="D29">
        <f t="shared" si="0"/>
        <v>2.5007987537109981</v>
      </c>
    </row>
    <row r="30" spans="1:4">
      <c r="A30" s="1" t="s">
        <v>163</v>
      </c>
      <c r="B30" s="1">
        <v>223440</v>
      </c>
      <c r="C30">
        <v>8939204</v>
      </c>
      <c r="D30">
        <f t="shared" si="0"/>
        <v>2.4995514141975055</v>
      </c>
    </row>
    <row r="31" spans="1:4">
      <c r="A31" s="1" t="s">
        <v>41</v>
      </c>
      <c r="B31" s="1">
        <v>208582</v>
      </c>
      <c r="C31">
        <v>8346984</v>
      </c>
      <c r="D31">
        <f t="shared" si="0"/>
        <v>2.4988906172576826</v>
      </c>
    </row>
    <row r="32" spans="1:4">
      <c r="A32" s="1" t="s">
        <v>112</v>
      </c>
      <c r="B32" s="1">
        <v>497114</v>
      </c>
      <c r="C32">
        <v>19895416</v>
      </c>
      <c r="D32">
        <f t="shared" si="0"/>
        <v>2.4986358666740118</v>
      </c>
    </row>
    <row r="33" spans="1:4">
      <c r="A33" s="1" t="s">
        <v>42</v>
      </c>
      <c r="B33" s="1">
        <v>381575</v>
      </c>
      <c r="C33">
        <v>15338890</v>
      </c>
      <c r="D33">
        <f t="shared" si="0"/>
        <v>2.4876311128119442</v>
      </c>
    </row>
    <row r="34" spans="1:4">
      <c r="A34" t="s">
        <v>130</v>
      </c>
      <c r="B34" s="1">
        <v>496645</v>
      </c>
      <c r="C34">
        <v>19967442</v>
      </c>
      <c r="D34">
        <f t="shared" ref="D34:D65" si="1">B34/C34*100</f>
        <v>2.48727403339897</v>
      </c>
    </row>
    <row r="35" spans="1:4">
      <c r="A35" s="1" t="s">
        <v>93</v>
      </c>
      <c r="B35" s="1">
        <v>770660</v>
      </c>
      <c r="C35">
        <v>30987694</v>
      </c>
      <c r="D35">
        <f t="shared" si="1"/>
        <v>2.4869872537143292</v>
      </c>
    </row>
    <row r="36" spans="1:4">
      <c r="A36" s="1" t="s">
        <v>167</v>
      </c>
      <c r="B36" s="1">
        <v>509653</v>
      </c>
      <c r="C36">
        <v>20542112</v>
      </c>
      <c r="D36">
        <f t="shared" si="1"/>
        <v>2.4810155839866903</v>
      </c>
    </row>
    <row r="37" spans="1:4">
      <c r="A37" s="1" t="s">
        <v>44</v>
      </c>
      <c r="B37" s="1">
        <v>398405</v>
      </c>
      <c r="C37">
        <v>16067593</v>
      </c>
      <c r="D37">
        <f t="shared" si="1"/>
        <v>2.4795562098193549</v>
      </c>
    </row>
    <row r="38" spans="1:4">
      <c r="A38" s="1" t="s">
        <v>40</v>
      </c>
      <c r="B38" s="1">
        <v>373865</v>
      </c>
      <c r="C38">
        <v>15078401</v>
      </c>
      <c r="D38">
        <f t="shared" si="1"/>
        <v>2.4794737850518764</v>
      </c>
    </row>
    <row r="39" spans="1:4">
      <c r="A39" t="s">
        <v>126</v>
      </c>
      <c r="B39" s="1">
        <v>299487</v>
      </c>
      <c r="C39">
        <v>12108673</v>
      </c>
      <c r="D39">
        <f t="shared" si="1"/>
        <v>2.4733263504597076</v>
      </c>
    </row>
    <row r="40" spans="1:4">
      <c r="A40" t="s">
        <v>127</v>
      </c>
      <c r="B40" s="1">
        <v>343485</v>
      </c>
      <c r="C40">
        <v>13895909</v>
      </c>
      <c r="D40">
        <f t="shared" si="1"/>
        <v>2.4718426120954016</v>
      </c>
    </row>
    <row r="41" spans="1:4">
      <c r="A41" s="1" t="s">
        <v>150</v>
      </c>
      <c r="B41" s="1">
        <v>416960</v>
      </c>
      <c r="C41">
        <v>16886783</v>
      </c>
      <c r="D41">
        <f t="shared" si="1"/>
        <v>2.4691499855241816</v>
      </c>
    </row>
    <row r="42" spans="1:4">
      <c r="A42" s="1" t="s">
        <v>133</v>
      </c>
      <c r="B42" s="1">
        <v>436460</v>
      </c>
      <c r="C42">
        <v>17688280</v>
      </c>
      <c r="D42">
        <f t="shared" si="1"/>
        <v>2.4675095600024424</v>
      </c>
    </row>
    <row r="43" spans="1:4">
      <c r="A43" s="1" t="s">
        <v>143</v>
      </c>
      <c r="B43" s="1">
        <v>361605</v>
      </c>
      <c r="C43">
        <v>14685466</v>
      </c>
      <c r="D43">
        <f t="shared" si="1"/>
        <v>2.4623324857379401</v>
      </c>
    </row>
    <row r="44" spans="1:4">
      <c r="A44" s="1" t="s">
        <v>161</v>
      </c>
      <c r="B44" s="1">
        <v>379679</v>
      </c>
      <c r="C44">
        <v>15435323</v>
      </c>
      <c r="D44">
        <f t="shared" si="1"/>
        <v>2.4598059917502213</v>
      </c>
    </row>
    <row r="45" spans="1:4">
      <c r="A45" s="1" t="s">
        <v>100</v>
      </c>
      <c r="B45" s="1">
        <v>606793</v>
      </c>
      <c r="C45">
        <v>24709765</v>
      </c>
      <c r="D45">
        <f t="shared" si="1"/>
        <v>2.4556809828017387</v>
      </c>
    </row>
    <row r="46" spans="1:4">
      <c r="A46" t="s">
        <v>160</v>
      </c>
      <c r="B46" s="1">
        <v>396608</v>
      </c>
      <c r="C46">
        <v>16163335</v>
      </c>
      <c r="D46">
        <f t="shared" si="1"/>
        <v>2.4537510359093591</v>
      </c>
    </row>
    <row r="47" spans="1:4">
      <c r="A47" s="1" t="s">
        <v>140</v>
      </c>
      <c r="B47" s="1">
        <v>401112</v>
      </c>
      <c r="C47">
        <v>16353609</v>
      </c>
      <c r="D47">
        <f t="shared" si="1"/>
        <v>2.4527430000313695</v>
      </c>
    </row>
    <row r="48" spans="1:4">
      <c r="A48" s="1" t="s">
        <v>142</v>
      </c>
      <c r="B48" s="1">
        <v>392022</v>
      </c>
      <c r="C48">
        <v>15986491</v>
      </c>
      <c r="D48">
        <f t="shared" si="1"/>
        <v>2.4522079298077357</v>
      </c>
    </row>
    <row r="49" spans="1:4">
      <c r="A49" s="1" t="s">
        <v>169</v>
      </c>
      <c r="B49" s="1">
        <v>195660</v>
      </c>
      <c r="C49">
        <v>7999558</v>
      </c>
      <c r="D49">
        <f t="shared" si="1"/>
        <v>2.4458851351537172</v>
      </c>
    </row>
    <row r="50" spans="1:4">
      <c r="A50" s="1" t="s">
        <v>75</v>
      </c>
      <c r="B50" s="1">
        <v>385101</v>
      </c>
      <c r="C50">
        <v>15746669</v>
      </c>
      <c r="D50">
        <f t="shared" si="1"/>
        <v>2.4456029398979555</v>
      </c>
    </row>
    <row r="51" spans="1:4">
      <c r="A51" s="1" t="s">
        <v>110</v>
      </c>
      <c r="B51" s="1">
        <v>518289</v>
      </c>
      <c r="C51">
        <v>21208706</v>
      </c>
      <c r="D51">
        <f t="shared" si="1"/>
        <v>2.4437558802503085</v>
      </c>
    </row>
    <row r="52" spans="1:4">
      <c r="A52" s="1" t="s">
        <v>76</v>
      </c>
      <c r="B52" s="1">
        <v>237442</v>
      </c>
      <c r="C52">
        <v>9716632</v>
      </c>
      <c r="D52">
        <f t="shared" si="1"/>
        <v>2.4436656652222704</v>
      </c>
    </row>
    <row r="53" spans="1:4">
      <c r="A53" s="1" t="s">
        <v>141</v>
      </c>
      <c r="B53" s="1">
        <v>336078</v>
      </c>
      <c r="C53">
        <v>13757217</v>
      </c>
      <c r="D53">
        <f t="shared" si="1"/>
        <v>2.4429214135387993</v>
      </c>
    </row>
    <row r="54" spans="1:4">
      <c r="A54" s="1" t="s">
        <v>156</v>
      </c>
      <c r="B54" s="1">
        <v>363545</v>
      </c>
      <c r="C54">
        <v>14883787</v>
      </c>
      <c r="D54">
        <f t="shared" si="1"/>
        <v>2.4425571260862573</v>
      </c>
    </row>
    <row r="55" spans="1:4">
      <c r="A55" s="1" t="s">
        <v>131</v>
      </c>
      <c r="B55" s="1">
        <v>322276</v>
      </c>
      <c r="C55">
        <v>13207735</v>
      </c>
      <c r="D55">
        <f t="shared" si="1"/>
        <v>2.4400550132176337</v>
      </c>
    </row>
    <row r="56" spans="1:4">
      <c r="A56" s="1" t="s">
        <v>101</v>
      </c>
      <c r="B56" s="1">
        <v>449688</v>
      </c>
      <c r="C56">
        <v>18471161</v>
      </c>
      <c r="D56">
        <f t="shared" si="1"/>
        <v>2.4345410664765468</v>
      </c>
    </row>
    <row r="57" spans="1:4">
      <c r="A57" s="1" t="s">
        <v>58</v>
      </c>
      <c r="B57" s="1">
        <v>684597</v>
      </c>
      <c r="C57">
        <v>28127205</v>
      </c>
      <c r="D57">
        <f t="shared" si="1"/>
        <v>2.4339318464099082</v>
      </c>
    </row>
    <row r="58" spans="1:4">
      <c r="A58" s="1" t="s">
        <v>102</v>
      </c>
      <c r="B58" s="1">
        <v>732474</v>
      </c>
      <c r="C58">
        <v>30185251</v>
      </c>
      <c r="D58">
        <f t="shared" si="1"/>
        <v>2.4265956907232606</v>
      </c>
    </row>
    <row r="59" spans="1:4">
      <c r="A59" s="1" t="s">
        <v>70</v>
      </c>
      <c r="B59" s="1">
        <v>335176</v>
      </c>
      <c r="C59">
        <v>13817056</v>
      </c>
      <c r="D59">
        <f t="shared" si="1"/>
        <v>2.4258134294309874</v>
      </c>
    </row>
    <row r="60" spans="1:4">
      <c r="A60" t="s">
        <v>71</v>
      </c>
      <c r="B60" s="1">
        <v>335176</v>
      </c>
      <c r="C60">
        <v>13817056</v>
      </c>
      <c r="D60">
        <f t="shared" si="1"/>
        <v>2.4258134294309874</v>
      </c>
    </row>
    <row r="61" spans="1:4">
      <c r="A61" s="1" t="s">
        <v>37</v>
      </c>
      <c r="B61" s="1">
        <v>376162</v>
      </c>
      <c r="C61">
        <v>15506956</v>
      </c>
      <c r="D61">
        <f t="shared" si="1"/>
        <v>2.4257629930722704</v>
      </c>
    </row>
    <row r="62" spans="1:4">
      <c r="A62" s="1" t="s">
        <v>134</v>
      </c>
      <c r="B62" s="1">
        <v>316274</v>
      </c>
      <c r="C62">
        <v>13047009</v>
      </c>
      <c r="D62">
        <f t="shared" si="1"/>
        <v>2.4241111506859543</v>
      </c>
    </row>
    <row r="63" spans="1:4">
      <c r="A63" s="1" t="s">
        <v>84</v>
      </c>
      <c r="B63" s="1">
        <v>351602</v>
      </c>
      <c r="C63">
        <v>14510150</v>
      </c>
      <c r="D63">
        <f t="shared" si="1"/>
        <v>2.4231451776859645</v>
      </c>
    </row>
    <row r="64" spans="1:4">
      <c r="A64" s="1" t="s">
        <v>98</v>
      </c>
      <c r="B64" s="1">
        <v>584044</v>
      </c>
      <c r="C64">
        <v>24169883</v>
      </c>
      <c r="D64">
        <f t="shared" si="1"/>
        <v>2.4164121936378424</v>
      </c>
    </row>
    <row r="65" spans="1:4">
      <c r="A65" t="s">
        <v>120</v>
      </c>
      <c r="B65" s="1">
        <v>448700</v>
      </c>
      <c r="C65">
        <v>18589171</v>
      </c>
      <c r="D65">
        <f t="shared" si="1"/>
        <v>2.4137708991971722</v>
      </c>
    </row>
    <row r="66" spans="1:4">
      <c r="A66" s="1" t="s">
        <v>108</v>
      </c>
      <c r="B66" s="1">
        <v>607955</v>
      </c>
      <c r="C66">
        <v>25198274</v>
      </c>
      <c r="D66">
        <f t="shared" ref="D66:D97" si="2">B66/C66*100</f>
        <v>2.4126850910502839</v>
      </c>
    </row>
    <row r="67" spans="1:4">
      <c r="A67" s="1" t="s">
        <v>73</v>
      </c>
      <c r="B67" s="1">
        <v>505087</v>
      </c>
      <c r="C67">
        <v>20937286</v>
      </c>
      <c r="D67">
        <f t="shared" si="2"/>
        <v>2.4123804775843438</v>
      </c>
    </row>
    <row r="68" spans="1:4">
      <c r="A68" s="1" t="s">
        <v>147</v>
      </c>
      <c r="B68" s="1">
        <v>629158</v>
      </c>
      <c r="C68">
        <v>26093133</v>
      </c>
      <c r="D68">
        <f t="shared" si="2"/>
        <v>2.4112014452231554</v>
      </c>
    </row>
    <row r="69" spans="1:4">
      <c r="A69" s="1" t="s">
        <v>72</v>
      </c>
      <c r="B69" s="1">
        <v>490950</v>
      </c>
      <c r="C69">
        <v>20370362</v>
      </c>
      <c r="D69">
        <f t="shared" si="2"/>
        <v>2.4101191721580597</v>
      </c>
    </row>
    <row r="70" spans="1:4">
      <c r="A70" t="s">
        <v>116</v>
      </c>
      <c r="B70" s="1">
        <v>324141</v>
      </c>
      <c r="C70">
        <v>13460118</v>
      </c>
      <c r="D70">
        <f t="shared" si="2"/>
        <v>2.4081586803325199</v>
      </c>
    </row>
    <row r="71" spans="1:4">
      <c r="A71" s="1" t="s">
        <v>136</v>
      </c>
      <c r="B71" s="1">
        <v>529745</v>
      </c>
      <c r="C71">
        <v>22018550</v>
      </c>
      <c r="D71">
        <f t="shared" si="2"/>
        <v>2.4059032043436104</v>
      </c>
    </row>
    <row r="72" spans="1:4">
      <c r="A72" s="1" t="s">
        <v>137</v>
      </c>
      <c r="B72" s="1">
        <v>589971</v>
      </c>
      <c r="C72">
        <v>24542990</v>
      </c>
      <c r="D72">
        <f t="shared" si="2"/>
        <v>2.4038269175842064</v>
      </c>
    </row>
    <row r="73" spans="1:4">
      <c r="A73" s="1" t="s">
        <v>74</v>
      </c>
      <c r="B73" s="1">
        <v>511104</v>
      </c>
      <c r="C73">
        <v>21268003</v>
      </c>
      <c r="D73">
        <f t="shared" si="2"/>
        <v>2.403159337526894</v>
      </c>
    </row>
    <row r="74" spans="1:4">
      <c r="A74" s="1" t="s">
        <v>146</v>
      </c>
      <c r="B74" s="1">
        <v>310718</v>
      </c>
      <c r="C74">
        <v>12930542</v>
      </c>
      <c r="D74">
        <f t="shared" si="2"/>
        <v>2.4029773848613614</v>
      </c>
    </row>
    <row r="75" spans="1:4">
      <c r="A75" s="1" t="s">
        <v>149</v>
      </c>
      <c r="B75" s="1">
        <v>399269</v>
      </c>
      <c r="C75">
        <v>16623990</v>
      </c>
      <c r="D75">
        <f t="shared" si="2"/>
        <v>2.4017639567877507</v>
      </c>
    </row>
    <row r="76" spans="1:4">
      <c r="A76" s="1" t="s">
        <v>96</v>
      </c>
      <c r="B76" s="1">
        <v>664788</v>
      </c>
      <c r="C76">
        <v>27683334</v>
      </c>
      <c r="D76">
        <f t="shared" si="2"/>
        <v>2.401401507491836</v>
      </c>
    </row>
    <row r="77" spans="1:4">
      <c r="A77" s="1" t="s">
        <v>97</v>
      </c>
      <c r="B77" s="1">
        <v>664788</v>
      </c>
      <c r="C77">
        <v>27683334</v>
      </c>
      <c r="D77">
        <f t="shared" si="2"/>
        <v>2.401401507491836</v>
      </c>
    </row>
    <row r="78" spans="1:4">
      <c r="A78" s="1" t="s">
        <v>148</v>
      </c>
      <c r="B78" s="1">
        <v>328149</v>
      </c>
      <c r="C78">
        <v>13673890</v>
      </c>
      <c r="D78">
        <f t="shared" si="2"/>
        <v>2.3998218502562181</v>
      </c>
    </row>
    <row r="79" spans="1:4">
      <c r="A79" t="s">
        <v>125</v>
      </c>
      <c r="B79" s="1">
        <v>585228</v>
      </c>
      <c r="C79">
        <v>24392457</v>
      </c>
      <c r="D79">
        <f t="shared" si="2"/>
        <v>2.3992171022377944</v>
      </c>
    </row>
    <row r="80" spans="1:4">
      <c r="A80" s="1" t="s">
        <v>26</v>
      </c>
      <c r="B80" s="1">
        <v>203113</v>
      </c>
      <c r="C80">
        <v>8469336</v>
      </c>
      <c r="D80">
        <f t="shared" si="2"/>
        <v>2.3982163418714291</v>
      </c>
    </row>
    <row r="81" spans="1:4">
      <c r="A81" s="1" t="s">
        <v>144</v>
      </c>
      <c r="B81" s="1">
        <v>530537</v>
      </c>
      <c r="C81">
        <v>22123333</v>
      </c>
      <c r="D81">
        <f t="shared" si="2"/>
        <v>2.3980880276945613</v>
      </c>
    </row>
    <row r="82" spans="1:4">
      <c r="A82" s="1" t="s">
        <v>82</v>
      </c>
      <c r="B82" s="1">
        <v>590560</v>
      </c>
      <c r="C82">
        <v>24632582</v>
      </c>
      <c r="D82">
        <f t="shared" si="2"/>
        <v>2.397475019062151</v>
      </c>
    </row>
    <row r="83" spans="1:4">
      <c r="A83" s="1" t="s">
        <v>153</v>
      </c>
      <c r="B83" s="1">
        <v>413428</v>
      </c>
      <c r="C83">
        <v>17250812</v>
      </c>
      <c r="D83">
        <f t="shared" si="2"/>
        <v>2.3965712454578951</v>
      </c>
    </row>
    <row r="84" spans="1:4">
      <c r="A84" s="1" t="s">
        <v>28</v>
      </c>
      <c r="B84" s="1">
        <v>815791</v>
      </c>
      <c r="C84">
        <v>34067192</v>
      </c>
      <c r="D84">
        <f t="shared" si="2"/>
        <v>2.3946528965463312</v>
      </c>
    </row>
    <row r="85" spans="1:4">
      <c r="A85" s="1" t="s">
        <v>151</v>
      </c>
      <c r="B85" s="1">
        <v>404830</v>
      </c>
      <c r="C85">
        <v>16926073</v>
      </c>
      <c r="D85">
        <f t="shared" si="2"/>
        <v>2.3917538344540992</v>
      </c>
    </row>
    <row r="86" spans="1:4">
      <c r="A86" s="1" t="s">
        <v>56</v>
      </c>
      <c r="B86" s="1">
        <v>258153</v>
      </c>
      <c r="C86">
        <v>10796699</v>
      </c>
      <c r="D86">
        <f t="shared" si="2"/>
        <v>2.3910363713946272</v>
      </c>
    </row>
    <row r="87" spans="1:4">
      <c r="A87" s="1" t="s">
        <v>152</v>
      </c>
      <c r="B87" s="1">
        <v>383819</v>
      </c>
      <c r="C87">
        <v>16067028</v>
      </c>
      <c r="D87">
        <f t="shared" si="2"/>
        <v>2.388861213162758</v>
      </c>
    </row>
    <row r="88" spans="1:4">
      <c r="A88" s="1" t="s">
        <v>54</v>
      </c>
      <c r="B88" s="1">
        <v>320310</v>
      </c>
      <c r="C88">
        <v>13417324</v>
      </c>
      <c r="D88">
        <f t="shared" si="2"/>
        <v>2.3872867644844828</v>
      </c>
    </row>
    <row r="89" spans="1:4">
      <c r="A89" s="1" t="s">
        <v>30</v>
      </c>
      <c r="B89" s="1">
        <v>426255</v>
      </c>
      <c r="C89">
        <v>17879411</v>
      </c>
      <c r="D89">
        <f t="shared" si="2"/>
        <v>2.3840550452137377</v>
      </c>
    </row>
    <row r="90" spans="1:4">
      <c r="A90" s="1" t="s">
        <v>53</v>
      </c>
      <c r="B90" s="1">
        <v>459915</v>
      </c>
      <c r="C90">
        <v>19308698</v>
      </c>
      <c r="D90">
        <f t="shared" si="2"/>
        <v>2.3819058126032111</v>
      </c>
    </row>
    <row r="91" spans="1:4">
      <c r="A91" s="1" t="s">
        <v>79</v>
      </c>
      <c r="B91" s="1">
        <v>756466</v>
      </c>
      <c r="C91">
        <v>31778473</v>
      </c>
      <c r="D91">
        <f t="shared" si="2"/>
        <v>2.3804353343220739</v>
      </c>
    </row>
    <row r="92" spans="1:4">
      <c r="A92" t="s">
        <v>118</v>
      </c>
      <c r="B92" s="1">
        <v>231863</v>
      </c>
      <c r="C92">
        <v>9740589</v>
      </c>
      <c r="D92">
        <f t="shared" si="2"/>
        <v>2.3803796669790707</v>
      </c>
    </row>
    <row r="93" spans="1:4">
      <c r="A93" t="s">
        <v>121</v>
      </c>
      <c r="B93" s="1">
        <v>453121</v>
      </c>
      <c r="C93">
        <v>19051295</v>
      </c>
      <c r="D93">
        <f t="shared" si="2"/>
        <v>2.3784262434653392</v>
      </c>
    </row>
    <row r="94" spans="1:4">
      <c r="A94" s="1" t="s">
        <v>138</v>
      </c>
      <c r="B94" s="1">
        <v>410087</v>
      </c>
      <c r="C94">
        <v>17255176</v>
      </c>
      <c r="D94">
        <f t="shared" si="2"/>
        <v>2.3766028234078864</v>
      </c>
    </row>
    <row r="95" spans="1:4">
      <c r="A95" t="s">
        <v>122</v>
      </c>
      <c r="B95" s="1">
        <v>486672</v>
      </c>
      <c r="C95">
        <v>20479611</v>
      </c>
      <c r="D95">
        <f t="shared" si="2"/>
        <v>2.376373262167919</v>
      </c>
    </row>
    <row r="96" spans="1:4">
      <c r="A96" s="1" t="s">
        <v>91</v>
      </c>
      <c r="B96" s="1">
        <v>642710</v>
      </c>
      <c r="C96">
        <v>27060659</v>
      </c>
      <c r="D96">
        <f t="shared" si="2"/>
        <v>2.3750715013998733</v>
      </c>
    </row>
    <row r="97" spans="1:4">
      <c r="A97" s="1" t="s">
        <v>90</v>
      </c>
      <c r="B97" s="1">
        <v>950350</v>
      </c>
      <c r="C97">
        <v>40050183</v>
      </c>
      <c r="D97">
        <f t="shared" si="2"/>
        <v>2.3728980214647208</v>
      </c>
    </row>
    <row r="98" spans="1:4">
      <c r="A98" s="1" t="s">
        <v>89</v>
      </c>
      <c r="B98" s="1">
        <v>513304</v>
      </c>
      <c r="C98">
        <v>21686885</v>
      </c>
      <c r="D98">
        <f t="shared" ref="D98:D129" si="3">B98/C98*100</f>
        <v>2.3668867151737096</v>
      </c>
    </row>
    <row r="99" spans="1:4">
      <c r="A99" s="1" t="s">
        <v>64</v>
      </c>
      <c r="B99" s="1">
        <v>330557</v>
      </c>
      <c r="C99">
        <v>13988958</v>
      </c>
      <c r="D99">
        <f t="shared" si="3"/>
        <v>2.362985148715151</v>
      </c>
    </row>
    <row r="100" spans="1:4">
      <c r="A100" s="1" t="s">
        <v>105</v>
      </c>
      <c r="B100" s="1">
        <v>410060</v>
      </c>
      <c r="C100">
        <v>17356610</v>
      </c>
      <c r="D100">
        <f t="shared" si="3"/>
        <v>2.3625581262700495</v>
      </c>
    </row>
    <row r="101" spans="1:4">
      <c r="A101" t="s">
        <v>124</v>
      </c>
      <c r="B101" s="1">
        <v>516227</v>
      </c>
      <c r="C101">
        <v>21850566</v>
      </c>
      <c r="D101">
        <f t="shared" si="3"/>
        <v>2.3625337668598605</v>
      </c>
    </row>
    <row r="102" spans="1:4">
      <c r="A102" t="s">
        <v>65</v>
      </c>
      <c r="B102" s="1">
        <v>398237</v>
      </c>
      <c r="C102">
        <v>16859598</v>
      </c>
      <c r="D102">
        <f t="shared" si="3"/>
        <v>2.3620788585825117</v>
      </c>
    </row>
    <row r="103" spans="1:4">
      <c r="A103" s="1" t="s">
        <v>55</v>
      </c>
      <c r="B103" s="1">
        <v>306380</v>
      </c>
      <c r="C103">
        <v>12973864</v>
      </c>
      <c r="D103">
        <f t="shared" si="3"/>
        <v>2.3615169698094571</v>
      </c>
    </row>
    <row r="104" spans="1:4">
      <c r="A104" t="s">
        <v>123</v>
      </c>
      <c r="B104" s="1">
        <v>828040</v>
      </c>
      <c r="C104">
        <v>35092467</v>
      </c>
      <c r="D104">
        <f t="shared" si="3"/>
        <v>2.3595947244176365</v>
      </c>
    </row>
    <row r="105" spans="1:4">
      <c r="A105" s="1" t="s">
        <v>159</v>
      </c>
      <c r="B105" s="1">
        <v>351403</v>
      </c>
      <c r="C105">
        <v>14897677</v>
      </c>
      <c r="D105">
        <f t="shared" si="3"/>
        <v>2.3587771435774854</v>
      </c>
    </row>
    <row r="106" spans="1:4">
      <c r="A106" t="s">
        <v>77</v>
      </c>
      <c r="B106" s="1">
        <v>357189</v>
      </c>
      <c r="C106">
        <v>15144335</v>
      </c>
      <c r="D106">
        <f t="shared" si="3"/>
        <v>2.358565100415436</v>
      </c>
    </row>
    <row r="107" spans="1:4">
      <c r="A107" s="1" t="s">
        <v>92</v>
      </c>
      <c r="B107" s="1">
        <v>265437</v>
      </c>
      <c r="C107">
        <v>11263173</v>
      </c>
      <c r="D107">
        <f t="shared" si="3"/>
        <v>2.3566804842649578</v>
      </c>
    </row>
    <row r="108" spans="1:4">
      <c r="A108" s="1" t="s">
        <v>29</v>
      </c>
      <c r="B108" s="1">
        <v>395427</v>
      </c>
      <c r="C108">
        <v>16788079</v>
      </c>
      <c r="D108">
        <f t="shared" si="3"/>
        <v>2.355403497922544</v>
      </c>
    </row>
    <row r="109" spans="1:4">
      <c r="A109" s="1" t="s">
        <v>95</v>
      </c>
      <c r="B109" s="1">
        <v>316853</v>
      </c>
      <c r="C109">
        <v>13452406</v>
      </c>
      <c r="D109">
        <f t="shared" si="3"/>
        <v>2.3553630480673866</v>
      </c>
    </row>
    <row r="110" spans="1:4">
      <c r="A110" s="1" t="s">
        <v>81</v>
      </c>
      <c r="B110" s="1">
        <v>336592</v>
      </c>
      <c r="C110">
        <v>14310021</v>
      </c>
      <c r="D110">
        <f t="shared" si="3"/>
        <v>2.3521419011195022</v>
      </c>
    </row>
    <row r="111" spans="1:4">
      <c r="A111" s="1" t="s">
        <v>158</v>
      </c>
      <c r="B111" s="1">
        <v>441346</v>
      </c>
      <c r="C111">
        <v>18783192</v>
      </c>
      <c r="D111">
        <f t="shared" si="3"/>
        <v>2.3496858254976045</v>
      </c>
    </row>
    <row r="112" spans="1:4">
      <c r="A112" s="1" t="s">
        <v>99</v>
      </c>
      <c r="B112" s="1">
        <v>370667</v>
      </c>
      <c r="C112">
        <v>15779437</v>
      </c>
      <c r="D112">
        <f t="shared" si="3"/>
        <v>2.3490508565039425</v>
      </c>
    </row>
    <row r="113" spans="1:4">
      <c r="A113" s="1" t="s">
        <v>66</v>
      </c>
      <c r="B113" s="1">
        <v>372162</v>
      </c>
      <c r="C113">
        <v>15865051</v>
      </c>
      <c r="D113">
        <f t="shared" si="3"/>
        <v>2.3457976907858664</v>
      </c>
    </row>
    <row r="114" spans="1:4">
      <c r="A114" s="1" t="s">
        <v>107</v>
      </c>
      <c r="B114" s="1">
        <v>214949</v>
      </c>
      <c r="C114">
        <v>9170959</v>
      </c>
      <c r="D114">
        <f t="shared" si="3"/>
        <v>2.343800686493092</v>
      </c>
    </row>
    <row r="115" spans="1:4">
      <c r="A115" s="1" t="s">
        <v>69</v>
      </c>
      <c r="B115" s="1">
        <v>259940</v>
      </c>
      <c r="C115">
        <v>11123914</v>
      </c>
      <c r="D115">
        <f t="shared" si="3"/>
        <v>2.3367674363537869</v>
      </c>
    </row>
    <row r="116" spans="1:4">
      <c r="A116" s="1" t="s">
        <v>47</v>
      </c>
      <c r="B116" s="1">
        <v>546532</v>
      </c>
      <c r="C116">
        <v>23492605</v>
      </c>
      <c r="D116">
        <f t="shared" si="3"/>
        <v>2.3264001586882341</v>
      </c>
    </row>
    <row r="117" spans="1:4">
      <c r="A117" s="1" t="s">
        <v>46</v>
      </c>
      <c r="B117" s="1">
        <v>1190513</v>
      </c>
      <c r="C117">
        <v>51188802</v>
      </c>
      <c r="D117">
        <f t="shared" si="3"/>
        <v>2.3257293655749161</v>
      </c>
    </row>
    <row r="118" spans="1:4">
      <c r="A118" s="1" t="s">
        <v>48</v>
      </c>
      <c r="B118" s="1">
        <v>508377</v>
      </c>
      <c r="C118">
        <v>21973495</v>
      </c>
      <c r="D118">
        <f t="shared" si="3"/>
        <v>2.3135918978751446</v>
      </c>
    </row>
    <row r="119" spans="1:4">
      <c r="A119" s="1" t="s">
        <v>68</v>
      </c>
      <c r="B119" s="1">
        <v>233524</v>
      </c>
      <c r="C119">
        <v>10095890</v>
      </c>
      <c r="D119">
        <f t="shared" si="3"/>
        <v>2.3130600670173704</v>
      </c>
    </row>
    <row r="120" spans="1:4">
      <c r="A120" s="1" t="s">
        <v>145</v>
      </c>
      <c r="B120" s="1">
        <v>586829</v>
      </c>
      <c r="C120">
        <v>25371945</v>
      </c>
      <c r="D120">
        <f t="shared" si="3"/>
        <v>2.3129050610822306</v>
      </c>
    </row>
    <row r="121" spans="1:4">
      <c r="A121" s="1" t="s">
        <v>38</v>
      </c>
      <c r="B121" s="1">
        <v>63888</v>
      </c>
      <c r="C121">
        <v>2765178</v>
      </c>
      <c r="D121">
        <f t="shared" si="3"/>
        <v>2.3104480073253875</v>
      </c>
    </row>
    <row r="122" spans="1:4">
      <c r="A122" s="1" t="s">
        <v>85</v>
      </c>
      <c r="B122" s="1">
        <v>130692</v>
      </c>
      <c r="C122">
        <v>5689403</v>
      </c>
      <c r="D122">
        <f t="shared" si="3"/>
        <v>2.2971127199110346</v>
      </c>
    </row>
    <row r="123" spans="1:4">
      <c r="A123" s="1" t="s">
        <v>51</v>
      </c>
      <c r="B123" s="1">
        <v>253145</v>
      </c>
      <c r="C123">
        <v>11038161</v>
      </c>
      <c r="D123">
        <f t="shared" si="3"/>
        <v>2.2933620917469857</v>
      </c>
    </row>
    <row r="124" spans="1:4">
      <c r="A124" s="1" t="s">
        <v>52</v>
      </c>
      <c r="B124" s="1">
        <v>352522</v>
      </c>
      <c r="C124">
        <v>15394186</v>
      </c>
      <c r="D124">
        <f t="shared" si="3"/>
        <v>2.2899684335371808</v>
      </c>
    </row>
    <row r="125" spans="1:4">
      <c r="A125" s="1" t="s">
        <v>50</v>
      </c>
      <c r="B125" s="1">
        <v>1050796</v>
      </c>
      <c r="C125">
        <v>45888782</v>
      </c>
      <c r="D125">
        <f t="shared" si="3"/>
        <v>2.2898755517198084</v>
      </c>
    </row>
    <row r="126" spans="1:4">
      <c r="A126" s="1" t="s">
        <v>32</v>
      </c>
      <c r="B126" s="1">
        <v>386593</v>
      </c>
      <c r="C126">
        <v>16929329</v>
      </c>
      <c r="D126">
        <f t="shared" si="3"/>
        <v>2.2835695378121601</v>
      </c>
    </row>
    <row r="127" spans="1:4">
      <c r="A127" s="1" t="s">
        <v>157</v>
      </c>
      <c r="B127" s="1">
        <v>164961</v>
      </c>
      <c r="C127">
        <v>7229002</v>
      </c>
      <c r="D127">
        <f t="shared" si="3"/>
        <v>2.2819332461105972</v>
      </c>
    </row>
    <row r="128" spans="1:4">
      <c r="A128" s="1" t="s">
        <v>33</v>
      </c>
      <c r="B128" s="1">
        <v>475607</v>
      </c>
      <c r="C128">
        <v>20856276</v>
      </c>
      <c r="D128">
        <f t="shared" si="3"/>
        <v>2.2804023115152483</v>
      </c>
    </row>
    <row r="129" spans="1:4">
      <c r="A129" s="1" t="s">
        <v>67</v>
      </c>
      <c r="B129" s="1">
        <v>95226</v>
      </c>
      <c r="C129">
        <v>4178490</v>
      </c>
      <c r="D129">
        <f t="shared" si="3"/>
        <v>2.2789572309614239</v>
      </c>
    </row>
    <row r="130" spans="1:4">
      <c r="A130" s="1" t="s">
        <v>31</v>
      </c>
      <c r="B130" s="1">
        <v>237617</v>
      </c>
      <c r="C130">
        <v>10436040</v>
      </c>
      <c r="D130">
        <f t="shared" ref="D130:D146" si="4">B130/C130*100</f>
        <v>2.2768885515961994</v>
      </c>
    </row>
    <row r="131" spans="1:4">
      <c r="A131" s="1" t="s">
        <v>83</v>
      </c>
      <c r="B131" s="1">
        <v>272718</v>
      </c>
      <c r="C131">
        <v>11997222</v>
      </c>
      <c r="D131">
        <f t="shared" si="4"/>
        <v>2.2731762402996294</v>
      </c>
    </row>
    <row r="132" spans="1:4">
      <c r="A132" t="s">
        <v>168</v>
      </c>
      <c r="B132" s="1">
        <v>185360</v>
      </c>
      <c r="C132">
        <v>8202900</v>
      </c>
      <c r="D132">
        <f t="shared" si="4"/>
        <v>2.2596886466981192</v>
      </c>
    </row>
    <row r="133" spans="1:4">
      <c r="A133" s="1" t="s">
        <v>94</v>
      </c>
      <c r="B133" s="1">
        <v>36742</v>
      </c>
      <c r="C133">
        <v>1647511</v>
      </c>
      <c r="D133">
        <f t="shared" si="4"/>
        <v>2.2301520293339467</v>
      </c>
    </row>
    <row r="134" spans="1:4">
      <c r="A134" s="1" t="s">
        <v>111</v>
      </c>
      <c r="B134" s="1">
        <v>173190</v>
      </c>
      <c r="C134">
        <v>7780719</v>
      </c>
      <c r="D134">
        <f t="shared" si="4"/>
        <v>2.2258868364221867</v>
      </c>
    </row>
    <row r="135" spans="1:4">
      <c r="A135" s="1" t="s">
        <v>61</v>
      </c>
      <c r="B135" s="1">
        <v>98926</v>
      </c>
      <c r="C135">
        <v>4447573</v>
      </c>
      <c r="D135">
        <f t="shared" si="4"/>
        <v>2.2242692812461988</v>
      </c>
    </row>
    <row r="136" spans="1:4">
      <c r="A136" s="1" t="s">
        <v>34</v>
      </c>
      <c r="B136" s="1">
        <v>200059</v>
      </c>
      <c r="C136">
        <v>9113199</v>
      </c>
      <c r="D136">
        <f t="shared" si="4"/>
        <v>2.1952664481484492</v>
      </c>
    </row>
    <row r="137" spans="1:4">
      <c r="A137" s="1" t="s">
        <v>60</v>
      </c>
      <c r="B137" s="1">
        <v>143770</v>
      </c>
      <c r="C137">
        <v>6573118</v>
      </c>
      <c r="D137">
        <f t="shared" si="4"/>
        <v>2.1872420364277652</v>
      </c>
    </row>
    <row r="138" spans="1:4">
      <c r="A138" s="1" t="s">
        <v>139</v>
      </c>
      <c r="B138" s="1">
        <v>124155</v>
      </c>
      <c r="C138">
        <v>5958944</v>
      </c>
      <c r="D138">
        <f t="shared" si="4"/>
        <v>2.0835067421341771</v>
      </c>
    </row>
    <row r="139" spans="1:4">
      <c r="A139" s="1" t="s">
        <v>113</v>
      </c>
      <c r="B139" s="1">
        <v>100890</v>
      </c>
      <c r="C139">
        <v>4896478</v>
      </c>
      <c r="D139">
        <f t="shared" si="4"/>
        <v>2.060460600456083</v>
      </c>
    </row>
    <row r="140" spans="1:4">
      <c r="A140" s="1" t="s">
        <v>88</v>
      </c>
      <c r="B140" s="1">
        <v>165808</v>
      </c>
      <c r="C140">
        <v>8134256</v>
      </c>
      <c r="D140">
        <f t="shared" si="4"/>
        <v>2.0383917103174527</v>
      </c>
    </row>
    <row r="141" spans="1:4">
      <c r="A141" s="1" t="s">
        <v>103</v>
      </c>
      <c r="B141" s="1">
        <v>178136</v>
      </c>
      <c r="C141">
        <v>8771634</v>
      </c>
      <c r="D141">
        <f t="shared" si="4"/>
        <v>2.0308188873361566</v>
      </c>
    </row>
    <row r="142" spans="1:4">
      <c r="A142" s="5" t="s">
        <v>128</v>
      </c>
      <c r="B142" s="4">
        <v>60165</v>
      </c>
      <c r="C142" s="5">
        <v>3069386</v>
      </c>
      <c r="D142" s="5">
        <f t="shared" si="4"/>
        <v>1.9601640197746388</v>
      </c>
    </row>
    <row r="143" spans="1:4">
      <c r="A143" s="5" t="s">
        <v>114</v>
      </c>
      <c r="B143" s="4">
        <v>89610</v>
      </c>
      <c r="C143" s="5">
        <v>4596644</v>
      </c>
      <c r="D143" s="5">
        <f t="shared" si="4"/>
        <v>1.9494657406577496</v>
      </c>
    </row>
    <row r="144" spans="1:4">
      <c r="A144" s="5" t="s">
        <v>117</v>
      </c>
      <c r="B144" s="4">
        <v>112907</v>
      </c>
      <c r="C144" s="5">
        <v>5821177</v>
      </c>
      <c r="D144" s="5">
        <f t="shared" si="4"/>
        <v>1.9395905673371554</v>
      </c>
    </row>
    <row r="145" spans="1:4">
      <c r="A145" s="5" t="s">
        <v>129</v>
      </c>
      <c r="B145" s="4">
        <v>68937</v>
      </c>
      <c r="C145" s="5">
        <v>3566278</v>
      </c>
      <c r="D145" s="5">
        <f t="shared" si="4"/>
        <v>1.9330237295017383</v>
      </c>
    </row>
    <row r="146" spans="1:4">
      <c r="A146" s="4" t="s">
        <v>39</v>
      </c>
      <c r="B146" s="4">
        <v>77148</v>
      </c>
      <c r="C146" s="5">
        <v>4116331</v>
      </c>
      <c r="D146" s="5">
        <f t="shared" si="4"/>
        <v>1.8741933046686481</v>
      </c>
    </row>
  </sheetData>
  <sortState ref="A2:D146">
    <sortCondition descending="1" ref="D2:D146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F7329-5702-4CB3-BE2F-B8E1435EDCF6}">
  <dimension ref="A1:E146"/>
  <sheetViews>
    <sheetView topLeftCell="A117" workbookViewId="0">
      <selection activeCell="D137" sqref="D137"/>
    </sheetView>
  </sheetViews>
  <sheetFormatPr defaultRowHeight="13.8"/>
  <cols>
    <col min="1" max="1" width="25.69921875" bestFit="1" customWidth="1"/>
    <col min="4" max="4" width="11.3984375" customWidth="1"/>
  </cols>
  <sheetData>
    <row r="1" spans="1:5">
      <c r="A1" s="2" t="s">
        <v>172</v>
      </c>
      <c r="B1" s="3" t="s">
        <v>7</v>
      </c>
      <c r="C1" s="2" t="s">
        <v>170</v>
      </c>
      <c r="D1" s="2" t="s">
        <v>171</v>
      </c>
      <c r="E1" s="2" t="s">
        <v>174</v>
      </c>
    </row>
    <row r="2" spans="1:5">
      <c r="A2" s="1" t="s">
        <v>169</v>
      </c>
      <c r="B2" s="1">
        <v>487606</v>
      </c>
      <c r="C2">
        <v>7999558</v>
      </c>
      <c r="D2">
        <f t="shared" ref="D2:D33" si="0">B2/C2*100</f>
        <v>6.0954117715003751</v>
      </c>
      <c r="E2">
        <f>AVERAGE(D2:D146)</f>
        <v>4.9414478262509078</v>
      </c>
    </row>
    <row r="3" spans="1:5">
      <c r="A3" s="1" t="s">
        <v>112</v>
      </c>
      <c r="B3" s="1">
        <v>1172979</v>
      </c>
      <c r="C3">
        <v>19895416</v>
      </c>
      <c r="D3">
        <f t="shared" si="0"/>
        <v>5.8957249247766423</v>
      </c>
    </row>
    <row r="4" spans="1:5">
      <c r="A4" s="1" t="s">
        <v>135</v>
      </c>
      <c r="B4" s="1">
        <v>29950</v>
      </c>
      <c r="C4">
        <v>512808</v>
      </c>
      <c r="D4">
        <f t="shared" si="0"/>
        <v>5.8403925055771362</v>
      </c>
    </row>
    <row r="5" spans="1:5">
      <c r="A5" s="1" t="s">
        <v>57</v>
      </c>
      <c r="B5" s="1">
        <v>667997</v>
      </c>
      <c r="C5">
        <v>11631557</v>
      </c>
      <c r="D5">
        <f t="shared" si="0"/>
        <v>5.7429714697696959</v>
      </c>
    </row>
    <row r="6" spans="1:5">
      <c r="A6" s="1" t="s">
        <v>104</v>
      </c>
      <c r="B6" s="1">
        <v>1131877</v>
      </c>
      <c r="C6">
        <v>19723886</v>
      </c>
      <c r="D6">
        <f t="shared" si="0"/>
        <v>5.7386105354695314</v>
      </c>
    </row>
    <row r="7" spans="1:5">
      <c r="A7" s="1" t="s">
        <v>55</v>
      </c>
      <c r="B7" s="1">
        <v>736923</v>
      </c>
      <c r="C7">
        <v>12973864</v>
      </c>
      <c r="D7">
        <f t="shared" si="0"/>
        <v>5.6800579996830551</v>
      </c>
    </row>
    <row r="8" spans="1:5">
      <c r="A8" s="1" t="s">
        <v>63</v>
      </c>
      <c r="B8" s="1">
        <v>871277</v>
      </c>
      <c r="C8">
        <v>15417676</v>
      </c>
      <c r="D8">
        <f t="shared" si="0"/>
        <v>5.6511565037428468</v>
      </c>
    </row>
    <row r="9" spans="1:5">
      <c r="A9" s="1" t="s">
        <v>26</v>
      </c>
      <c r="B9" s="1">
        <v>478599</v>
      </c>
      <c r="C9">
        <v>8469336</v>
      </c>
      <c r="D9">
        <f t="shared" si="0"/>
        <v>5.6509624839538777</v>
      </c>
    </row>
    <row r="10" spans="1:5">
      <c r="A10" t="s">
        <v>160</v>
      </c>
      <c r="B10" s="1">
        <v>909034</v>
      </c>
      <c r="C10">
        <v>16163335</v>
      </c>
      <c r="D10">
        <f t="shared" si="0"/>
        <v>5.6240497397350238</v>
      </c>
    </row>
    <row r="11" spans="1:5">
      <c r="A11" s="1" t="s">
        <v>161</v>
      </c>
      <c r="B11" s="1">
        <v>866283</v>
      </c>
      <c r="C11">
        <v>15435323</v>
      </c>
      <c r="D11">
        <f t="shared" si="0"/>
        <v>5.6123412512974298</v>
      </c>
    </row>
    <row r="12" spans="1:5">
      <c r="A12" s="1" t="s">
        <v>30</v>
      </c>
      <c r="B12" s="1">
        <v>1001487</v>
      </c>
      <c r="C12">
        <v>17879411</v>
      </c>
      <c r="D12">
        <f t="shared" si="0"/>
        <v>5.6013422366094723</v>
      </c>
    </row>
    <row r="13" spans="1:5">
      <c r="A13" s="1" t="s">
        <v>75</v>
      </c>
      <c r="B13" s="1">
        <v>880858</v>
      </c>
      <c r="C13">
        <v>15746669</v>
      </c>
      <c r="D13">
        <f t="shared" si="0"/>
        <v>5.5939322786298487</v>
      </c>
    </row>
    <row r="14" spans="1:5">
      <c r="A14" s="1" t="s">
        <v>99</v>
      </c>
      <c r="B14" s="1">
        <v>881925</v>
      </c>
      <c r="C14">
        <v>15779437</v>
      </c>
      <c r="D14">
        <f t="shared" si="0"/>
        <v>5.5890777345224674</v>
      </c>
    </row>
    <row r="15" spans="1:5">
      <c r="A15" s="1" t="s">
        <v>54</v>
      </c>
      <c r="B15" s="1">
        <v>749714</v>
      </c>
      <c r="C15">
        <v>13417324</v>
      </c>
      <c r="D15">
        <f t="shared" si="0"/>
        <v>5.5876566743115097</v>
      </c>
    </row>
    <row r="16" spans="1:5">
      <c r="A16" s="1" t="s">
        <v>92</v>
      </c>
      <c r="B16" s="1">
        <v>628525</v>
      </c>
      <c r="C16">
        <v>11263173</v>
      </c>
      <c r="D16">
        <f t="shared" si="0"/>
        <v>5.580354665599117</v>
      </c>
    </row>
    <row r="17" spans="1:4">
      <c r="A17" s="1" t="s">
        <v>53</v>
      </c>
      <c r="B17" s="1">
        <v>1075353</v>
      </c>
      <c r="C17">
        <v>19308698</v>
      </c>
      <c r="D17">
        <f t="shared" si="0"/>
        <v>5.569267280476395</v>
      </c>
    </row>
    <row r="18" spans="1:4">
      <c r="A18" s="1" t="s">
        <v>153</v>
      </c>
      <c r="B18" s="1">
        <v>959944</v>
      </c>
      <c r="C18">
        <v>17250812</v>
      </c>
      <c r="D18">
        <f t="shared" si="0"/>
        <v>5.564630812740873</v>
      </c>
    </row>
    <row r="19" spans="1:4">
      <c r="A19" t="s">
        <v>125</v>
      </c>
      <c r="B19" s="1">
        <v>1356849</v>
      </c>
      <c r="C19">
        <v>24392457</v>
      </c>
      <c r="D19">
        <f t="shared" si="0"/>
        <v>5.5625761685261965</v>
      </c>
    </row>
    <row r="20" spans="1:4">
      <c r="A20" s="1" t="s">
        <v>66</v>
      </c>
      <c r="B20" s="1">
        <v>879141</v>
      </c>
      <c r="C20">
        <v>15865051</v>
      </c>
      <c r="D20">
        <f t="shared" si="0"/>
        <v>5.5413688868696358</v>
      </c>
    </row>
    <row r="21" spans="1:4">
      <c r="A21" s="1" t="s">
        <v>151</v>
      </c>
      <c r="B21" s="1">
        <v>935204</v>
      </c>
      <c r="C21">
        <v>16926073</v>
      </c>
      <c r="D21">
        <f t="shared" si="0"/>
        <v>5.5252272632878281</v>
      </c>
    </row>
    <row r="22" spans="1:4">
      <c r="A22" s="1" t="s">
        <v>131</v>
      </c>
      <c r="B22" s="1">
        <v>727896</v>
      </c>
      <c r="C22">
        <v>13207735</v>
      </c>
      <c r="D22">
        <f t="shared" si="0"/>
        <v>5.5111341952272666</v>
      </c>
    </row>
    <row r="23" spans="1:4">
      <c r="A23" s="1" t="s">
        <v>152</v>
      </c>
      <c r="B23" s="1">
        <v>883918</v>
      </c>
      <c r="C23">
        <v>16067028</v>
      </c>
      <c r="D23">
        <f t="shared" si="0"/>
        <v>5.5014405900083077</v>
      </c>
    </row>
    <row r="24" spans="1:4">
      <c r="A24" s="1" t="s">
        <v>70</v>
      </c>
      <c r="B24" s="1">
        <v>759189</v>
      </c>
      <c r="C24">
        <v>13817056</v>
      </c>
      <c r="D24">
        <f t="shared" si="0"/>
        <v>5.4945785846131043</v>
      </c>
    </row>
    <row r="25" spans="1:4">
      <c r="A25" t="s">
        <v>71</v>
      </c>
      <c r="B25" s="1">
        <v>759189</v>
      </c>
      <c r="C25">
        <v>13817056</v>
      </c>
      <c r="D25">
        <f t="shared" si="0"/>
        <v>5.4945785846131043</v>
      </c>
    </row>
    <row r="26" spans="1:4">
      <c r="A26" t="s">
        <v>122</v>
      </c>
      <c r="B26" s="1">
        <v>1124847</v>
      </c>
      <c r="C26">
        <v>20479611</v>
      </c>
      <c r="D26">
        <f t="shared" si="0"/>
        <v>5.492521317909798</v>
      </c>
    </row>
    <row r="27" spans="1:4">
      <c r="A27" t="s">
        <v>123</v>
      </c>
      <c r="B27" s="1">
        <v>1926353</v>
      </c>
      <c r="C27">
        <v>35092467</v>
      </c>
      <c r="D27">
        <f t="shared" si="0"/>
        <v>5.4893632869983184</v>
      </c>
    </row>
    <row r="28" spans="1:4">
      <c r="A28" s="1" t="s">
        <v>146</v>
      </c>
      <c r="B28" s="1">
        <v>709426</v>
      </c>
      <c r="C28">
        <v>12930542</v>
      </c>
      <c r="D28">
        <f t="shared" si="0"/>
        <v>5.4864366861033362</v>
      </c>
    </row>
    <row r="29" spans="1:4">
      <c r="A29" s="1" t="s">
        <v>81</v>
      </c>
      <c r="B29" s="1">
        <v>784914</v>
      </c>
      <c r="C29">
        <v>14310021</v>
      </c>
      <c r="D29">
        <f t="shared" si="0"/>
        <v>5.4850653258999413</v>
      </c>
    </row>
    <row r="30" spans="1:4">
      <c r="A30" s="1" t="s">
        <v>107</v>
      </c>
      <c r="B30" s="1">
        <v>502189</v>
      </c>
      <c r="C30">
        <v>9170959</v>
      </c>
      <c r="D30">
        <f t="shared" si="0"/>
        <v>5.4758613575744919</v>
      </c>
    </row>
    <row r="31" spans="1:4">
      <c r="A31" s="1" t="s">
        <v>74</v>
      </c>
      <c r="B31" s="1">
        <v>1163969</v>
      </c>
      <c r="C31">
        <v>21268003</v>
      </c>
      <c r="D31">
        <f t="shared" si="0"/>
        <v>5.4728645656106032</v>
      </c>
    </row>
    <row r="32" spans="1:4">
      <c r="A32" s="1" t="s">
        <v>96</v>
      </c>
      <c r="B32" s="1">
        <v>1514652</v>
      </c>
      <c r="C32">
        <v>27683334</v>
      </c>
      <c r="D32">
        <f t="shared" si="0"/>
        <v>5.471349657523187</v>
      </c>
    </row>
    <row r="33" spans="1:4">
      <c r="A33" s="1" t="s">
        <v>97</v>
      </c>
      <c r="B33" s="1">
        <v>1514652</v>
      </c>
      <c r="C33">
        <v>27683334</v>
      </c>
      <c r="D33">
        <f t="shared" si="0"/>
        <v>5.471349657523187</v>
      </c>
    </row>
    <row r="34" spans="1:4">
      <c r="A34" s="1" t="s">
        <v>31</v>
      </c>
      <c r="B34" s="1">
        <v>570364</v>
      </c>
      <c r="C34">
        <v>10436040</v>
      </c>
      <c r="D34">
        <f t="shared" ref="D34:D65" si="1">B34/C34*100</f>
        <v>5.4653297610971219</v>
      </c>
    </row>
    <row r="35" spans="1:4">
      <c r="A35" t="s">
        <v>124</v>
      </c>
      <c r="B35" s="1">
        <v>1194110</v>
      </c>
      <c r="C35">
        <v>21850566</v>
      </c>
      <c r="D35">
        <f t="shared" si="1"/>
        <v>5.4648927629609227</v>
      </c>
    </row>
    <row r="36" spans="1:4">
      <c r="A36" s="1" t="s">
        <v>37</v>
      </c>
      <c r="B36" s="1">
        <v>846765</v>
      </c>
      <c r="C36">
        <v>15506956</v>
      </c>
      <c r="D36">
        <f t="shared" si="1"/>
        <v>5.4605494463258939</v>
      </c>
    </row>
    <row r="37" spans="1:4">
      <c r="A37" t="s">
        <v>121</v>
      </c>
      <c r="B37" s="1">
        <v>1040029</v>
      </c>
      <c r="C37">
        <v>19051295</v>
      </c>
      <c r="D37">
        <f t="shared" si="1"/>
        <v>5.4590987121872816</v>
      </c>
    </row>
    <row r="38" spans="1:4">
      <c r="A38" s="1" t="s">
        <v>40</v>
      </c>
      <c r="B38" s="1">
        <v>820784</v>
      </c>
      <c r="C38">
        <v>15078401</v>
      </c>
      <c r="D38">
        <f t="shared" si="1"/>
        <v>5.4434419140331922</v>
      </c>
    </row>
    <row r="39" spans="1:4">
      <c r="A39" s="1" t="s">
        <v>36</v>
      </c>
      <c r="B39" s="1">
        <v>1319082</v>
      </c>
      <c r="C39">
        <v>24241434</v>
      </c>
      <c r="D39">
        <f t="shared" si="1"/>
        <v>5.4414355190373636</v>
      </c>
    </row>
    <row r="40" spans="1:4">
      <c r="A40" s="1" t="s">
        <v>110</v>
      </c>
      <c r="B40" s="1">
        <v>1151530</v>
      </c>
      <c r="C40">
        <v>21208706</v>
      </c>
      <c r="D40">
        <f t="shared" si="1"/>
        <v>5.4295155960953014</v>
      </c>
    </row>
    <row r="41" spans="1:4">
      <c r="A41" s="1" t="s">
        <v>35</v>
      </c>
      <c r="B41" s="1">
        <v>1237907</v>
      </c>
      <c r="C41">
        <v>22811501</v>
      </c>
      <c r="D41">
        <f t="shared" si="1"/>
        <v>5.4266792877855785</v>
      </c>
    </row>
    <row r="42" spans="1:4">
      <c r="A42" s="1" t="s">
        <v>64</v>
      </c>
      <c r="B42" s="1">
        <v>758850</v>
      </c>
      <c r="C42">
        <v>13988958</v>
      </c>
      <c r="D42">
        <f t="shared" si="1"/>
        <v>5.4246356304736922</v>
      </c>
    </row>
    <row r="43" spans="1:4">
      <c r="A43" s="1" t="s">
        <v>93</v>
      </c>
      <c r="B43" s="1">
        <v>1675049</v>
      </c>
      <c r="C43">
        <v>30987694</v>
      </c>
      <c r="D43">
        <f t="shared" si="1"/>
        <v>5.4055296918834941</v>
      </c>
    </row>
    <row r="44" spans="1:4">
      <c r="A44" t="s">
        <v>116</v>
      </c>
      <c r="B44" s="1">
        <v>727120</v>
      </c>
      <c r="C44">
        <v>13460118</v>
      </c>
      <c r="D44">
        <f t="shared" si="1"/>
        <v>5.4020328796523183</v>
      </c>
    </row>
    <row r="45" spans="1:4">
      <c r="A45" t="s">
        <v>65</v>
      </c>
      <c r="B45" s="1">
        <v>910363</v>
      </c>
      <c r="C45">
        <v>16859598</v>
      </c>
      <c r="D45">
        <f t="shared" si="1"/>
        <v>5.3996720443749604</v>
      </c>
    </row>
    <row r="46" spans="1:4">
      <c r="A46" s="1" t="s">
        <v>69</v>
      </c>
      <c r="B46" s="1">
        <v>598974</v>
      </c>
      <c r="C46">
        <v>11123914</v>
      </c>
      <c r="D46">
        <f t="shared" si="1"/>
        <v>5.3845615850679893</v>
      </c>
    </row>
    <row r="47" spans="1:4">
      <c r="A47" s="1" t="s">
        <v>28</v>
      </c>
      <c r="B47" s="1">
        <v>1834336</v>
      </c>
      <c r="C47">
        <v>34067192</v>
      </c>
      <c r="D47">
        <f t="shared" si="1"/>
        <v>5.3844649127524216</v>
      </c>
    </row>
    <row r="48" spans="1:4">
      <c r="A48" s="1" t="s">
        <v>56</v>
      </c>
      <c r="B48" s="1">
        <v>581046</v>
      </c>
      <c r="C48">
        <v>10796699</v>
      </c>
      <c r="D48">
        <f t="shared" si="1"/>
        <v>5.3817004623357567</v>
      </c>
    </row>
    <row r="49" spans="1:4">
      <c r="A49" s="1" t="s">
        <v>138</v>
      </c>
      <c r="B49" s="1">
        <v>928122</v>
      </c>
      <c r="C49">
        <v>17255176</v>
      </c>
      <c r="D49">
        <f t="shared" si="1"/>
        <v>5.3788034384581183</v>
      </c>
    </row>
    <row r="50" spans="1:4">
      <c r="A50" s="1" t="s">
        <v>166</v>
      </c>
      <c r="B50" s="1">
        <v>1005096</v>
      </c>
      <c r="C50">
        <v>18686946</v>
      </c>
      <c r="D50">
        <f t="shared" si="1"/>
        <v>5.3785995849723118</v>
      </c>
    </row>
    <row r="51" spans="1:4">
      <c r="A51" s="1" t="s">
        <v>87</v>
      </c>
      <c r="B51" s="1">
        <v>990887</v>
      </c>
      <c r="C51">
        <v>18427670</v>
      </c>
      <c r="D51">
        <f t="shared" si="1"/>
        <v>5.3771692243240734</v>
      </c>
    </row>
    <row r="52" spans="1:4">
      <c r="A52" s="1" t="s">
        <v>106</v>
      </c>
      <c r="B52" s="1">
        <v>1373684</v>
      </c>
      <c r="C52">
        <v>25582579</v>
      </c>
      <c r="D52">
        <f t="shared" si="1"/>
        <v>5.3696071846392028</v>
      </c>
    </row>
    <row r="53" spans="1:4">
      <c r="A53" s="1" t="s">
        <v>167</v>
      </c>
      <c r="B53" s="1">
        <v>1102755</v>
      </c>
      <c r="C53">
        <v>20542112</v>
      </c>
      <c r="D53">
        <f t="shared" si="1"/>
        <v>5.3682649573714718</v>
      </c>
    </row>
    <row r="54" spans="1:4">
      <c r="A54" s="1" t="s">
        <v>58</v>
      </c>
      <c r="B54" s="1">
        <v>1506182</v>
      </c>
      <c r="C54">
        <v>28127205</v>
      </c>
      <c r="D54">
        <f t="shared" si="1"/>
        <v>5.3548939540917768</v>
      </c>
    </row>
    <row r="55" spans="1:4">
      <c r="A55" s="1" t="s">
        <v>156</v>
      </c>
      <c r="B55" s="1">
        <v>796525</v>
      </c>
      <c r="C55">
        <v>14883787</v>
      </c>
      <c r="D55">
        <f t="shared" si="1"/>
        <v>5.3516285875362231</v>
      </c>
    </row>
    <row r="56" spans="1:4">
      <c r="A56" s="1" t="s">
        <v>136</v>
      </c>
      <c r="B56" s="1">
        <v>1173092</v>
      </c>
      <c r="C56">
        <v>22018550</v>
      </c>
      <c r="D56">
        <f t="shared" si="1"/>
        <v>5.3277441066736912</v>
      </c>
    </row>
    <row r="57" spans="1:4">
      <c r="A57" s="1" t="s">
        <v>132</v>
      </c>
      <c r="B57" s="1">
        <v>729968</v>
      </c>
      <c r="C57">
        <v>13701413</v>
      </c>
      <c r="D57">
        <f t="shared" si="1"/>
        <v>5.3276840863055508</v>
      </c>
    </row>
    <row r="58" spans="1:4">
      <c r="A58" t="s">
        <v>165</v>
      </c>
      <c r="B58" s="1">
        <v>1070564</v>
      </c>
      <c r="C58">
        <v>20096447</v>
      </c>
      <c r="D58">
        <f t="shared" si="1"/>
        <v>5.3271307112147737</v>
      </c>
    </row>
    <row r="59" spans="1:4">
      <c r="A59" t="s">
        <v>120</v>
      </c>
      <c r="B59" s="1">
        <v>990165</v>
      </c>
      <c r="C59">
        <v>18589171</v>
      </c>
      <c r="D59">
        <f t="shared" si="1"/>
        <v>5.3265688932551107</v>
      </c>
    </row>
    <row r="60" spans="1:4">
      <c r="A60" s="1" t="s">
        <v>159</v>
      </c>
      <c r="B60" s="1">
        <v>792989</v>
      </c>
      <c r="C60">
        <v>14897677</v>
      </c>
      <c r="D60">
        <f t="shared" si="1"/>
        <v>5.3229036983416949</v>
      </c>
    </row>
    <row r="61" spans="1:4">
      <c r="A61" s="1" t="s">
        <v>79</v>
      </c>
      <c r="B61" s="1">
        <v>1689989</v>
      </c>
      <c r="C61">
        <v>31778473</v>
      </c>
      <c r="D61">
        <f t="shared" si="1"/>
        <v>5.3180308569263222</v>
      </c>
    </row>
    <row r="62" spans="1:4">
      <c r="A62" s="1" t="s">
        <v>68</v>
      </c>
      <c r="B62" s="1">
        <v>536711</v>
      </c>
      <c r="C62">
        <v>10095890</v>
      </c>
      <c r="D62">
        <f t="shared" si="1"/>
        <v>5.3161335949579485</v>
      </c>
    </row>
    <row r="63" spans="1:4">
      <c r="A63" s="1" t="s">
        <v>85</v>
      </c>
      <c r="B63" s="1">
        <v>302347</v>
      </c>
      <c r="C63">
        <v>5689403</v>
      </c>
      <c r="D63">
        <f t="shared" si="1"/>
        <v>5.3142131081239983</v>
      </c>
    </row>
    <row r="64" spans="1:4">
      <c r="A64" s="1" t="s">
        <v>89</v>
      </c>
      <c r="B64" s="1">
        <v>1152225</v>
      </c>
      <c r="C64">
        <v>21686885</v>
      </c>
      <c r="D64">
        <f t="shared" si="1"/>
        <v>5.3130036886348586</v>
      </c>
    </row>
    <row r="65" spans="1:4">
      <c r="A65" s="1" t="s">
        <v>90</v>
      </c>
      <c r="B65" s="1">
        <v>2124733</v>
      </c>
      <c r="C65">
        <v>40050183</v>
      </c>
      <c r="D65">
        <f t="shared" si="1"/>
        <v>5.3051767578689963</v>
      </c>
    </row>
    <row r="66" spans="1:4">
      <c r="A66" s="1" t="s">
        <v>100</v>
      </c>
      <c r="B66" s="1">
        <v>1310819</v>
      </c>
      <c r="C66">
        <v>24709765</v>
      </c>
      <c r="D66">
        <f t="shared" ref="D66:D97" si="2">B66/C66*100</f>
        <v>5.3048622680142845</v>
      </c>
    </row>
    <row r="67" spans="1:4">
      <c r="A67" t="s">
        <v>77</v>
      </c>
      <c r="B67" s="1">
        <v>802949</v>
      </c>
      <c r="C67">
        <v>15144335</v>
      </c>
      <c r="D67">
        <f t="shared" si="2"/>
        <v>5.3019759533845496</v>
      </c>
    </row>
    <row r="68" spans="1:4">
      <c r="A68" s="1" t="s">
        <v>49</v>
      </c>
      <c r="B68" s="1">
        <v>943231</v>
      </c>
      <c r="C68">
        <v>17790752</v>
      </c>
      <c r="D68">
        <f t="shared" si="2"/>
        <v>5.3018051176251575</v>
      </c>
    </row>
    <row r="69" spans="1:4">
      <c r="A69" s="1" t="s">
        <v>82</v>
      </c>
      <c r="B69" s="1">
        <v>1304242</v>
      </c>
      <c r="C69">
        <v>24632582</v>
      </c>
      <c r="D69">
        <f t="shared" si="2"/>
        <v>5.2947839572806457</v>
      </c>
    </row>
    <row r="70" spans="1:4">
      <c r="A70" s="1" t="s">
        <v>164</v>
      </c>
      <c r="B70" s="1">
        <v>937518</v>
      </c>
      <c r="C70">
        <v>17707763</v>
      </c>
      <c r="D70">
        <f t="shared" si="2"/>
        <v>5.2943898108417198</v>
      </c>
    </row>
    <row r="71" spans="1:4">
      <c r="A71" s="1" t="s">
        <v>91</v>
      </c>
      <c r="B71" s="1">
        <v>1432342</v>
      </c>
      <c r="C71">
        <v>27060659</v>
      </c>
      <c r="D71">
        <f t="shared" si="2"/>
        <v>5.2930787827450914</v>
      </c>
    </row>
    <row r="72" spans="1:4">
      <c r="A72" s="1" t="s">
        <v>33</v>
      </c>
      <c r="B72" s="1">
        <v>1103289</v>
      </c>
      <c r="C72">
        <v>20856276</v>
      </c>
      <c r="D72">
        <f t="shared" si="2"/>
        <v>5.2899616403235168</v>
      </c>
    </row>
    <row r="73" spans="1:4">
      <c r="A73" s="1" t="s">
        <v>95</v>
      </c>
      <c r="B73" s="1">
        <v>710206</v>
      </c>
      <c r="C73">
        <v>13452406</v>
      </c>
      <c r="D73">
        <f t="shared" si="2"/>
        <v>5.2793976036703025</v>
      </c>
    </row>
    <row r="74" spans="1:4">
      <c r="A74" s="1" t="s">
        <v>32</v>
      </c>
      <c r="B74" s="1">
        <v>893085</v>
      </c>
      <c r="C74">
        <v>16929329</v>
      </c>
      <c r="D74">
        <f t="shared" si="2"/>
        <v>5.2753715164966071</v>
      </c>
    </row>
    <row r="75" spans="1:4">
      <c r="A75" s="1" t="s">
        <v>86</v>
      </c>
      <c r="B75" s="1">
        <v>1732903</v>
      </c>
      <c r="C75">
        <v>32885575</v>
      </c>
      <c r="D75">
        <f t="shared" si="2"/>
        <v>5.2694927791288428</v>
      </c>
    </row>
    <row r="76" spans="1:4">
      <c r="A76" s="1" t="s">
        <v>98</v>
      </c>
      <c r="B76" s="1">
        <v>1272970</v>
      </c>
      <c r="C76">
        <v>24169883</v>
      </c>
      <c r="D76">
        <f t="shared" si="2"/>
        <v>5.2667611175445082</v>
      </c>
    </row>
    <row r="77" spans="1:4">
      <c r="A77" s="1" t="s">
        <v>147</v>
      </c>
      <c r="B77" s="1">
        <v>1368566</v>
      </c>
      <c r="C77">
        <v>26093133</v>
      </c>
      <c r="D77">
        <f t="shared" si="2"/>
        <v>5.2449278513239479</v>
      </c>
    </row>
    <row r="78" spans="1:4">
      <c r="A78" s="1" t="s">
        <v>149</v>
      </c>
      <c r="B78" s="1">
        <v>871010</v>
      </c>
      <c r="C78">
        <v>16623990</v>
      </c>
      <c r="D78">
        <f t="shared" si="2"/>
        <v>5.2394762027647994</v>
      </c>
    </row>
    <row r="79" spans="1:4">
      <c r="A79" s="1" t="s">
        <v>73</v>
      </c>
      <c r="B79" s="1">
        <v>1096183</v>
      </c>
      <c r="C79">
        <v>20937286</v>
      </c>
      <c r="D79">
        <f t="shared" si="2"/>
        <v>5.2355544075769895</v>
      </c>
    </row>
    <row r="80" spans="1:4">
      <c r="A80" s="1" t="s">
        <v>72</v>
      </c>
      <c r="B80" s="1">
        <v>1066458</v>
      </c>
      <c r="C80">
        <v>20370362</v>
      </c>
      <c r="D80">
        <f t="shared" si="2"/>
        <v>5.2353414239766574</v>
      </c>
    </row>
    <row r="81" spans="1:4">
      <c r="A81" s="1" t="s">
        <v>83</v>
      </c>
      <c r="B81" s="1">
        <v>628067</v>
      </c>
      <c r="C81">
        <v>11997222</v>
      </c>
      <c r="D81">
        <f t="shared" si="2"/>
        <v>5.2351035931484802</v>
      </c>
    </row>
    <row r="82" spans="1:4">
      <c r="A82" s="1" t="s">
        <v>51</v>
      </c>
      <c r="B82" s="1">
        <v>577830</v>
      </c>
      <c r="C82">
        <v>11038161</v>
      </c>
      <c r="D82">
        <f t="shared" si="2"/>
        <v>5.2348393903658401</v>
      </c>
    </row>
    <row r="83" spans="1:4">
      <c r="A83" s="1" t="s">
        <v>140</v>
      </c>
      <c r="B83" s="1">
        <v>855853</v>
      </c>
      <c r="C83">
        <v>16353609</v>
      </c>
      <c r="D83">
        <f t="shared" si="2"/>
        <v>5.2334197301647611</v>
      </c>
    </row>
    <row r="84" spans="1:4">
      <c r="A84" s="1" t="s">
        <v>52</v>
      </c>
      <c r="B84" s="1">
        <v>804127</v>
      </c>
      <c r="C84">
        <v>15394186</v>
      </c>
      <c r="D84">
        <f t="shared" si="2"/>
        <v>5.2235759656275427</v>
      </c>
    </row>
    <row r="85" spans="1:4">
      <c r="A85" s="1" t="s">
        <v>141</v>
      </c>
      <c r="B85" s="1">
        <v>717759</v>
      </c>
      <c r="C85">
        <v>13757217</v>
      </c>
      <c r="D85">
        <f t="shared" si="2"/>
        <v>5.2173270218824053</v>
      </c>
    </row>
    <row r="86" spans="1:4">
      <c r="A86" s="1" t="s">
        <v>142</v>
      </c>
      <c r="B86" s="1">
        <v>833678</v>
      </c>
      <c r="C86">
        <v>15986491</v>
      </c>
      <c r="D86">
        <f t="shared" si="2"/>
        <v>5.2148904972329451</v>
      </c>
    </row>
    <row r="87" spans="1:4">
      <c r="A87" s="1" t="s">
        <v>137</v>
      </c>
      <c r="B87" s="1">
        <v>1278556</v>
      </c>
      <c r="C87">
        <v>24542990</v>
      </c>
      <c r="D87">
        <f t="shared" si="2"/>
        <v>5.2094549197143456</v>
      </c>
    </row>
    <row r="88" spans="1:4">
      <c r="A88" s="1" t="s">
        <v>84</v>
      </c>
      <c r="B88" s="1">
        <v>755715</v>
      </c>
      <c r="C88">
        <v>14510150</v>
      </c>
      <c r="D88">
        <f t="shared" si="2"/>
        <v>5.2081818589056628</v>
      </c>
    </row>
    <row r="89" spans="1:4">
      <c r="A89" s="1" t="s">
        <v>34</v>
      </c>
      <c r="B89" s="1">
        <v>472422</v>
      </c>
      <c r="C89">
        <v>9113199</v>
      </c>
      <c r="D89">
        <f t="shared" si="2"/>
        <v>5.1839315700227768</v>
      </c>
    </row>
    <row r="90" spans="1:4">
      <c r="A90" t="s">
        <v>118</v>
      </c>
      <c r="B90" s="1">
        <v>504511</v>
      </c>
      <c r="C90">
        <v>9740589</v>
      </c>
      <c r="D90">
        <f t="shared" si="2"/>
        <v>5.1794711798229036</v>
      </c>
    </row>
    <row r="91" spans="1:4">
      <c r="A91" s="1" t="s">
        <v>50</v>
      </c>
      <c r="B91" s="1">
        <v>2363946</v>
      </c>
      <c r="C91">
        <v>45888782</v>
      </c>
      <c r="D91">
        <f t="shared" si="2"/>
        <v>5.1514681736377312</v>
      </c>
    </row>
    <row r="92" spans="1:4">
      <c r="A92" s="1" t="s">
        <v>27</v>
      </c>
      <c r="B92" s="1">
        <v>441274</v>
      </c>
      <c r="C92">
        <v>8575860</v>
      </c>
      <c r="D92">
        <f t="shared" si="2"/>
        <v>5.1455364243352859</v>
      </c>
    </row>
    <row r="93" spans="1:4">
      <c r="A93" s="1" t="s">
        <v>108</v>
      </c>
      <c r="B93" s="1">
        <v>1282364</v>
      </c>
      <c r="C93">
        <v>25198274</v>
      </c>
      <c r="D93">
        <f t="shared" si="2"/>
        <v>5.0890945943361041</v>
      </c>
    </row>
    <row r="94" spans="1:4">
      <c r="A94" s="1" t="s">
        <v>101</v>
      </c>
      <c r="B94" s="1">
        <v>933186</v>
      </c>
      <c r="C94">
        <v>18471161</v>
      </c>
      <c r="D94">
        <f t="shared" si="2"/>
        <v>5.0521242275999869</v>
      </c>
    </row>
    <row r="95" spans="1:4">
      <c r="A95" s="1" t="s">
        <v>144</v>
      </c>
      <c r="B95" s="1">
        <v>1115603</v>
      </c>
      <c r="C95">
        <v>22123333</v>
      </c>
      <c r="D95">
        <f t="shared" si="2"/>
        <v>5.0426533831950184</v>
      </c>
    </row>
    <row r="96" spans="1:4">
      <c r="A96" s="1" t="s">
        <v>102</v>
      </c>
      <c r="B96" s="1">
        <v>1519584</v>
      </c>
      <c r="C96">
        <v>30185251</v>
      </c>
      <c r="D96">
        <f t="shared" si="2"/>
        <v>5.0341936861813732</v>
      </c>
    </row>
    <row r="97" spans="1:4">
      <c r="A97" s="1" t="s">
        <v>29</v>
      </c>
      <c r="B97" s="1">
        <v>843672</v>
      </c>
      <c r="C97">
        <v>16788079</v>
      </c>
      <c r="D97">
        <f t="shared" si="2"/>
        <v>5.0254230993313769</v>
      </c>
    </row>
    <row r="98" spans="1:4">
      <c r="A98" s="1" t="s">
        <v>80</v>
      </c>
      <c r="B98" s="1">
        <v>994528</v>
      </c>
      <c r="C98">
        <v>19826483</v>
      </c>
      <c r="D98">
        <f t="shared" ref="D98:D129" si="3">B98/C98*100</f>
        <v>5.0161594469377144</v>
      </c>
    </row>
    <row r="99" spans="1:4">
      <c r="A99" s="1" t="s">
        <v>47</v>
      </c>
      <c r="B99" s="1">
        <v>1168757</v>
      </c>
      <c r="C99">
        <v>23492605</v>
      </c>
      <c r="D99">
        <f t="shared" si="3"/>
        <v>4.9749995796549591</v>
      </c>
    </row>
    <row r="100" spans="1:4">
      <c r="A100" s="1" t="s">
        <v>109</v>
      </c>
      <c r="B100" s="1">
        <v>626795</v>
      </c>
      <c r="C100">
        <v>12611218</v>
      </c>
      <c r="D100">
        <f t="shared" si="3"/>
        <v>4.9701384909847723</v>
      </c>
    </row>
    <row r="101" spans="1:4">
      <c r="A101" s="1" t="s">
        <v>105</v>
      </c>
      <c r="B101" s="1">
        <v>862598</v>
      </c>
      <c r="C101">
        <v>17356610</v>
      </c>
      <c r="D101">
        <f t="shared" si="3"/>
        <v>4.9698529839640342</v>
      </c>
    </row>
    <row r="102" spans="1:4">
      <c r="A102" s="1" t="s">
        <v>48</v>
      </c>
      <c r="B102" s="1">
        <v>1091992</v>
      </c>
      <c r="C102">
        <v>21973495</v>
      </c>
      <c r="D102">
        <f t="shared" si="3"/>
        <v>4.9695872231522564</v>
      </c>
    </row>
    <row r="103" spans="1:4">
      <c r="A103" s="1" t="s">
        <v>145</v>
      </c>
      <c r="B103" s="1">
        <v>1258948</v>
      </c>
      <c r="C103">
        <v>25371945</v>
      </c>
      <c r="D103">
        <f t="shared" si="3"/>
        <v>4.9619688202855556</v>
      </c>
    </row>
    <row r="104" spans="1:4">
      <c r="A104" s="1" t="s">
        <v>46</v>
      </c>
      <c r="B104" s="1">
        <v>2538870</v>
      </c>
      <c r="C104">
        <v>51188802</v>
      </c>
      <c r="D104">
        <f t="shared" si="3"/>
        <v>4.9598152345897839</v>
      </c>
    </row>
    <row r="105" spans="1:4">
      <c r="A105" s="1" t="s">
        <v>134</v>
      </c>
      <c r="B105" s="1">
        <v>645162</v>
      </c>
      <c r="C105">
        <v>13047009</v>
      </c>
      <c r="D105">
        <f t="shared" si="3"/>
        <v>4.9449034640813077</v>
      </c>
    </row>
    <row r="106" spans="1:4">
      <c r="A106" s="1" t="s">
        <v>133</v>
      </c>
      <c r="B106" s="1">
        <v>874139</v>
      </c>
      <c r="C106">
        <v>17688280</v>
      </c>
      <c r="D106">
        <f t="shared" si="3"/>
        <v>4.941910688885522</v>
      </c>
    </row>
    <row r="107" spans="1:4">
      <c r="A107" s="1" t="s">
        <v>158</v>
      </c>
      <c r="B107" s="1">
        <v>923377</v>
      </c>
      <c r="C107">
        <v>18783192</v>
      </c>
      <c r="D107">
        <f t="shared" si="3"/>
        <v>4.9159748779653638</v>
      </c>
    </row>
    <row r="108" spans="1:4">
      <c r="A108" t="s">
        <v>119</v>
      </c>
      <c r="B108" s="1">
        <v>1073611</v>
      </c>
      <c r="C108">
        <v>22174387</v>
      </c>
      <c r="D108">
        <f t="shared" si="3"/>
        <v>4.841671609681927</v>
      </c>
    </row>
    <row r="109" spans="1:4">
      <c r="A109" s="1" t="s">
        <v>162</v>
      </c>
      <c r="B109" s="1">
        <v>4759</v>
      </c>
      <c r="C109">
        <v>100000</v>
      </c>
      <c r="D109">
        <f t="shared" si="3"/>
        <v>4.7590000000000003</v>
      </c>
    </row>
    <row r="110" spans="1:4">
      <c r="A110" s="1" t="s">
        <v>148</v>
      </c>
      <c r="B110" s="1">
        <v>644545</v>
      </c>
      <c r="C110">
        <v>13673890</v>
      </c>
      <c r="D110">
        <f t="shared" si="3"/>
        <v>4.713691568383247</v>
      </c>
    </row>
    <row r="111" spans="1:4">
      <c r="A111" s="1" t="s">
        <v>143</v>
      </c>
      <c r="B111" s="1">
        <v>687947</v>
      </c>
      <c r="C111">
        <v>14685466</v>
      </c>
      <c r="D111">
        <f t="shared" si="3"/>
        <v>4.6845432075495594</v>
      </c>
    </row>
    <row r="112" spans="1:4">
      <c r="A112" t="s">
        <v>126</v>
      </c>
      <c r="B112" s="1">
        <v>565146</v>
      </c>
      <c r="C112">
        <v>12108673</v>
      </c>
      <c r="D112">
        <f t="shared" si="3"/>
        <v>4.667282698938191</v>
      </c>
    </row>
    <row r="113" spans="1:4">
      <c r="A113" s="1" t="s">
        <v>163</v>
      </c>
      <c r="B113" s="1">
        <v>411584</v>
      </c>
      <c r="C113">
        <v>8939204</v>
      </c>
      <c r="D113">
        <f t="shared" si="3"/>
        <v>4.6042578287731217</v>
      </c>
    </row>
    <row r="114" spans="1:4">
      <c r="A114" s="1" t="s">
        <v>157</v>
      </c>
      <c r="B114" s="1">
        <v>330132</v>
      </c>
      <c r="C114">
        <v>7229002</v>
      </c>
      <c r="D114">
        <f t="shared" si="3"/>
        <v>4.5667714575262259</v>
      </c>
    </row>
    <row r="115" spans="1:4">
      <c r="A115" s="1" t="s">
        <v>155</v>
      </c>
      <c r="B115" s="1">
        <v>677306</v>
      </c>
      <c r="C115">
        <v>15153452</v>
      </c>
      <c r="D115">
        <f t="shared" si="3"/>
        <v>4.4696482359267051</v>
      </c>
    </row>
    <row r="116" spans="1:4">
      <c r="A116" s="1" t="s">
        <v>150</v>
      </c>
      <c r="B116" s="1">
        <v>753228</v>
      </c>
      <c r="C116">
        <v>16886783</v>
      </c>
      <c r="D116">
        <f t="shared" si="3"/>
        <v>4.4604588097093449</v>
      </c>
    </row>
    <row r="117" spans="1:4">
      <c r="A117" s="1" t="s">
        <v>44</v>
      </c>
      <c r="B117" s="1">
        <v>715620</v>
      </c>
      <c r="C117">
        <v>16067593</v>
      </c>
      <c r="D117">
        <f t="shared" si="3"/>
        <v>4.453809602969157</v>
      </c>
    </row>
    <row r="118" spans="1:4">
      <c r="A118" s="1" t="s">
        <v>43</v>
      </c>
      <c r="B118" s="1">
        <v>935640</v>
      </c>
      <c r="C118">
        <v>21057698</v>
      </c>
      <c r="D118">
        <f t="shared" si="3"/>
        <v>4.4432207167184181</v>
      </c>
    </row>
    <row r="119" spans="1:4">
      <c r="A119" t="s">
        <v>115</v>
      </c>
      <c r="B119" s="1">
        <v>1464476</v>
      </c>
      <c r="C119">
        <v>33120940</v>
      </c>
      <c r="D119">
        <f t="shared" si="3"/>
        <v>4.4216015608252661</v>
      </c>
    </row>
    <row r="120" spans="1:4">
      <c r="A120" t="s">
        <v>130</v>
      </c>
      <c r="B120" s="1">
        <v>878375</v>
      </c>
      <c r="C120">
        <v>19967442</v>
      </c>
      <c r="D120">
        <f t="shared" si="3"/>
        <v>4.3990361910153544</v>
      </c>
    </row>
    <row r="121" spans="1:4">
      <c r="A121" s="1" t="s">
        <v>154</v>
      </c>
      <c r="B121" s="1">
        <v>803552</v>
      </c>
      <c r="C121">
        <v>18271004</v>
      </c>
      <c r="D121">
        <f t="shared" si="3"/>
        <v>4.3979630238163159</v>
      </c>
    </row>
    <row r="122" spans="1:4">
      <c r="A122" s="1" t="s">
        <v>42</v>
      </c>
      <c r="B122" s="1">
        <v>673847</v>
      </c>
      <c r="C122">
        <v>15338890</v>
      </c>
      <c r="D122">
        <f t="shared" si="3"/>
        <v>4.3930623402345281</v>
      </c>
    </row>
    <row r="123" spans="1:4">
      <c r="A123" t="s">
        <v>127</v>
      </c>
      <c r="B123" s="1">
        <v>605140</v>
      </c>
      <c r="C123">
        <v>13895909</v>
      </c>
      <c r="D123">
        <f t="shared" si="3"/>
        <v>4.3548068715763755</v>
      </c>
    </row>
    <row r="124" spans="1:4">
      <c r="A124" s="1" t="s">
        <v>45</v>
      </c>
      <c r="B124" s="1">
        <v>1363197</v>
      </c>
      <c r="C124">
        <v>31370722</v>
      </c>
      <c r="D124">
        <f t="shared" si="3"/>
        <v>4.3454434998340172</v>
      </c>
    </row>
    <row r="125" spans="1:4">
      <c r="A125" s="1" t="s">
        <v>25</v>
      </c>
      <c r="B125" s="1">
        <v>1010505</v>
      </c>
      <c r="C125">
        <v>23616984</v>
      </c>
      <c r="D125">
        <f t="shared" si="3"/>
        <v>4.2787216183065544</v>
      </c>
    </row>
    <row r="126" spans="1:4">
      <c r="A126" s="4" t="s">
        <v>198</v>
      </c>
      <c r="B126" s="4">
        <v>329608</v>
      </c>
      <c r="C126" s="5">
        <v>7780719</v>
      </c>
      <c r="D126" s="5">
        <f t="shared" si="3"/>
        <v>4.236215187825187</v>
      </c>
    </row>
    <row r="127" spans="1:4">
      <c r="A127" s="4" t="s">
        <v>195</v>
      </c>
      <c r="B127" s="4">
        <v>173904</v>
      </c>
      <c r="C127" s="5">
        <v>4116331</v>
      </c>
      <c r="D127" s="5">
        <f t="shared" si="3"/>
        <v>4.2247331422084375</v>
      </c>
    </row>
    <row r="128" spans="1:4">
      <c r="A128" s="4" t="s">
        <v>193</v>
      </c>
      <c r="B128" s="4">
        <v>409061</v>
      </c>
      <c r="C128" s="5">
        <v>9716632</v>
      </c>
      <c r="D128" s="5">
        <f t="shared" si="3"/>
        <v>4.2099052428866299</v>
      </c>
    </row>
    <row r="129" spans="1:4">
      <c r="A129" s="4" t="s">
        <v>194</v>
      </c>
      <c r="B129" s="4">
        <v>320559</v>
      </c>
      <c r="C129" s="5">
        <v>8164740</v>
      </c>
      <c r="D129" s="5">
        <f t="shared" si="3"/>
        <v>3.9261384930812251</v>
      </c>
    </row>
    <row r="130" spans="1:4">
      <c r="A130" s="5" t="s">
        <v>187</v>
      </c>
      <c r="B130" s="4">
        <v>119968</v>
      </c>
      <c r="C130" s="5">
        <v>3069386</v>
      </c>
      <c r="D130" s="5">
        <f t="shared" ref="D130:D146" si="4">B130/C130*100</f>
        <v>3.9085341498267083</v>
      </c>
    </row>
    <row r="131" spans="1:4">
      <c r="A131" s="5" t="s">
        <v>190</v>
      </c>
      <c r="B131" s="4">
        <v>138850</v>
      </c>
      <c r="C131" s="5">
        <v>3566278</v>
      </c>
      <c r="D131" s="5">
        <f t="shared" si="4"/>
        <v>3.8934149272715137</v>
      </c>
    </row>
    <row r="132" spans="1:4">
      <c r="A132" s="4" t="s">
        <v>192</v>
      </c>
      <c r="B132" s="4">
        <v>307662</v>
      </c>
      <c r="C132" s="5">
        <v>8346984</v>
      </c>
      <c r="D132" s="5">
        <f t="shared" si="4"/>
        <v>3.6859061907869957</v>
      </c>
    </row>
    <row r="133" spans="1:4">
      <c r="A133" s="4" t="s">
        <v>186</v>
      </c>
      <c r="B133" s="4">
        <v>150809</v>
      </c>
      <c r="C133" s="5">
        <v>4178490</v>
      </c>
      <c r="D133" s="5">
        <f t="shared" si="4"/>
        <v>3.609174606137624</v>
      </c>
    </row>
    <row r="134" spans="1:4">
      <c r="A134" s="5" t="s">
        <v>188</v>
      </c>
      <c r="B134" s="4">
        <v>251108</v>
      </c>
      <c r="C134" s="5">
        <v>7385331</v>
      </c>
      <c r="D134" s="5">
        <f t="shared" si="4"/>
        <v>3.4000913432316029</v>
      </c>
    </row>
    <row r="135" spans="1:4">
      <c r="A135" s="4" t="s">
        <v>191</v>
      </c>
      <c r="B135" s="4">
        <v>290616</v>
      </c>
      <c r="C135" s="5">
        <v>8771634</v>
      </c>
      <c r="D135" s="5">
        <f t="shared" si="4"/>
        <v>3.3131341321354721</v>
      </c>
    </row>
    <row r="136" spans="1:4">
      <c r="A136" s="4" t="s">
        <v>185</v>
      </c>
      <c r="B136" s="4">
        <v>156466</v>
      </c>
      <c r="C136" s="5">
        <v>4896478</v>
      </c>
      <c r="D136" s="5">
        <f t="shared" si="4"/>
        <v>3.1954805066008665</v>
      </c>
    </row>
    <row r="137" spans="1:4">
      <c r="A137" s="5" t="s">
        <v>182</v>
      </c>
      <c r="B137" s="4">
        <v>137160</v>
      </c>
      <c r="C137" s="5">
        <v>4596644</v>
      </c>
      <c r="D137" s="5">
        <f t="shared" si="4"/>
        <v>2.9839160918269938</v>
      </c>
    </row>
    <row r="138" spans="1:4">
      <c r="A138" s="4" t="s">
        <v>183</v>
      </c>
      <c r="B138" s="4">
        <v>81868</v>
      </c>
      <c r="C138" s="5">
        <v>2765178</v>
      </c>
      <c r="D138" s="5">
        <f t="shared" si="4"/>
        <v>2.9606773958132169</v>
      </c>
    </row>
    <row r="139" spans="1:4">
      <c r="A139" s="4" t="s">
        <v>189</v>
      </c>
      <c r="B139" s="4">
        <v>223217</v>
      </c>
      <c r="C139" s="5">
        <v>7900134</v>
      </c>
      <c r="D139" s="5">
        <f t="shared" si="4"/>
        <v>2.8254837196432363</v>
      </c>
    </row>
    <row r="140" spans="1:4">
      <c r="A140" s="4" t="s">
        <v>203</v>
      </c>
      <c r="B140" s="4">
        <v>46162</v>
      </c>
      <c r="C140" s="5">
        <v>1647511</v>
      </c>
      <c r="D140" s="5">
        <f t="shared" si="4"/>
        <v>2.8019236290379852</v>
      </c>
    </row>
    <row r="141" spans="1:4">
      <c r="A141" s="5" t="s">
        <v>184</v>
      </c>
      <c r="B141" s="4">
        <v>228297</v>
      </c>
      <c r="C141" s="5">
        <v>8202900</v>
      </c>
      <c r="D141" s="5">
        <f t="shared" si="4"/>
        <v>2.7831254800131662</v>
      </c>
    </row>
    <row r="142" spans="1:4">
      <c r="A142" s="4" t="s">
        <v>181</v>
      </c>
      <c r="B142" s="4">
        <v>171052</v>
      </c>
      <c r="C142" s="5">
        <v>6573118</v>
      </c>
      <c r="D142" s="5">
        <f t="shared" si="4"/>
        <v>2.602296200981026</v>
      </c>
    </row>
    <row r="143" spans="1:4">
      <c r="A143" s="4" t="s">
        <v>180</v>
      </c>
      <c r="B143" s="4">
        <v>112188</v>
      </c>
      <c r="C143" s="5">
        <v>4447573</v>
      </c>
      <c r="D143" s="5">
        <f t="shared" si="4"/>
        <v>2.5224543812996436</v>
      </c>
    </row>
    <row r="144" spans="1:4">
      <c r="A144" s="4" t="s">
        <v>179</v>
      </c>
      <c r="B144" s="4">
        <v>192929</v>
      </c>
      <c r="C144" s="5">
        <v>8134256</v>
      </c>
      <c r="D144" s="5">
        <f t="shared" si="4"/>
        <v>2.3718088046405228</v>
      </c>
    </row>
    <row r="145" spans="1:4">
      <c r="A145" s="5" t="s">
        <v>178</v>
      </c>
      <c r="B145" s="4">
        <v>136657</v>
      </c>
      <c r="C145" s="5">
        <v>5821177</v>
      </c>
      <c r="D145" s="5">
        <f t="shared" si="4"/>
        <v>2.3475836587686647</v>
      </c>
    </row>
    <row r="146" spans="1:4">
      <c r="A146" s="4" t="s">
        <v>177</v>
      </c>
      <c r="B146" s="4">
        <v>105772</v>
      </c>
      <c r="C146" s="5">
        <v>5958944</v>
      </c>
      <c r="D146" s="5">
        <f t="shared" si="4"/>
        <v>1.7750124854336606</v>
      </c>
    </row>
  </sheetData>
  <sortState ref="A2:D146">
    <sortCondition descending="1" ref="D2:D146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F0E20-D9BE-478D-914F-ABC1AEE3CE45}">
  <dimension ref="A1:E146"/>
  <sheetViews>
    <sheetView topLeftCell="A117" workbookViewId="0">
      <selection activeCell="D140" sqref="D140"/>
    </sheetView>
  </sheetViews>
  <sheetFormatPr defaultRowHeight="13.8"/>
  <cols>
    <col min="1" max="1" width="25.69921875" bestFit="1" customWidth="1"/>
    <col min="4" max="4" width="11.296875" customWidth="1"/>
  </cols>
  <sheetData>
    <row r="1" spans="1:5">
      <c r="A1" s="2" t="s">
        <v>172</v>
      </c>
      <c r="B1" s="3" t="s">
        <v>8</v>
      </c>
      <c r="C1" s="2" t="s">
        <v>170</v>
      </c>
      <c r="D1" s="2" t="s">
        <v>171</v>
      </c>
      <c r="E1" s="2" t="s">
        <v>174</v>
      </c>
    </row>
    <row r="2" spans="1:5">
      <c r="A2" s="1" t="s">
        <v>39</v>
      </c>
      <c r="B2" s="1">
        <v>302079</v>
      </c>
      <c r="C2">
        <v>4116331</v>
      </c>
      <c r="D2">
        <f t="shared" ref="D2:D33" si="0">B2/C2*100</f>
        <v>7.3385497910639348</v>
      </c>
      <c r="E2">
        <f>AVERAGE(D2:D146)</f>
        <v>5.7364124603248836</v>
      </c>
    </row>
    <row r="3" spans="1:5">
      <c r="A3" s="1" t="s">
        <v>104</v>
      </c>
      <c r="B3" s="1">
        <v>1306622</v>
      </c>
      <c r="C3">
        <v>19723886</v>
      </c>
      <c r="D3">
        <f t="shared" si="0"/>
        <v>6.62456678161697</v>
      </c>
    </row>
    <row r="4" spans="1:5">
      <c r="A4" s="1" t="s">
        <v>57</v>
      </c>
      <c r="B4" s="1">
        <v>768207</v>
      </c>
      <c r="C4">
        <v>11631557</v>
      </c>
      <c r="D4">
        <f t="shared" si="0"/>
        <v>6.6045070320336308</v>
      </c>
    </row>
    <row r="5" spans="1:5">
      <c r="A5" s="1" t="s">
        <v>93</v>
      </c>
      <c r="B5" s="1">
        <v>2044028</v>
      </c>
      <c r="C5">
        <v>30987694</v>
      </c>
      <c r="D5">
        <f t="shared" si="0"/>
        <v>6.5962572110076989</v>
      </c>
    </row>
    <row r="6" spans="1:5">
      <c r="A6" s="1" t="s">
        <v>161</v>
      </c>
      <c r="B6" s="1">
        <v>1015552</v>
      </c>
      <c r="C6">
        <v>15435323</v>
      </c>
      <c r="D6">
        <f t="shared" si="0"/>
        <v>6.5794023228409282</v>
      </c>
    </row>
    <row r="7" spans="1:5">
      <c r="A7" s="1" t="s">
        <v>112</v>
      </c>
      <c r="B7" s="1">
        <v>1298923</v>
      </c>
      <c r="C7">
        <v>19895416</v>
      </c>
      <c r="D7">
        <f t="shared" si="0"/>
        <v>6.5287551665167491</v>
      </c>
    </row>
    <row r="8" spans="1:5">
      <c r="A8" s="1" t="s">
        <v>31</v>
      </c>
      <c r="B8" s="1">
        <v>680296</v>
      </c>
      <c r="C8">
        <v>10436040</v>
      </c>
      <c r="D8">
        <f t="shared" si="0"/>
        <v>6.5187178278350784</v>
      </c>
    </row>
    <row r="9" spans="1:5">
      <c r="A9" s="1" t="s">
        <v>58</v>
      </c>
      <c r="B9" s="1">
        <v>1824774</v>
      </c>
      <c r="C9">
        <v>28127205</v>
      </c>
      <c r="D9">
        <f t="shared" si="0"/>
        <v>6.4875767073194801</v>
      </c>
    </row>
    <row r="10" spans="1:5">
      <c r="A10" t="s">
        <v>121</v>
      </c>
      <c r="B10" s="1">
        <v>1233055</v>
      </c>
      <c r="C10">
        <v>19051295</v>
      </c>
      <c r="D10">
        <f t="shared" si="0"/>
        <v>6.4722896789955744</v>
      </c>
    </row>
    <row r="11" spans="1:5">
      <c r="A11" t="s">
        <v>160</v>
      </c>
      <c r="B11" s="1">
        <v>1043082</v>
      </c>
      <c r="C11">
        <v>16163335</v>
      </c>
      <c r="D11">
        <f t="shared" si="0"/>
        <v>6.4533835374939645</v>
      </c>
    </row>
    <row r="12" spans="1:5">
      <c r="A12" s="1" t="s">
        <v>55</v>
      </c>
      <c r="B12" s="1">
        <v>836664</v>
      </c>
      <c r="C12">
        <v>12973864</v>
      </c>
      <c r="D12">
        <f t="shared" si="0"/>
        <v>6.4488420720303532</v>
      </c>
    </row>
    <row r="13" spans="1:5">
      <c r="A13" t="s">
        <v>123</v>
      </c>
      <c r="B13" s="1">
        <v>2262738</v>
      </c>
      <c r="C13">
        <v>35092467</v>
      </c>
      <c r="D13">
        <f t="shared" si="0"/>
        <v>6.4479308337028574</v>
      </c>
    </row>
    <row r="14" spans="1:5">
      <c r="A14" s="1" t="s">
        <v>53</v>
      </c>
      <c r="B14" s="1">
        <v>1244985</v>
      </c>
      <c r="C14">
        <v>19308698</v>
      </c>
      <c r="D14">
        <f t="shared" si="0"/>
        <v>6.4477936316576088</v>
      </c>
    </row>
    <row r="15" spans="1:5">
      <c r="A15" t="s">
        <v>122</v>
      </c>
      <c r="B15" s="1">
        <v>1319142</v>
      </c>
      <c r="C15">
        <v>20479611</v>
      </c>
      <c r="D15">
        <f t="shared" si="0"/>
        <v>6.4412453927957909</v>
      </c>
    </row>
    <row r="16" spans="1:5">
      <c r="A16" t="s">
        <v>124</v>
      </c>
      <c r="B16" s="1">
        <v>1406974</v>
      </c>
      <c r="C16">
        <v>21850566</v>
      </c>
      <c r="D16">
        <f t="shared" si="0"/>
        <v>6.4390734775474465</v>
      </c>
    </row>
    <row r="17" spans="1:4">
      <c r="A17" s="1" t="s">
        <v>63</v>
      </c>
      <c r="B17" s="1">
        <v>991035</v>
      </c>
      <c r="C17">
        <v>15417676</v>
      </c>
      <c r="D17">
        <f t="shared" si="0"/>
        <v>6.4279142978487798</v>
      </c>
    </row>
    <row r="18" spans="1:4">
      <c r="A18" s="1" t="s">
        <v>32</v>
      </c>
      <c r="B18" s="1">
        <v>1086691</v>
      </c>
      <c r="C18">
        <v>16929329</v>
      </c>
      <c r="D18">
        <f t="shared" si="0"/>
        <v>6.4189844736315296</v>
      </c>
    </row>
    <row r="19" spans="1:4">
      <c r="A19" s="1" t="s">
        <v>156</v>
      </c>
      <c r="B19" s="1">
        <v>955362</v>
      </c>
      <c r="C19">
        <v>14883787</v>
      </c>
      <c r="D19">
        <f t="shared" si="0"/>
        <v>6.4188099440014827</v>
      </c>
    </row>
    <row r="20" spans="1:4">
      <c r="A20" s="1" t="s">
        <v>152</v>
      </c>
      <c r="B20" s="1">
        <v>1028289</v>
      </c>
      <c r="C20">
        <v>16067028</v>
      </c>
      <c r="D20">
        <f t="shared" si="0"/>
        <v>6.3999950706502791</v>
      </c>
    </row>
    <row r="21" spans="1:4">
      <c r="A21" s="1" t="s">
        <v>153</v>
      </c>
      <c r="B21" s="1">
        <v>1102171</v>
      </c>
      <c r="C21">
        <v>17250812</v>
      </c>
      <c r="D21">
        <f t="shared" si="0"/>
        <v>6.3890963509427845</v>
      </c>
    </row>
    <row r="22" spans="1:4">
      <c r="A22" s="1" t="s">
        <v>33</v>
      </c>
      <c r="B22" s="1">
        <v>1332439</v>
      </c>
      <c r="C22">
        <v>20856276</v>
      </c>
      <c r="D22">
        <f t="shared" si="0"/>
        <v>6.3886716880808452</v>
      </c>
    </row>
    <row r="23" spans="1:4">
      <c r="A23" s="1" t="s">
        <v>26</v>
      </c>
      <c r="B23" s="1">
        <v>540111</v>
      </c>
      <c r="C23">
        <v>8469336</v>
      </c>
      <c r="D23">
        <f t="shared" si="0"/>
        <v>6.3772531872628502</v>
      </c>
    </row>
    <row r="24" spans="1:4">
      <c r="A24" s="1" t="s">
        <v>106</v>
      </c>
      <c r="B24" s="1">
        <v>1630599</v>
      </c>
      <c r="C24">
        <v>25582579</v>
      </c>
      <c r="D24">
        <f t="shared" si="0"/>
        <v>6.3738648085480349</v>
      </c>
    </row>
    <row r="25" spans="1:4">
      <c r="A25" s="1" t="s">
        <v>52</v>
      </c>
      <c r="B25" s="1">
        <v>980834</v>
      </c>
      <c r="C25">
        <v>15394186</v>
      </c>
      <c r="D25">
        <f t="shared" si="0"/>
        <v>6.3714573800784269</v>
      </c>
    </row>
    <row r="26" spans="1:4">
      <c r="A26" s="1" t="s">
        <v>46</v>
      </c>
      <c r="B26" s="1">
        <v>3258690</v>
      </c>
      <c r="C26">
        <v>51188802</v>
      </c>
      <c r="D26">
        <f t="shared" si="0"/>
        <v>6.3660212247202033</v>
      </c>
    </row>
    <row r="27" spans="1:4">
      <c r="A27" s="1" t="s">
        <v>68</v>
      </c>
      <c r="B27" s="1">
        <v>642469</v>
      </c>
      <c r="C27">
        <v>10095890</v>
      </c>
      <c r="D27">
        <f t="shared" si="0"/>
        <v>6.3636687800679281</v>
      </c>
    </row>
    <row r="28" spans="1:4">
      <c r="A28" s="1" t="s">
        <v>151</v>
      </c>
      <c r="B28" s="1">
        <v>1076714</v>
      </c>
      <c r="C28">
        <v>16926073</v>
      </c>
      <c r="D28">
        <f t="shared" si="0"/>
        <v>6.3612747032344723</v>
      </c>
    </row>
    <row r="29" spans="1:4">
      <c r="A29" s="1" t="s">
        <v>51</v>
      </c>
      <c r="B29" s="1">
        <v>701605</v>
      </c>
      <c r="C29">
        <v>11038161</v>
      </c>
      <c r="D29">
        <f t="shared" si="0"/>
        <v>6.3561765406393329</v>
      </c>
    </row>
    <row r="30" spans="1:4">
      <c r="A30" s="1" t="s">
        <v>47</v>
      </c>
      <c r="B30" s="1">
        <v>1492204</v>
      </c>
      <c r="C30">
        <v>23492605</v>
      </c>
      <c r="D30">
        <f t="shared" si="0"/>
        <v>6.3518030461074879</v>
      </c>
    </row>
    <row r="31" spans="1:4">
      <c r="A31" s="1" t="s">
        <v>50</v>
      </c>
      <c r="B31" s="1">
        <v>2913186</v>
      </c>
      <c r="C31">
        <v>45888782</v>
      </c>
      <c r="D31">
        <f t="shared" si="0"/>
        <v>6.3483620027221468</v>
      </c>
    </row>
    <row r="32" spans="1:4">
      <c r="A32" s="1" t="s">
        <v>83</v>
      </c>
      <c r="B32" s="1">
        <v>761145</v>
      </c>
      <c r="C32">
        <v>11997222</v>
      </c>
      <c r="D32">
        <f t="shared" si="0"/>
        <v>6.3443437155701536</v>
      </c>
    </row>
    <row r="33" spans="1:4">
      <c r="A33" s="1" t="s">
        <v>34</v>
      </c>
      <c r="B33" s="1">
        <v>578122</v>
      </c>
      <c r="C33">
        <v>9113199</v>
      </c>
      <c r="D33">
        <f t="shared" si="0"/>
        <v>6.3437877303019503</v>
      </c>
    </row>
    <row r="34" spans="1:4">
      <c r="A34" s="1" t="s">
        <v>40</v>
      </c>
      <c r="B34" s="1">
        <v>955359</v>
      </c>
      <c r="C34">
        <v>15078401</v>
      </c>
      <c r="D34">
        <f t="shared" ref="D34:D65" si="1">B34/C34*100</f>
        <v>6.3359437118033934</v>
      </c>
    </row>
    <row r="35" spans="1:4">
      <c r="A35" s="1" t="s">
        <v>169</v>
      </c>
      <c r="B35" s="1">
        <v>506791</v>
      </c>
      <c r="C35">
        <v>7999558</v>
      </c>
      <c r="D35">
        <f t="shared" si="1"/>
        <v>6.3352375218730845</v>
      </c>
    </row>
    <row r="36" spans="1:4">
      <c r="A36" s="1" t="s">
        <v>48</v>
      </c>
      <c r="B36" s="1">
        <v>1389088</v>
      </c>
      <c r="C36">
        <v>21973495</v>
      </c>
      <c r="D36">
        <f t="shared" si="1"/>
        <v>6.3216525181815637</v>
      </c>
    </row>
    <row r="37" spans="1:4">
      <c r="A37" s="1" t="s">
        <v>74</v>
      </c>
      <c r="B37" s="1">
        <v>1341616</v>
      </c>
      <c r="C37">
        <v>21268003</v>
      </c>
      <c r="D37">
        <f t="shared" si="1"/>
        <v>6.3081428002431634</v>
      </c>
    </row>
    <row r="38" spans="1:4">
      <c r="A38" s="1" t="s">
        <v>145</v>
      </c>
      <c r="B38" s="1">
        <v>1600192</v>
      </c>
      <c r="C38">
        <v>25371945</v>
      </c>
      <c r="D38">
        <f t="shared" si="1"/>
        <v>6.3069346871120837</v>
      </c>
    </row>
    <row r="39" spans="1:4">
      <c r="A39" s="1" t="s">
        <v>54</v>
      </c>
      <c r="B39" s="1">
        <v>845540</v>
      </c>
      <c r="C39">
        <v>13417324</v>
      </c>
      <c r="D39">
        <f t="shared" si="1"/>
        <v>6.3018527390409602</v>
      </c>
    </row>
    <row r="40" spans="1:4">
      <c r="A40" t="s">
        <v>125</v>
      </c>
      <c r="B40" s="1">
        <v>1535838</v>
      </c>
      <c r="C40">
        <v>24392457</v>
      </c>
      <c r="D40">
        <f t="shared" si="1"/>
        <v>6.2963644867755626</v>
      </c>
    </row>
    <row r="41" spans="1:4">
      <c r="A41" s="1" t="s">
        <v>91</v>
      </c>
      <c r="B41" s="1">
        <v>1702751</v>
      </c>
      <c r="C41">
        <v>27060659</v>
      </c>
      <c r="D41">
        <f t="shared" si="1"/>
        <v>6.2923486083616806</v>
      </c>
    </row>
    <row r="42" spans="1:4">
      <c r="A42" s="1" t="s">
        <v>36</v>
      </c>
      <c r="B42" s="1">
        <v>1525335</v>
      </c>
      <c r="C42">
        <v>24241434</v>
      </c>
      <c r="D42">
        <f t="shared" si="1"/>
        <v>6.2922638982495833</v>
      </c>
    </row>
    <row r="43" spans="1:4">
      <c r="A43" s="1" t="s">
        <v>89</v>
      </c>
      <c r="B43" s="1">
        <v>1364408</v>
      </c>
      <c r="C43">
        <v>21686885</v>
      </c>
      <c r="D43">
        <f t="shared" si="1"/>
        <v>6.2913968511383729</v>
      </c>
    </row>
    <row r="44" spans="1:4">
      <c r="A44" s="1" t="s">
        <v>35</v>
      </c>
      <c r="B44" s="1">
        <v>1433708</v>
      </c>
      <c r="C44">
        <v>22811501</v>
      </c>
      <c r="D44">
        <f t="shared" si="1"/>
        <v>6.2850226295937297</v>
      </c>
    </row>
    <row r="45" spans="1:4">
      <c r="A45" s="1" t="s">
        <v>90</v>
      </c>
      <c r="B45" s="1">
        <v>2517071</v>
      </c>
      <c r="C45">
        <v>40050183</v>
      </c>
      <c r="D45">
        <f t="shared" si="1"/>
        <v>6.2847927561279811</v>
      </c>
    </row>
    <row r="46" spans="1:4">
      <c r="A46" s="1" t="s">
        <v>99</v>
      </c>
      <c r="B46" s="1">
        <v>991503</v>
      </c>
      <c r="C46">
        <v>15779437</v>
      </c>
      <c r="D46">
        <f t="shared" si="1"/>
        <v>6.2835131570283531</v>
      </c>
    </row>
    <row r="47" spans="1:4">
      <c r="A47" s="1" t="s">
        <v>87</v>
      </c>
      <c r="B47" s="1">
        <v>1153510</v>
      </c>
      <c r="C47">
        <v>18427670</v>
      </c>
      <c r="D47">
        <f t="shared" si="1"/>
        <v>6.2596627788537553</v>
      </c>
    </row>
    <row r="48" spans="1:4">
      <c r="A48" s="1" t="s">
        <v>96</v>
      </c>
      <c r="B48" s="1">
        <v>1727864</v>
      </c>
      <c r="C48">
        <v>27683334</v>
      </c>
      <c r="D48">
        <f t="shared" si="1"/>
        <v>6.2415314571575804</v>
      </c>
    </row>
    <row r="49" spans="1:4">
      <c r="A49" s="1" t="s">
        <v>97</v>
      </c>
      <c r="B49" s="1">
        <v>1727864</v>
      </c>
      <c r="C49">
        <v>27683334</v>
      </c>
      <c r="D49">
        <f t="shared" si="1"/>
        <v>6.2415314571575804</v>
      </c>
    </row>
    <row r="50" spans="1:4">
      <c r="A50" s="1" t="s">
        <v>110</v>
      </c>
      <c r="B50" s="1">
        <v>1322828</v>
      </c>
      <c r="C50">
        <v>21208706</v>
      </c>
      <c r="D50">
        <f t="shared" si="1"/>
        <v>6.2371933488068532</v>
      </c>
    </row>
    <row r="51" spans="1:4">
      <c r="A51" s="1" t="s">
        <v>86</v>
      </c>
      <c r="B51" s="1">
        <v>2049130</v>
      </c>
      <c r="C51">
        <v>32885575</v>
      </c>
      <c r="D51">
        <f t="shared" si="1"/>
        <v>6.2310906833771345</v>
      </c>
    </row>
    <row r="52" spans="1:4">
      <c r="A52" s="1" t="s">
        <v>30</v>
      </c>
      <c r="B52" s="1">
        <v>1111107</v>
      </c>
      <c r="C52">
        <v>17879411</v>
      </c>
      <c r="D52">
        <f t="shared" si="1"/>
        <v>6.214449681815581</v>
      </c>
    </row>
    <row r="53" spans="1:4">
      <c r="A53" s="1" t="s">
        <v>92</v>
      </c>
      <c r="B53" s="1">
        <v>699669</v>
      </c>
      <c r="C53">
        <v>11263173</v>
      </c>
      <c r="D53">
        <f t="shared" si="1"/>
        <v>6.2120061549263248</v>
      </c>
    </row>
    <row r="54" spans="1:4">
      <c r="A54" t="s">
        <v>165</v>
      </c>
      <c r="B54" s="1">
        <v>1248100</v>
      </c>
      <c r="C54">
        <v>20096447</v>
      </c>
      <c r="D54">
        <f t="shared" si="1"/>
        <v>6.2105505515477439</v>
      </c>
    </row>
    <row r="55" spans="1:4">
      <c r="A55" t="s">
        <v>65</v>
      </c>
      <c r="B55" s="1">
        <v>1046107</v>
      </c>
      <c r="C55">
        <v>16859598</v>
      </c>
      <c r="D55">
        <f t="shared" si="1"/>
        <v>6.2048157969128326</v>
      </c>
    </row>
    <row r="56" spans="1:4">
      <c r="A56" s="1" t="s">
        <v>69</v>
      </c>
      <c r="B56" s="1">
        <v>689690</v>
      </c>
      <c r="C56">
        <v>11123914</v>
      </c>
      <c r="D56">
        <f t="shared" si="1"/>
        <v>6.2000659120521791</v>
      </c>
    </row>
    <row r="57" spans="1:4">
      <c r="A57" s="1" t="s">
        <v>164</v>
      </c>
      <c r="B57" s="1">
        <v>1097498</v>
      </c>
      <c r="C57">
        <v>17707763</v>
      </c>
      <c r="D57">
        <f t="shared" si="1"/>
        <v>6.1978353787545046</v>
      </c>
    </row>
    <row r="58" spans="1:4">
      <c r="A58" s="1" t="s">
        <v>132</v>
      </c>
      <c r="B58" s="1">
        <v>848723</v>
      </c>
      <c r="C58">
        <v>13701413</v>
      </c>
      <c r="D58">
        <f t="shared" si="1"/>
        <v>6.1944195098709898</v>
      </c>
    </row>
    <row r="59" spans="1:4">
      <c r="A59" s="1" t="s">
        <v>166</v>
      </c>
      <c r="B59" s="1">
        <v>1156173</v>
      </c>
      <c r="C59">
        <v>18686946</v>
      </c>
      <c r="D59">
        <f t="shared" si="1"/>
        <v>6.187062348229615</v>
      </c>
    </row>
    <row r="60" spans="1:4">
      <c r="A60" s="1" t="s">
        <v>137</v>
      </c>
      <c r="B60" s="1">
        <v>1518075</v>
      </c>
      <c r="C60">
        <v>24542990</v>
      </c>
      <c r="D60">
        <f t="shared" si="1"/>
        <v>6.1853710570716931</v>
      </c>
    </row>
    <row r="61" spans="1:4">
      <c r="A61" s="1" t="s">
        <v>49</v>
      </c>
      <c r="B61" s="1">
        <v>1099108</v>
      </c>
      <c r="C61">
        <v>17790752</v>
      </c>
      <c r="D61">
        <f t="shared" si="1"/>
        <v>6.1779738147100254</v>
      </c>
    </row>
    <row r="62" spans="1:4">
      <c r="A62" s="1" t="s">
        <v>81</v>
      </c>
      <c r="B62" s="1">
        <v>883490</v>
      </c>
      <c r="C62">
        <v>14310021</v>
      </c>
      <c r="D62">
        <f t="shared" si="1"/>
        <v>6.1739252514024967</v>
      </c>
    </row>
    <row r="63" spans="1:4">
      <c r="A63" s="1" t="s">
        <v>37</v>
      </c>
      <c r="B63" s="1">
        <v>956923</v>
      </c>
      <c r="C63">
        <v>15506956</v>
      </c>
      <c r="D63">
        <f t="shared" si="1"/>
        <v>6.1709274212166463</v>
      </c>
    </row>
    <row r="64" spans="1:4">
      <c r="A64" s="1" t="s">
        <v>159</v>
      </c>
      <c r="B64" s="1">
        <v>918709</v>
      </c>
      <c r="C64">
        <v>14897677</v>
      </c>
      <c r="D64">
        <f t="shared" si="1"/>
        <v>6.1667936551450264</v>
      </c>
    </row>
    <row r="65" spans="1:4">
      <c r="A65" s="1" t="s">
        <v>70</v>
      </c>
      <c r="B65" s="1">
        <v>850505</v>
      </c>
      <c r="C65">
        <v>13817056</v>
      </c>
      <c r="D65">
        <f t="shared" si="1"/>
        <v>6.1554719037108923</v>
      </c>
    </row>
    <row r="66" spans="1:4">
      <c r="A66" t="s">
        <v>71</v>
      </c>
      <c r="B66" s="1">
        <v>850505</v>
      </c>
      <c r="C66">
        <v>13817056</v>
      </c>
      <c r="D66">
        <f t="shared" ref="D66:D97" si="2">B66/C66*100</f>
        <v>6.1554719037108923</v>
      </c>
    </row>
    <row r="67" spans="1:4">
      <c r="A67" s="1" t="s">
        <v>142</v>
      </c>
      <c r="B67" s="1">
        <v>983950</v>
      </c>
      <c r="C67">
        <v>15986491</v>
      </c>
      <c r="D67">
        <f t="shared" si="2"/>
        <v>6.1548841456201995</v>
      </c>
    </row>
    <row r="68" spans="1:4">
      <c r="A68" s="1" t="s">
        <v>98</v>
      </c>
      <c r="B68" s="1">
        <v>1484917</v>
      </c>
      <c r="C68">
        <v>24169883</v>
      </c>
      <c r="D68">
        <f t="shared" si="2"/>
        <v>6.143666479477786</v>
      </c>
    </row>
    <row r="69" spans="1:4">
      <c r="A69" s="1" t="s">
        <v>84</v>
      </c>
      <c r="B69" s="1">
        <v>891390</v>
      </c>
      <c r="C69">
        <v>14510150</v>
      </c>
      <c r="D69">
        <f t="shared" si="2"/>
        <v>6.1432169894866693</v>
      </c>
    </row>
    <row r="70" spans="1:4">
      <c r="A70" s="1" t="s">
        <v>79</v>
      </c>
      <c r="B70" s="1">
        <v>1952204</v>
      </c>
      <c r="C70">
        <v>31778473</v>
      </c>
      <c r="D70">
        <f t="shared" si="2"/>
        <v>6.1431649028573521</v>
      </c>
    </row>
    <row r="71" spans="1:4">
      <c r="A71" s="1" t="s">
        <v>146</v>
      </c>
      <c r="B71" s="1">
        <v>794244</v>
      </c>
      <c r="C71">
        <v>12930542</v>
      </c>
      <c r="D71">
        <f t="shared" si="2"/>
        <v>6.1423875348767281</v>
      </c>
    </row>
    <row r="72" spans="1:4">
      <c r="A72" s="1" t="s">
        <v>138</v>
      </c>
      <c r="B72" s="1">
        <v>1059789</v>
      </c>
      <c r="C72">
        <v>17255176</v>
      </c>
      <c r="D72">
        <f t="shared" si="2"/>
        <v>6.1418614333461452</v>
      </c>
    </row>
    <row r="73" spans="1:4">
      <c r="A73" s="1" t="s">
        <v>136</v>
      </c>
      <c r="B73" s="1">
        <v>1351742</v>
      </c>
      <c r="C73">
        <v>22018550</v>
      </c>
      <c r="D73">
        <f t="shared" si="2"/>
        <v>6.1391054360981991</v>
      </c>
    </row>
    <row r="74" spans="1:4">
      <c r="A74" s="1" t="s">
        <v>56</v>
      </c>
      <c r="B74" s="1">
        <v>662292</v>
      </c>
      <c r="C74">
        <v>10796699</v>
      </c>
      <c r="D74">
        <f t="shared" si="2"/>
        <v>6.1342082427230773</v>
      </c>
    </row>
    <row r="75" spans="1:4">
      <c r="A75" s="1" t="s">
        <v>28</v>
      </c>
      <c r="B75" s="1">
        <v>2089061</v>
      </c>
      <c r="C75">
        <v>34067192</v>
      </c>
      <c r="D75">
        <f t="shared" si="2"/>
        <v>6.1321784313776142</v>
      </c>
    </row>
    <row r="76" spans="1:4">
      <c r="A76" s="1" t="s">
        <v>141</v>
      </c>
      <c r="B76" s="1">
        <v>842528</v>
      </c>
      <c r="C76">
        <v>13757217</v>
      </c>
      <c r="D76">
        <f t="shared" si="2"/>
        <v>6.1242619055874457</v>
      </c>
    </row>
    <row r="77" spans="1:4">
      <c r="A77" s="1" t="s">
        <v>140</v>
      </c>
      <c r="B77" s="1">
        <v>1001274</v>
      </c>
      <c r="C77">
        <v>16353609</v>
      </c>
      <c r="D77">
        <f t="shared" si="2"/>
        <v>6.1226485236378103</v>
      </c>
    </row>
    <row r="78" spans="1:4">
      <c r="A78" s="1" t="s">
        <v>64</v>
      </c>
      <c r="B78" s="1">
        <v>856333</v>
      </c>
      <c r="C78">
        <v>13988958</v>
      </c>
      <c r="D78">
        <f t="shared" si="2"/>
        <v>6.1214923942154948</v>
      </c>
    </row>
    <row r="79" spans="1:4">
      <c r="A79" s="1" t="s">
        <v>144</v>
      </c>
      <c r="B79" s="1">
        <v>1353723</v>
      </c>
      <c r="C79">
        <v>22123333</v>
      </c>
      <c r="D79">
        <f t="shared" si="2"/>
        <v>6.1189830664303617</v>
      </c>
    </row>
    <row r="80" spans="1:4">
      <c r="A80" s="1" t="s">
        <v>95</v>
      </c>
      <c r="B80" s="1">
        <v>822284</v>
      </c>
      <c r="C80">
        <v>13452406</v>
      </c>
      <c r="D80">
        <f t="shared" si="2"/>
        <v>6.1125422470894799</v>
      </c>
    </row>
    <row r="81" spans="1:4">
      <c r="A81" s="1" t="s">
        <v>147</v>
      </c>
      <c r="B81" s="1">
        <v>1592457</v>
      </c>
      <c r="C81">
        <v>26093133</v>
      </c>
      <c r="D81">
        <f t="shared" si="2"/>
        <v>6.102973529472294</v>
      </c>
    </row>
    <row r="82" spans="1:4">
      <c r="A82" s="1" t="s">
        <v>107</v>
      </c>
      <c r="B82" s="1">
        <v>558713</v>
      </c>
      <c r="C82">
        <v>9170959</v>
      </c>
      <c r="D82">
        <f t="shared" si="2"/>
        <v>6.0921982095874601</v>
      </c>
    </row>
    <row r="83" spans="1:4">
      <c r="A83" s="1" t="s">
        <v>66</v>
      </c>
      <c r="B83" s="1">
        <v>965583</v>
      </c>
      <c r="C83">
        <v>15865051</v>
      </c>
      <c r="D83">
        <f t="shared" si="2"/>
        <v>6.0862268895322176</v>
      </c>
    </row>
    <row r="84" spans="1:4">
      <c r="A84" s="1" t="s">
        <v>108</v>
      </c>
      <c r="B84" s="1">
        <v>1531929</v>
      </c>
      <c r="C84">
        <v>25198274</v>
      </c>
      <c r="D84">
        <f t="shared" si="2"/>
        <v>6.0794997308148959</v>
      </c>
    </row>
    <row r="85" spans="1:4">
      <c r="A85" s="1" t="s">
        <v>72</v>
      </c>
      <c r="B85" s="1">
        <v>1235737</v>
      </c>
      <c r="C85">
        <v>20370362</v>
      </c>
      <c r="D85">
        <f t="shared" si="2"/>
        <v>6.0663477654447187</v>
      </c>
    </row>
    <row r="86" spans="1:4">
      <c r="A86" s="1" t="s">
        <v>73</v>
      </c>
      <c r="B86" s="1">
        <v>1268056</v>
      </c>
      <c r="C86">
        <v>20937286</v>
      </c>
      <c r="D86">
        <f t="shared" si="2"/>
        <v>6.0564487680017365</v>
      </c>
    </row>
    <row r="87" spans="1:4">
      <c r="A87" t="s">
        <v>116</v>
      </c>
      <c r="B87" s="1">
        <v>814636</v>
      </c>
      <c r="C87">
        <v>13460118</v>
      </c>
      <c r="D87">
        <f t="shared" si="2"/>
        <v>6.0522203445764742</v>
      </c>
    </row>
    <row r="88" spans="1:4">
      <c r="A88" t="s">
        <v>118</v>
      </c>
      <c r="B88" s="1">
        <v>589194</v>
      </c>
      <c r="C88">
        <v>9740589</v>
      </c>
      <c r="D88">
        <f t="shared" si="2"/>
        <v>6.0488539245419348</v>
      </c>
    </row>
    <row r="89" spans="1:4">
      <c r="A89" s="1" t="s">
        <v>100</v>
      </c>
      <c r="B89" s="1">
        <v>1490251</v>
      </c>
      <c r="C89">
        <v>24709765</v>
      </c>
      <c r="D89">
        <f t="shared" si="2"/>
        <v>6.0310205297379396</v>
      </c>
    </row>
    <row r="90" spans="1:4">
      <c r="A90" s="1" t="s">
        <v>149</v>
      </c>
      <c r="B90" s="1">
        <v>1000997</v>
      </c>
      <c r="C90">
        <v>16623990</v>
      </c>
      <c r="D90">
        <f t="shared" si="2"/>
        <v>6.0214003978587574</v>
      </c>
    </row>
    <row r="91" spans="1:4">
      <c r="A91" s="1" t="s">
        <v>158</v>
      </c>
      <c r="B91" s="1">
        <v>1130113</v>
      </c>
      <c r="C91">
        <v>18783192</v>
      </c>
      <c r="D91">
        <f t="shared" si="2"/>
        <v>6.0166184746447779</v>
      </c>
    </row>
    <row r="92" spans="1:4">
      <c r="A92" s="1" t="s">
        <v>167</v>
      </c>
      <c r="B92" s="1">
        <v>1235790</v>
      </c>
      <c r="C92">
        <v>20542112</v>
      </c>
      <c r="D92">
        <f t="shared" si="2"/>
        <v>6.0158858057048858</v>
      </c>
    </row>
    <row r="93" spans="1:4">
      <c r="A93" t="s">
        <v>120</v>
      </c>
      <c r="B93" s="1">
        <v>1115637</v>
      </c>
      <c r="C93">
        <v>18589171</v>
      </c>
      <c r="D93">
        <f t="shared" si="2"/>
        <v>6.0015425109597409</v>
      </c>
    </row>
    <row r="94" spans="1:4">
      <c r="A94" s="1" t="s">
        <v>75</v>
      </c>
      <c r="B94" s="1">
        <v>939011</v>
      </c>
      <c r="C94">
        <v>15746669</v>
      </c>
      <c r="D94">
        <f t="shared" si="2"/>
        <v>5.9632357802148501</v>
      </c>
    </row>
    <row r="95" spans="1:4">
      <c r="A95" s="1" t="s">
        <v>101</v>
      </c>
      <c r="B95" s="1">
        <v>1094477</v>
      </c>
      <c r="C95">
        <v>18471161</v>
      </c>
      <c r="D95">
        <f t="shared" si="2"/>
        <v>5.9253286785817094</v>
      </c>
    </row>
    <row r="96" spans="1:4">
      <c r="A96" s="1" t="s">
        <v>102</v>
      </c>
      <c r="B96" s="1">
        <v>1784851</v>
      </c>
      <c r="C96">
        <v>30185251</v>
      </c>
      <c r="D96">
        <f t="shared" si="2"/>
        <v>5.9129904203877581</v>
      </c>
    </row>
    <row r="97" spans="1:4">
      <c r="A97" s="1" t="s">
        <v>131</v>
      </c>
      <c r="B97" s="1">
        <v>777029</v>
      </c>
      <c r="C97">
        <v>13207735</v>
      </c>
      <c r="D97">
        <f t="shared" si="2"/>
        <v>5.8831359048315246</v>
      </c>
    </row>
    <row r="98" spans="1:4">
      <c r="A98" s="1" t="s">
        <v>82</v>
      </c>
      <c r="B98" s="1">
        <v>1448714</v>
      </c>
      <c r="C98">
        <v>24632582</v>
      </c>
      <c r="D98">
        <f t="shared" ref="D98:D129" si="3">B98/C98*100</f>
        <v>5.8812916973137446</v>
      </c>
    </row>
    <row r="99" spans="1:4">
      <c r="A99" s="1" t="s">
        <v>134</v>
      </c>
      <c r="B99" s="1">
        <v>761982</v>
      </c>
      <c r="C99">
        <v>13047009</v>
      </c>
      <c r="D99">
        <f t="shared" si="3"/>
        <v>5.8402810943105807</v>
      </c>
    </row>
    <row r="100" spans="1:4">
      <c r="A100" s="1" t="s">
        <v>105</v>
      </c>
      <c r="B100" s="1">
        <v>1007996</v>
      </c>
      <c r="C100">
        <v>17356610</v>
      </c>
      <c r="D100">
        <f t="shared" si="3"/>
        <v>5.8075626519233881</v>
      </c>
    </row>
    <row r="101" spans="1:4">
      <c r="A101" s="1" t="s">
        <v>27</v>
      </c>
      <c r="B101" s="1">
        <v>495964</v>
      </c>
      <c r="C101">
        <v>8575860</v>
      </c>
      <c r="D101">
        <f t="shared" si="3"/>
        <v>5.783256722940906</v>
      </c>
    </row>
    <row r="102" spans="1:4">
      <c r="A102" t="s">
        <v>77</v>
      </c>
      <c r="B102" s="1">
        <v>864352</v>
      </c>
      <c r="C102">
        <v>15144335</v>
      </c>
      <c r="D102">
        <f t="shared" si="3"/>
        <v>5.7074278930042164</v>
      </c>
    </row>
    <row r="103" spans="1:4">
      <c r="A103" s="1" t="s">
        <v>85</v>
      </c>
      <c r="B103" s="1">
        <v>322270</v>
      </c>
      <c r="C103">
        <v>5689403</v>
      </c>
      <c r="D103">
        <f t="shared" si="3"/>
        <v>5.6643904465899144</v>
      </c>
    </row>
    <row r="104" spans="1:4">
      <c r="A104" s="1" t="s">
        <v>80</v>
      </c>
      <c r="B104" s="1">
        <v>1116154</v>
      </c>
      <c r="C104">
        <v>19826483</v>
      </c>
      <c r="D104">
        <f t="shared" si="3"/>
        <v>5.6296116663757259</v>
      </c>
    </row>
    <row r="105" spans="1:4">
      <c r="A105" s="1" t="s">
        <v>133</v>
      </c>
      <c r="B105" s="1">
        <v>995773</v>
      </c>
      <c r="C105">
        <v>17688280</v>
      </c>
      <c r="D105">
        <f t="shared" si="3"/>
        <v>5.6295637563403567</v>
      </c>
    </row>
    <row r="106" spans="1:4">
      <c r="A106" s="1" t="s">
        <v>29</v>
      </c>
      <c r="B106" s="1">
        <v>937465</v>
      </c>
      <c r="C106">
        <v>16788079</v>
      </c>
      <c r="D106">
        <f t="shared" si="3"/>
        <v>5.5841112017640606</v>
      </c>
    </row>
    <row r="107" spans="1:4">
      <c r="A107" t="s">
        <v>119</v>
      </c>
      <c r="B107" s="1">
        <v>1218214</v>
      </c>
      <c r="C107">
        <v>22174387</v>
      </c>
      <c r="D107">
        <f t="shared" si="3"/>
        <v>5.4937888474662229</v>
      </c>
    </row>
    <row r="108" spans="1:4">
      <c r="A108" s="1" t="s">
        <v>148</v>
      </c>
      <c r="B108" s="1">
        <v>734358</v>
      </c>
      <c r="C108">
        <v>13673890</v>
      </c>
      <c r="D108">
        <f t="shared" si="3"/>
        <v>5.3705127070643393</v>
      </c>
    </row>
    <row r="109" spans="1:4">
      <c r="A109" s="1" t="s">
        <v>155</v>
      </c>
      <c r="B109" s="1">
        <v>810418</v>
      </c>
      <c r="C109">
        <v>15153452</v>
      </c>
      <c r="D109">
        <f t="shared" si="3"/>
        <v>5.3480751448580826</v>
      </c>
    </row>
    <row r="110" spans="1:4">
      <c r="A110" s="1" t="s">
        <v>109</v>
      </c>
      <c r="B110" s="1">
        <v>674206</v>
      </c>
      <c r="C110">
        <v>12611218</v>
      </c>
      <c r="D110">
        <f t="shared" si="3"/>
        <v>5.3460815600840457</v>
      </c>
    </row>
    <row r="111" spans="1:4">
      <c r="A111" s="1" t="s">
        <v>111</v>
      </c>
      <c r="B111" s="1">
        <v>415122</v>
      </c>
      <c r="C111">
        <v>7780719</v>
      </c>
      <c r="D111">
        <f t="shared" si="3"/>
        <v>5.3352652884649858</v>
      </c>
    </row>
    <row r="112" spans="1:4">
      <c r="A112" s="1" t="s">
        <v>163</v>
      </c>
      <c r="B112" s="1">
        <v>475635</v>
      </c>
      <c r="C112">
        <v>8939204</v>
      </c>
      <c r="D112">
        <f t="shared" si="3"/>
        <v>5.3207757648220131</v>
      </c>
    </row>
    <row r="113" spans="1:4">
      <c r="A113" t="s">
        <v>126</v>
      </c>
      <c r="B113" s="1">
        <v>640323</v>
      </c>
      <c r="C113">
        <v>12108673</v>
      </c>
      <c r="D113">
        <f t="shared" si="3"/>
        <v>5.2881352068884846</v>
      </c>
    </row>
    <row r="114" spans="1:4">
      <c r="A114" s="1" t="s">
        <v>143</v>
      </c>
      <c r="B114" s="1">
        <v>759067</v>
      </c>
      <c r="C114">
        <v>14685466</v>
      </c>
      <c r="D114">
        <f t="shared" si="3"/>
        <v>5.1688315508680489</v>
      </c>
    </row>
    <row r="115" spans="1:4">
      <c r="A115" s="1" t="s">
        <v>44</v>
      </c>
      <c r="B115" s="1">
        <v>827349</v>
      </c>
      <c r="C115">
        <v>16067593</v>
      </c>
      <c r="D115">
        <f t="shared" si="3"/>
        <v>5.149178224765838</v>
      </c>
    </row>
    <row r="116" spans="1:4">
      <c r="A116" s="1" t="s">
        <v>154</v>
      </c>
      <c r="B116" s="1">
        <v>929252</v>
      </c>
      <c r="C116">
        <v>18271004</v>
      </c>
      <c r="D116">
        <f t="shared" si="3"/>
        <v>5.0859383534697926</v>
      </c>
    </row>
    <row r="117" spans="1:4">
      <c r="A117" s="1" t="s">
        <v>43</v>
      </c>
      <c r="B117" s="1">
        <v>1068608</v>
      </c>
      <c r="C117">
        <v>21057698</v>
      </c>
      <c r="D117">
        <f t="shared" si="3"/>
        <v>5.0746667560718173</v>
      </c>
    </row>
    <row r="118" spans="1:4">
      <c r="A118" s="1" t="s">
        <v>150</v>
      </c>
      <c r="B118" s="1">
        <v>856599</v>
      </c>
      <c r="C118">
        <v>16886783</v>
      </c>
      <c r="D118">
        <f t="shared" si="3"/>
        <v>5.0726002696902066</v>
      </c>
    </row>
    <row r="119" spans="1:4">
      <c r="A119" s="1" t="s">
        <v>162</v>
      </c>
      <c r="B119" s="1">
        <v>5065</v>
      </c>
      <c r="C119">
        <v>100000</v>
      </c>
      <c r="D119">
        <f t="shared" si="3"/>
        <v>5.0650000000000004</v>
      </c>
    </row>
    <row r="120" spans="1:4">
      <c r="A120" s="1" t="s">
        <v>25</v>
      </c>
      <c r="B120" s="1">
        <v>1191655</v>
      </c>
      <c r="C120">
        <v>23616984</v>
      </c>
      <c r="D120">
        <f t="shared" si="3"/>
        <v>5.0457543605059811</v>
      </c>
    </row>
    <row r="121" spans="1:4">
      <c r="A121" s="1" t="s">
        <v>42</v>
      </c>
      <c r="B121" s="1">
        <v>771063</v>
      </c>
      <c r="C121">
        <v>15338890</v>
      </c>
      <c r="D121">
        <f t="shared" si="3"/>
        <v>5.0268500523831907</v>
      </c>
    </row>
    <row r="122" spans="1:4">
      <c r="A122" t="s">
        <v>130</v>
      </c>
      <c r="B122" s="1">
        <v>1002067</v>
      </c>
      <c r="C122">
        <v>19967442</v>
      </c>
      <c r="D122">
        <f t="shared" si="3"/>
        <v>5.0185046236768835</v>
      </c>
    </row>
    <row r="123" spans="1:4">
      <c r="A123" s="1" t="s">
        <v>45</v>
      </c>
      <c r="B123" s="1">
        <v>1568345</v>
      </c>
      <c r="C123">
        <v>31370722</v>
      </c>
      <c r="D123">
        <f t="shared" si="3"/>
        <v>4.9993908332744139</v>
      </c>
    </row>
    <row r="124" spans="1:4">
      <c r="A124" t="s">
        <v>115</v>
      </c>
      <c r="B124" s="1">
        <v>1647608</v>
      </c>
      <c r="C124">
        <v>33120940</v>
      </c>
      <c r="D124">
        <f t="shared" si="3"/>
        <v>4.9745206506820159</v>
      </c>
    </row>
    <row r="125" spans="1:4">
      <c r="A125" s="1" t="s">
        <v>157</v>
      </c>
      <c r="B125" s="1">
        <v>358192</v>
      </c>
      <c r="C125">
        <v>7229002</v>
      </c>
      <c r="D125">
        <f t="shared" si="3"/>
        <v>4.9549301549508495</v>
      </c>
    </row>
    <row r="126" spans="1:4">
      <c r="A126" t="s">
        <v>128</v>
      </c>
      <c r="B126" s="1">
        <v>150951</v>
      </c>
      <c r="C126">
        <v>3069386</v>
      </c>
      <c r="D126">
        <f t="shared" si="3"/>
        <v>4.9179542748940666</v>
      </c>
    </row>
    <row r="127" spans="1:4">
      <c r="A127" t="s">
        <v>127</v>
      </c>
      <c r="B127" s="1">
        <v>670937</v>
      </c>
      <c r="C127">
        <v>13895909</v>
      </c>
      <c r="D127">
        <f t="shared" si="3"/>
        <v>4.8283059424180168</v>
      </c>
    </row>
    <row r="128" spans="1:4">
      <c r="A128" s="1" t="s">
        <v>103</v>
      </c>
      <c r="B128" s="1">
        <v>418655</v>
      </c>
      <c r="C128">
        <v>8771634</v>
      </c>
      <c r="D128">
        <f t="shared" si="3"/>
        <v>4.7728279588500842</v>
      </c>
    </row>
    <row r="129" spans="1:4">
      <c r="A129" s="1" t="s">
        <v>76</v>
      </c>
      <c r="B129" s="1">
        <v>458915</v>
      </c>
      <c r="C129">
        <v>9716632</v>
      </c>
      <c r="D129">
        <f t="shared" si="3"/>
        <v>4.722984260389814</v>
      </c>
    </row>
    <row r="130" spans="1:4">
      <c r="A130" t="s">
        <v>129</v>
      </c>
      <c r="B130" s="1">
        <v>167594</v>
      </c>
      <c r="C130">
        <v>3566278</v>
      </c>
      <c r="D130">
        <f t="shared" ref="D130:D146" si="4">B130/C130*100</f>
        <v>4.6994093001162556</v>
      </c>
    </row>
    <row r="131" spans="1:4">
      <c r="A131" s="1" t="s">
        <v>59</v>
      </c>
      <c r="B131" s="1">
        <v>370148</v>
      </c>
      <c r="C131">
        <v>8164740</v>
      </c>
      <c r="D131">
        <f t="shared" si="4"/>
        <v>4.5334940243045097</v>
      </c>
    </row>
    <row r="132" spans="1:4">
      <c r="A132" s="1" t="s">
        <v>113</v>
      </c>
      <c r="B132" s="1">
        <v>217454</v>
      </c>
      <c r="C132">
        <v>4896478</v>
      </c>
      <c r="D132">
        <f t="shared" si="4"/>
        <v>4.4410288374623557</v>
      </c>
    </row>
    <row r="133" spans="1:4">
      <c r="A133" t="s">
        <v>114</v>
      </c>
      <c r="B133" s="1">
        <v>200211</v>
      </c>
      <c r="C133">
        <v>4596644</v>
      </c>
      <c r="D133">
        <f t="shared" si="4"/>
        <v>4.3555907309767736</v>
      </c>
    </row>
    <row r="134" spans="1:4">
      <c r="A134" s="1" t="s">
        <v>135</v>
      </c>
      <c r="B134" s="1">
        <v>21435</v>
      </c>
      <c r="C134">
        <v>512808</v>
      </c>
      <c r="D134">
        <f t="shared" si="4"/>
        <v>4.1799269902185614</v>
      </c>
    </row>
    <row r="135" spans="1:4">
      <c r="A135" s="1" t="s">
        <v>67</v>
      </c>
      <c r="B135" s="1">
        <v>173890</v>
      </c>
      <c r="C135">
        <v>4178490</v>
      </c>
      <c r="D135">
        <f t="shared" si="4"/>
        <v>4.1615511823649216</v>
      </c>
    </row>
    <row r="136" spans="1:4">
      <c r="A136" t="s">
        <v>62</v>
      </c>
      <c r="B136" s="1">
        <v>301241</v>
      </c>
      <c r="C136">
        <v>7385331</v>
      </c>
      <c r="D136">
        <f t="shared" si="4"/>
        <v>4.0789099364673023</v>
      </c>
    </row>
    <row r="137" spans="1:4">
      <c r="A137" s="1" t="s">
        <v>41</v>
      </c>
      <c r="B137" s="1">
        <v>335502</v>
      </c>
      <c r="C137">
        <v>8346984</v>
      </c>
      <c r="D137">
        <f t="shared" si="4"/>
        <v>4.019439835993456</v>
      </c>
    </row>
    <row r="138" spans="1:4">
      <c r="A138" s="4" t="s">
        <v>78</v>
      </c>
      <c r="B138" s="4">
        <v>307899</v>
      </c>
      <c r="C138" s="5">
        <v>7900134</v>
      </c>
      <c r="D138" s="5">
        <f t="shared" si="4"/>
        <v>3.8973895885816621</v>
      </c>
    </row>
    <row r="139" spans="1:4">
      <c r="A139" s="4" t="s">
        <v>94</v>
      </c>
      <c r="B139" s="4">
        <v>55934</v>
      </c>
      <c r="C139" s="5">
        <v>1647511</v>
      </c>
      <c r="D139" s="5">
        <f t="shared" si="4"/>
        <v>3.3950607917033637</v>
      </c>
    </row>
    <row r="140" spans="1:4">
      <c r="A140" s="4" t="s">
        <v>60</v>
      </c>
      <c r="B140" s="4">
        <v>208541</v>
      </c>
      <c r="C140" s="5">
        <v>6573118</v>
      </c>
      <c r="D140" s="5">
        <f t="shared" si="4"/>
        <v>3.1726343570889797</v>
      </c>
    </row>
    <row r="141" spans="1:4">
      <c r="A141" s="4" t="s">
        <v>61</v>
      </c>
      <c r="B141" s="4">
        <v>136893</v>
      </c>
      <c r="C141" s="5">
        <v>4447573</v>
      </c>
      <c r="D141" s="5">
        <f t="shared" si="4"/>
        <v>3.0779258710312343</v>
      </c>
    </row>
    <row r="142" spans="1:4">
      <c r="A142" s="4" t="s">
        <v>38</v>
      </c>
      <c r="B142" s="4">
        <v>84855</v>
      </c>
      <c r="C142" s="5">
        <v>2765178</v>
      </c>
      <c r="D142" s="5">
        <f t="shared" si="4"/>
        <v>3.0686993748684532</v>
      </c>
    </row>
    <row r="143" spans="1:4">
      <c r="A143" s="5" t="s">
        <v>168</v>
      </c>
      <c r="B143" s="4">
        <v>248809</v>
      </c>
      <c r="C143" s="5">
        <v>8202900</v>
      </c>
      <c r="D143" s="5">
        <f t="shared" si="4"/>
        <v>3.0331833863633593</v>
      </c>
    </row>
    <row r="144" spans="1:4">
      <c r="A144" s="5" t="s">
        <v>117</v>
      </c>
      <c r="B144" s="4">
        <v>166903</v>
      </c>
      <c r="C144" s="5">
        <v>5821177</v>
      </c>
      <c r="D144" s="5">
        <f t="shared" si="4"/>
        <v>2.8671693027028726</v>
      </c>
    </row>
    <row r="145" spans="1:4">
      <c r="A145" s="4" t="s">
        <v>88</v>
      </c>
      <c r="B145" s="4">
        <v>227052</v>
      </c>
      <c r="C145" s="5">
        <v>8134256</v>
      </c>
      <c r="D145" s="5">
        <f t="shared" si="4"/>
        <v>2.7913062977118006</v>
      </c>
    </row>
    <row r="146" spans="1:4">
      <c r="A146" s="4" t="s">
        <v>139</v>
      </c>
      <c r="B146" s="4">
        <v>124196</v>
      </c>
      <c r="C146" s="5">
        <v>5958944</v>
      </c>
      <c r="D146" s="5">
        <f t="shared" si="4"/>
        <v>2.0841947835052657</v>
      </c>
    </row>
  </sheetData>
  <sortState ref="A2:D146">
    <sortCondition descending="1" ref="D2:D146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E6AE9-A131-4819-9865-2C0EB89A7E2D}">
  <dimension ref="A1:E146"/>
  <sheetViews>
    <sheetView topLeftCell="A117" workbookViewId="0">
      <selection activeCell="D142" sqref="D142"/>
    </sheetView>
  </sheetViews>
  <sheetFormatPr defaultRowHeight="13.8"/>
  <cols>
    <col min="1" max="1" width="25.69921875" bestFit="1" customWidth="1"/>
    <col min="4" max="4" width="10.3984375" customWidth="1"/>
  </cols>
  <sheetData>
    <row r="1" spans="1:5">
      <c r="A1" s="2" t="s">
        <v>172</v>
      </c>
      <c r="B1" s="3" t="s">
        <v>9</v>
      </c>
      <c r="C1" s="2" t="s">
        <v>170</v>
      </c>
      <c r="D1" s="2" t="s">
        <v>171</v>
      </c>
      <c r="E1" s="2" t="s">
        <v>174</v>
      </c>
    </row>
    <row r="2" spans="1:5">
      <c r="A2" s="4" t="s">
        <v>135</v>
      </c>
      <c r="B2" s="4">
        <v>67321</v>
      </c>
      <c r="C2" s="5">
        <v>512808</v>
      </c>
      <c r="D2" s="5">
        <f t="shared" ref="D2:D33" si="0">B2/C2*100</f>
        <v>13.127915321133834</v>
      </c>
      <c r="E2">
        <f>AVERAGE(D2:D146)</f>
        <v>9.6297926226470398</v>
      </c>
    </row>
    <row r="3" spans="1:5">
      <c r="A3" s="1" t="s">
        <v>38</v>
      </c>
      <c r="B3" s="1">
        <v>296283</v>
      </c>
      <c r="C3">
        <v>2765178</v>
      </c>
      <c r="D3">
        <f t="shared" si="0"/>
        <v>10.714789427660715</v>
      </c>
    </row>
    <row r="4" spans="1:5">
      <c r="A4" s="1" t="s">
        <v>82</v>
      </c>
      <c r="B4" s="1">
        <v>2591247</v>
      </c>
      <c r="C4">
        <v>24632582</v>
      </c>
      <c r="D4">
        <f t="shared" si="0"/>
        <v>10.519591490652502</v>
      </c>
    </row>
    <row r="5" spans="1:5">
      <c r="A5" s="1" t="s">
        <v>162</v>
      </c>
      <c r="B5" s="1">
        <v>10250</v>
      </c>
      <c r="C5">
        <v>100000</v>
      </c>
      <c r="D5">
        <f t="shared" si="0"/>
        <v>10.25</v>
      </c>
    </row>
    <row r="6" spans="1:5">
      <c r="A6" s="1" t="s">
        <v>167</v>
      </c>
      <c r="B6" s="1">
        <v>2102853</v>
      </c>
      <c r="C6">
        <v>20542112</v>
      </c>
      <c r="D6">
        <f t="shared" si="0"/>
        <v>10.236790647427101</v>
      </c>
    </row>
    <row r="7" spans="1:5">
      <c r="A7" s="1" t="s">
        <v>94</v>
      </c>
      <c r="B7" s="1">
        <v>168019</v>
      </c>
      <c r="C7">
        <v>1647511</v>
      </c>
      <c r="D7">
        <f t="shared" si="0"/>
        <v>10.198353759094781</v>
      </c>
    </row>
    <row r="8" spans="1:5">
      <c r="A8" s="1" t="s">
        <v>66</v>
      </c>
      <c r="B8" s="1">
        <v>1615635</v>
      </c>
      <c r="C8">
        <v>15865051</v>
      </c>
      <c r="D8">
        <f t="shared" si="0"/>
        <v>10.183610503363651</v>
      </c>
    </row>
    <row r="9" spans="1:5">
      <c r="A9" s="1" t="s">
        <v>148</v>
      </c>
      <c r="B9" s="1">
        <v>1383684</v>
      </c>
      <c r="C9">
        <v>13673890</v>
      </c>
      <c r="D9">
        <f t="shared" si="0"/>
        <v>10.119168722287512</v>
      </c>
    </row>
    <row r="10" spans="1:5">
      <c r="A10" s="1" t="s">
        <v>61</v>
      </c>
      <c r="B10" s="1">
        <v>444505</v>
      </c>
      <c r="C10">
        <v>4447573</v>
      </c>
      <c r="D10">
        <f t="shared" si="0"/>
        <v>9.9943272431953325</v>
      </c>
    </row>
    <row r="11" spans="1:5">
      <c r="A11" s="1" t="s">
        <v>75</v>
      </c>
      <c r="B11" s="1">
        <v>1572801</v>
      </c>
      <c r="C11">
        <v>15746669</v>
      </c>
      <c r="D11">
        <f t="shared" si="0"/>
        <v>9.9881505097998833</v>
      </c>
    </row>
    <row r="12" spans="1:5">
      <c r="A12" t="s">
        <v>65</v>
      </c>
      <c r="B12" s="1">
        <v>1683752</v>
      </c>
      <c r="C12">
        <v>16859598</v>
      </c>
      <c r="D12">
        <f t="shared" si="0"/>
        <v>9.9869047885957887</v>
      </c>
    </row>
    <row r="13" spans="1:5">
      <c r="A13" s="1" t="s">
        <v>157</v>
      </c>
      <c r="B13" s="1">
        <v>721741</v>
      </c>
      <c r="C13">
        <v>7229002</v>
      </c>
      <c r="D13">
        <f t="shared" si="0"/>
        <v>9.9839645915162283</v>
      </c>
    </row>
    <row r="14" spans="1:5">
      <c r="A14" s="1" t="s">
        <v>159</v>
      </c>
      <c r="B14" s="1">
        <v>1486439</v>
      </c>
      <c r="C14">
        <v>14897677</v>
      </c>
      <c r="D14">
        <f t="shared" si="0"/>
        <v>9.9776562480177269</v>
      </c>
    </row>
    <row r="15" spans="1:5">
      <c r="A15" s="1" t="s">
        <v>131</v>
      </c>
      <c r="B15" s="1">
        <v>1317025</v>
      </c>
      <c r="C15">
        <v>13207735</v>
      </c>
      <c r="D15">
        <f t="shared" si="0"/>
        <v>9.9716189036197349</v>
      </c>
    </row>
    <row r="16" spans="1:5">
      <c r="A16" s="1" t="s">
        <v>96</v>
      </c>
      <c r="B16" s="1">
        <v>2747938</v>
      </c>
      <c r="C16">
        <v>27683334</v>
      </c>
      <c r="D16">
        <f t="shared" si="0"/>
        <v>9.9263260704075602</v>
      </c>
    </row>
    <row r="17" spans="1:4">
      <c r="A17" s="1" t="s">
        <v>97</v>
      </c>
      <c r="B17" s="1">
        <v>2747938</v>
      </c>
      <c r="C17">
        <v>27683334</v>
      </c>
      <c r="D17">
        <f t="shared" si="0"/>
        <v>9.9263260704075602</v>
      </c>
    </row>
    <row r="18" spans="1:4">
      <c r="A18" s="1" t="s">
        <v>95</v>
      </c>
      <c r="B18" s="1">
        <v>1335231</v>
      </c>
      <c r="C18">
        <v>13452406</v>
      </c>
      <c r="D18">
        <f t="shared" si="0"/>
        <v>9.9255924925251282</v>
      </c>
    </row>
    <row r="19" spans="1:4">
      <c r="A19" s="1" t="s">
        <v>29</v>
      </c>
      <c r="B19" s="1">
        <v>1665423</v>
      </c>
      <c r="C19">
        <v>16788079</v>
      </c>
      <c r="D19">
        <f t="shared" si="0"/>
        <v>9.9202714021062199</v>
      </c>
    </row>
    <row r="20" spans="1:4">
      <c r="A20" s="1" t="s">
        <v>27</v>
      </c>
      <c r="B20" s="1">
        <v>850275</v>
      </c>
      <c r="C20">
        <v>8575860</v>
      </c>
      <c r="D20">
        <f t="shared" si="0"/>
        <v>9.9147490747283662</v>
      </c>
    </row>
    <row r="21" spans="1:4">
      <c r="A21" s="1" t="s">
        <v>140</v>
      </c>
      <c r="B21" s="1">
        <v>1620373</v>
      </c>
      <c r="C21">
        <v>16353609</v>
      </c>
      <c r="D21">
        <f t="shared" si="0"/>
        <v>9.9083511168696763</v>
      </c>
    </row>
    <row r="22" spans="1:4">
      <c r="A22" s="1" t="s">
        <v>79</v>
      </c>
      <c r="B22" s="1">
        <v>3144597</v>
      </c>
      <c r="C22">
        <v>31778473</v>
      </c>
      <c r="D22">
        <f t="shared" si="0"/>
        <v>9.895368477900119</v>
      </c>
    </row>
    <row r="23" spans="1:4">
      <c r="A23" s="1" t="s">
        <v>64</v>
      </c>
      <c r="B23" s="1">
        <v>1382215</v>
      </c>
      <c r="C23">
        <v>13988958</v>
      </c>
      <c r="D23">
        <f t="shared" si="0"/>
        <v>9.880757380213737</v>
      </c>
    </row>
    <row r="24" spans="1:4">
      <c r="A24" s="1" t="s">
        <v>109</v>
      </c>
      <c r="B24" s="1">
        <v>1245547</v>
      </c>
      <c r="C24">
        <v>12611218</v>
      </c>
      <c r="D24">
        <f t="shared" si="0"/>
        <v>9.8765004300139765</v>
      </c>
    </row>
    <row r="25" spans="1:4">
      <c r="A25" s="1" t="s">
        <v>142</v>
      </c>
      <c r="B25" s="1">
        <v>1577780</v>
      </c>
      <c r="C25">
        <v>15986491</v>
      </c>
      <c r="D25">
        <f t="shared" si="0"/>
        <v>9.8694579066788322</v>
      </c>
    </row>
    <row r="26" spans="1:4">
      <c r="A26" s="1" t="s">
        <v>28</v>
      </c>
      <c r="B26" s="1">
        <v>3360545</v>
      </c>
      <c r="C26">
        <v>34067192</v>
      </c>
      <c r="D26">
        <f t="shared" si="0"/>
        <v>9.8644613856052477</v>
      </c>
    </row>
    <row r="27" spans="1:4">
      <c r="A27" s="1" t="s">
        <v>143</v>
      </c>
      <c r="B27" s="1">
        <v>1446997</v>
      </c>
      <c r="C27">
        <v>14685466</v>
      </c>
      <c r="D27">
        <f t="shared" si="0"/>
        <v>9.8532589977056233</v>
      </c>
    </row>
    <row r="28" spans="1:4">
      <c r="A28" s="1" t="s">
        <v>138</v>
      </c>
      <c r="B28" s="1">
        <v>1698247</v>
      </c>
      <c r="C28">
        <v>17255176</v>
      </c>
      <c r="D28">
        <f t="shared" si="0"/>
        <v>9.841956987283119</v>
      </c>
    </row>
    <row r="29" spans="1:4">
      <c r="A29" s="1" t="s">
        <v>141</v>
      </c>
      <c r="B29" s="1">
        <v>1353759</v>
      </c>
      <c r="C29">
        <v>13757217</v>
      </c>
      <c r="D29">
        <f t="shared" si="0"/>
        <v>9.8403550659991783</v>
      </c>
    </row>
    <row r="30" spans="1:4">
      <c r="A30" s="1" t="s">
        <v>112</v>
      </c>
      <c r="B30" s="1">
        <v>1957468</v>
      </c>
      <c r="C30">
        <v>19895416</v>
      </c>
      <c r="D30">
        <f t="shared" si="0"/>
        <v>9.8387889954148235</v>
      </c>
    </row>
    <row r="31" spans="1:4">
      <c r="A31" s="1" t="s">
        <v>100</v>
      </c>
      <c r="B31" s="1">
        <v>2428808</v>
      </c>
      <c r="C31">
        <v>24709765</v>
      </c>
      <c r="D31">
        <f t="shared" si="0"/>
        <v>9.8293447954685114</v>
      </c>
    </row>
    <row r="32" spans="1:4">
      <c r="A32" s="1" t="s">
        <v>136</v>
      </c>
      <c r="B32" s="1">
        <v>2164023</v>
      </c>
      <c r="C32">
        <v>22018550</v>
      </c>
      <c r="D32">
        <f t="shared" si="0"/>
        <v>9.8281812380924265</v>
      </c>
    </row>
    <row r="33" spans="1:4">
      <c r="A33" s="1" t="s">
        <v>57</v>
      </c>
      <c r="B33" s="1">
        <v>1141367</v>
      </c>
      <c r="C33">
        <v>11631557</v>
      </c>
      <c r="D33">
        <f t="shared" si="0"/>
        <v>9.8126759813840927</v>
      </c>
    </row>
    <row r="34" spans="1:4">
      <c r="A34" s="1" t="s">
        <v>132</v>
      </c>
      <c r="B34" s="1">
        <v>1344267</v>
      </c>
      <c r="C34">
        <v>13701413</v>
      </c>
      <c r="D34">
        <f t="shared" ref="D34:D65" si="1">B34/C34*100</f>
        <v>9.8111559734751435</v>
      </c>
    </row>
    <row r="35" spans="1:4">
      <c r="A35" s="1" t="s">
        <v>166</v>
      </c>
      <c r="B35" s="1">
        <v>1832277</v>
      </c>
      <c r="C35">
        <v>18686946</v>
      </c>
      <c r="D35">
        <f t="shared" si="1"/>
        <v>9.8051174333141429</v>
      </c>
    </row>
    <row r="36" spans="1:4">
      <c r="A36" s="1" t="s">
        <v>84</v>
      </c>
      <c r="B36" s="1">
        <v>1421965</v>
      </c>
      <c r="C36">
        <v>14510150</v>
      </c>
      <c r="D36">
        <f t="shared" si="1"/>
        <v>9.7997953156928084</v>
      </c>
    </row>
    <row r="37" spans="1:4">
      <c r="A37" s="1" t="s">
        <v>54</v>
      </c>
      <c r="B37" s="1">
        <v>1314278</v>
      </c>
      <c r="C37">
        <v>13417324</v>
      </c>
      <c r="D37">
        <f t="shared" si="1"/>
        <v>9.7953809567392121</v>
      </c>
    </row>
    <row r="38" spans="1:4">
      <c r="A38" s="1" t="s">
        <v>36</v>
      </c>
      <c r="B38" s="1">
        <v>2373797</v>
      </c>
      <c r="C38">
        <v>24241434</v>
      </c>
      <c r="D38">
        <f t="shared" si="1"/>
        <v>9.7923126164896033</v>
      </c>
    </row>
    <row r="39" spans="1:4">
      <c r="A39" s="1" t="s">
        <v>55</v>
      </c>
      <c r="B39" s="1">
        <v>1270049</v>
      </c>
      <c r="C39">
        <v>12973864</v>
      </c>
      <c r="D39">
        <f t="shared" si="1"/>
        <v>9.7892886806891148</v>
      </c>
    </row>
    <row r="40" spans="1:4">
      <c r="A40" s="1" t="s">
        <v>155</v>
      </c>
      <c r="B40" s="1">
        <v>1483380</v>
      </c>
      <c r="C40">
        <v>15153452</v>
      </c>
      <c r="D40">
        <f t="shared" si="1"/>
        <v>9.7890566453109162</v>
      </c>
    </row>
    <row r="41" spans="1:4">
      <c r="A41" s="1" t="s">
        <v>92</v>
      </c>
      <c r="B41" s="1">
        <v>1102201</v>
      </c>
      <c r="C41">
        <v>11263173</v>
      </c>
      <c r="D41">
        <f t="shared" si="1"/>
        <v>9.7858836049131099</v>
      </c>
    </row>
    <row r="42" spans="1:4">
      <c r="A42" s="1" t="s">
        <v>99</v>
      </c>
      <c r="B42" s="1">
        <v>1543724</v>
      </c>
      <c r="C42">
        <v>15779437</v>
      </c>
      <c r="D42">
        <f t="shared" si="1"/>
        <v>9.783137383165192</v>
      </c>
    </row>
    <row r="43" spans="1:4">
      <c r="A43" s="1" t="s">
        <v>56</v>
      </c>
      <c r="B43" s="1">
        <v>1055451</v>
      </c>
      <c r="C43">
        <v>10796699</v>
      </c>
      <c r="D43">
        <f t="shared" si="1"/>
        <v>9.775682363655779</v>
      </c>
    </row>
    <row r="44" spans="1:4">
      <c r="A44" s="1" t="s">
        <v>146</v>
      </c>
      <c r="B44" s="1">
        <v>1263020</v>
      </c>
      <c r="C44">
        <v>12930542</v>
      </c>
      <c r="D44">
        <f t="shared" si="1"/>
        <v>9.7677266737929465</v>
      </c>
    </row>
    <row r="45" spans="1:4">
      <c r="A45" s="1" t="s">
        <v>80</v>
      </c>
      <c r="B45" s="1">
        <v>1935688</v>
      </c>
      <c r="C45">
        <v>19826483</v>
      </c>
      <c r="D45">
        <f t="shared" si="1"/>
        <v>9.7631435691342734</v>
      </c>
    </row>
    <row r="46" spans="1:4">
      <c r="A46" s="1" t="s">
        <v>110</v>
      </c>
      <c r="B46" s="1">
        <v>2069802</v>
      </c>
      <c r="C46">
        <v>21208706</v>
      </c>
      <c r="D46">
        <f t="shared" si="1"/>
        <v>9.7592092605744067</v>
      </c>
    </row>
    <row r="47" spans="1:4">
      <c r="A47" s="1" t="s">
        <v>59</v>
      </c>
      <c r="B47" s="1">
        <v>796653</v>
      </c>
      <c r="C47">
        <v>8164740</v>
      </c>
      <c r="D47">
        <f t="shared" si="1"/>
        <v>9.7572366052072681</v>
      </c>
    </row>
    <row r="48" spans="1:4">
      <c r="A48" t="s">
        <v>120</v>
      </c>
      <c r="B48" s="1">
        <v>1813573</v>
      </c>
      <c r="C48">
        <v>18589171</v>
      </c>
      <c r="D48">
        <f t="shared" si="1"/>
        <v>9.7560725004896671</v>
      </c>
    </row>
    <row r="49" spans="1:4">
      <c r="A49" t="s">
        <v>165</v>
      </c>
      <c r="B49" s="1">
        <v>1959738</v>
      </c>
      <c r="C49">
        <v>20096447</v>
      </c>
      <c r="D49">
        <f t="shared" si="1"/>
        <v>9.7516640628067233</v>
      </c>
    </row>
    <row r="50" spans="1:4">
      <c r="A50" s="1" t="s">
        <v>53</v>
      </c>
      <c r="B50" s="1">
        <v>1882568</v>
      </c>
      <c r="C50">
        <v>19308698</v>
      </c>
      <c r="D50">
        <f t="shared" si="1"/>
        <v>9.7498443447611027</v>
      </c>
    </row>
    <row r="51" spans="1:4">
      <c r="A51" s="1" t="s">
        <v>108</v>
      </c>
      <c r="B51" s="1">
        <v>2456429</v>
      </c>
      <c r="C51">
        <v>25198274</v>
      </c>
      <c r="D51">
        <f t="shared" si="1"/>
        <v>9.7484018151401948</v>
      </c>
    </row>
    <row r="52" spans="1:4">
      <c r="A52" s="1" t="s">
        <v>70</v>
      </c>
      <c r="B52" s="1">
        <v>1346846</v>
      </c>
      <c r="C52">
        <v>13817056</v>
      </c>
      <c r="D52">
        <f t="shared" si="1"/>
        <v>9.7477060236276092</v>
      </c>
    </row>
    <row r="53" spans="1:4">
      <c r="A53" t="s">
        <v>71</v>
      </c>
      <c r="B53" s="1">
        <v>1346846</v>
      </c>
      <c r="C53">
        <v>13817056</v>
      </c>
      <c r="D53">
        <f t="shared" si="1"/>
        <v>9.7477060236276092</v>
      </c>
    </row>
    <row r="54" spans="1:4">
      <c r="A54" s="1" t="s">
        <v>41</v>
      </c>
      <c r="B54" s="1">
        <v>813482</v>
      </c>
      <c r="C54">
        <v>8346984</v>
      </c>
      <c r="D54">
        <f t="shared" si="1"/>
        <v>9.7458195678822435</v>
      </c>
    </row>
    <row r="55" spans="1:4">
      <c r="A55" t="s">
        <v>116</v>
      </c>
      <c r="B55" s="1">
        <v>1311777</v>
      </c>
      <c r="C55">
        <v>13460118</v>
      </c>
      <c r="D55">
        <f t="shared" si="1"/>
        <v>9.7456575046370322</v>
      </c>
    </row>
    <row r="56" spans="1:4">
      <c r="A56" s="1" t="s">
        <v>87</v>
      </c>
      <c r="B56" s="1">
        <v>1795123</v>
      </c>
      <c r="C56">
        <v>18427670</v>
      </c>
      <c r="D56">
        <f t="shared" si="1"/>
        <v>9.7414540199602015</v>
      </c>
    </row>
    <row r="57" spans="1:4">
      <c r="A57" s="1" t="s">
        <v>90</v>
      </c>
      <c r="B57" s="1">
        <v>3900398</v>
      </c>
      <c r="C57">
        <v>40050183</v>
      </c>
      <c r="D57">
        <f t="shared" si="1"/>
        <v>9.7387769738779966</v>
      </c>
    </row>
    <row r="58" spans="1:4">
      <c r="A58" s="1" t="s">
        <v>49</v>
      </c>
      <c r="B58" s="1">
        <v>1730689</v>
      </c>
      <c r="C58">
        <v>17790752</v>
      </c>
      <c r="D58">
        <f t="shared" si="1"/>
        <v>9.7280261115437963</v>
      </c>
    </row>
    <row r="59" spans="1:4">
      <c r="A59" s="1" t="s">
        <v>89</v>
      </c>
      <c r="B59" s="1">
        <v>2108649</v>
      </c>
      <c r="C59">
        <v>21686885</v>
      </c>
      <c r="D59">
        <f t="shared" si="1"/>
        <v>9.7231529562682706</v>
      </c>
    </row>
    <row r="60" spans="1:4">
      <c r="A60" s="1" t="s">
        <v>164</v>
      </c>
      <c r="B60" s="1">
        <v>1721740</v>
      </c>
      <c r="C60">
        <v>17707763</v>
      </c>
      <c r="D60">
        <f t="shared" si="1"/>
        <v>9.723080210639818</v>
      </c>
    </row>
    <row r="61" spans="1:4">
      <c r="A61" s="1" t="s">
        <v>30</v>
      </c>
      <c r="B61" s="1">
        <v>1737924</v>
      </c>
      <c r="C61">
        <v>17879411</v>
      </c>
      <c r="D61">
        <f t="shared" si="1"/>
        <v>9.7202530888741236</v>
      </c>
    </row>
    <row r="62" spans="1:4">
      <c r="A62" s="1" t="s">
        <v>35</v>
      </c>
      <c r="B62" s="1">
        <v>2217060</v>
      </c>
      <c r="C62">
        <v>22811501</v>
      </c>
      <c r="D62">
        <f t="shared" si="1"/>
        <v>9.7190447923615384</v>
      </c>
    </row>
    <row r="63" spans="1:4">
      <c r="A63" s="1" t="s">
        <v>67</v>
      </c>
      <c r="B63" s="1">
        <v>406064</v>
      </c>
      <c r="C63">
        <v>4178490</v>
      </c>
      <c r="D63">
        <f t="shared" si="1"/>
        <v>9.7179603158078631</v>
      </c>
    </row>
    <row r="64" spans="1:4">
      <c r="A64" s="1" t="s">
        <v>91</v>
      </c>
      <c r="B64" s="1">
        <v>2628794</v>
      </c>
      <c r="C64">
        <v>27060659</v>
      </c>
      <c r="D64">
        <f t="shared" si="1"/>
        <v>9.7144493044312039</v>
      </c>
    </row>
    <row r="65" spans="1:4">
      <c r="A65" s="1" t="s">
        <v>85</v>
      </c>
      <c r="B65" s="1">
        <v>552064</v>
      </c>
      <c r="C65">
        <v>5689403</v>
      </c>
      <c r="D65">
        <f t="shared" si="1"/>
        <v>9.7033730955602895</v>
      </c>
    </row>
    <row r="66" spans="1:4">
      <c r="A66" s="1" t="s">
        <v>133</v>
      </c>
      <c r="B66" s="1">
        <v>1713279</v>
      </c>
      <c r="C66">
        <v>17688280</v>
      </c>
      <c r="D66">
        <f t="shared" ref="D66:D97" si="2">B66/C66*100</f>
        <v>9.6859558984819323</v>
      </c>
    </row>
    <row r="67" spans="1:4">
      <c r="A67" s="1" t="s">
        <v>86</v>
      </c>
      <c r="B67" s="1">
        <v>3184318</v>
      </c>
      <c r="C67">
        <v>32885575</v>
      </c>
      <c r="D67">
        <f t="shared" si="2"/>
        <v>9.6830236357430266</v>
      </c>
    </row>
    <row r="68" spans="1:4">
      <c r="A68" t="s">
        <v>118</v>
      </c>
      <c r="B68" s="1">
        <v>943044</v>
      </c>
      <c r="C68">
        <v>9740589</v>
      </c>
      <c r="D68">
        <f t="shared" si="2"/>
        <v>9.6815911234936625</v>
      </c>
    </row>
    <row r="69" spans="1:4">
      <c r="A69" t="s">
        <v>119</v>
      </c>
      <c r="B69" s="1">
        <v>2146180</v>
      </c>
      <c r="C69">
        <v>22174387</v>
      </c>
      <c r="D69">
        <f t="shared" si="2"/>
        <v>9.6786441041188649</v>
      </c>
    </row>
    <row r="70" spans="1:4">
      <c r="A70" s="1" t="s">
        <v>153</v>
      </c>
      <c r="B70" s="1">
        <v>1669581</v>
      </c>
      <c r="C70">
        <v>17250812</v>
      </c>
      <c r="D70">
        <f t="shared" si="2"/>
        <v>9.6782748545401809</v>
      </c>
    </row>
    <row r="71" spans="1:4">
      <c r="A71" s="1" t="s">
        <v>150</v>
      </c>
      <c r="B71" s="1">
        <v>1633758</v>
      </c>
      <c r="C71">
        <v>16886783</v>
      </c>
      <c r="D71">
        <f t="shared" si="2"/>
        <v>9.6747734604039159</v>
      </c>
    </row>
    <row r="72" spans="1:4">
      <c r="A72" s="1" t="s">
        <v>144</v>
      </c>
      <c r="B72" s="1">
        <v>2140319</v>
      </c>
      <c r="C72">
        <v>22123333</v>
      </c>
      <c r="D72">
        <f t="shared" si="2"/>
        <v>9.6744871127691301</v>
      </c>
    </row>
    <row r="73" spans="1:4">
      <c r="A73" s="1" t="s">
        <v>40</v>
      </c>
      <c r="B73" s="1">
        <v>1458706</v>
      </c>
      <c r="C73">
        <v>15078401</v>
      </c>
      <c r="D73">
        <f t="shared" si="2"/>
        <v>9.6741425035718311</v>
      </c>
    </row>
    <row r="74" spans="1:4">
      <c r="A74" s="1" t="s">
        <v>137</v>
      </c>
      <c r="B74" s="1">
        <v>2373038</v>
      </c>
      <c r="C74">
        <v>24542990</v>
      </c>
      <c r="D74">
        <f t="shared" si="2"/>
        <v>9.6689034221176797</v>
      </c>
    </row>
    <row r="75" spans="1:4">
      <c r="A75" s="1" t="s">
        <v>26</v>
      </c>
      <c r="B75" s="1">
        <v>818850</v>
      </c>
      <c r="C75">
        <v>8469336</v>
      </c>
      <c r="D75">
        <f t="shared" si="2"/>
        <v>9.6684084797202523</v>
      </c>
    </row>
    <row r="76" spans="1:4">
      <c r="A76" s="1" t="s">
        <v>147</v>
      </c>
      <c r="B76" s="1">
        <v>2522740</v>
      </c>
      <c r="C76">
        <v>26093133</v>
      </c>
      <c r="D76">
        <f t="shared" si="2"/>
        <v>9.6682142385891332</v>
      </c>
    </row>
    <row r="77" spans="1:4">
      <c r="A77" t="s">
        <v>122</v>
      </c>
      <c r="B77" s="1">
        <v>1978874</v>
      </c>
      <c r="C77">
        <v>20479611</v>
      </c>
      <c r="D77">
        <f t="shared" si="2"/>
        <v>9.662654236938387</v>
      </c>
    </row>
    <row r="78" spans="1:4">
      <c r="A78" t="s">
        <v>123</v>
      </c>
      <c r="B78" s="1">
        <v>3388423</v>
      </c>
      <c r="C78">
        <v>35092467</v>
      </c>
      <c r="D78">
        <f t="shared" si="2"/>
        <v>9.6556990421904505</v>
      </c>
    </row>
    <row r="79" spans="1:4">
      <c r="A79" s="1" t="s">
        <v>74</v>
      </c>
      <c r="B79" s="1">
        <v>2053276</v>
      </c>
      <c r="C79">
        <v>21268003</v>
      </c>
      <c r="D79">
        <f t="shared" si="2"/>
        <v>9.6542961743986968</v>
      </c>
    </row>
    <row r="80" spans="1:4">
      <c r="A80" s="1" t="s">
        <v>88</v>
      </c>
      <c r="B80" s="1">
        <v>785275</v>
      </c>
      <c r="C80">
        <v>8134256</v>
      </c>
      <c r="D80">
        <f t="shared" si="2"/>
        <v>9.6539253251926187</v>
      </c>
    </row>
    <row r="81" spans="1:4">
      <c r="A81" s="1" t="s">
        <v>149</v>
      </c>
      <c r="B81" s="1">
        <v>1604237</v>
      </c>
      <c r="C81">
        <v>16623990</v>
      </c>
      <c r="D81">
        <f t="shared" si="2"/>
        <v>9.6501321283277957</v>
      </c>
    </row>
    <row r="82" spans="1:4">
      <c r="A82" s="1" t="s">
        <v>31</v>
      </c>
      <c r="B82" s="1">
        <v>1007080</v>
      </c>
      <c r="C82">
        <v>10436040</v>
      </c>
      <c r="D82">
        <f t="shared" si="2"/>
        <v>9.6500205058623756</v>
      </c>
    </row>
    <row r="83" spans="1:4">
      <c r="A83" t="s">
        <v>124</v>
      </c>
      <c r="B83" s="1">
        <v>2108223</v>
      </c>
      <c r="C83">
        <v>21850566</v>
      </c>
      <c r="D83">
        <f t="shared" si="2"/>
        <v>9.6483679187074607</v>
      </c>
    </row>
    <row r="84" spans="1:4">
      <c r="A84" s="1" t="s">
        <v>69</v>
      </c>
      <c r="B84" s="1">
        <v>1072968</v>
      </c>
      <c r="C84">
        <v>11123914</v>
      </c>
      <c r="D84">
        <f t="shared" si="2"/>
        <v>9.6455977635210051</v>
      </c>
    </row>
    <row r="85" spans="1:4">
      <c r="A85" s="1" t="s">
        <v>76</v>
      </c>
      <c r="B85" s="1">
        <v>936452</v>
      </c>
      <c r="C85">
        <v>9716632</v>
      </c>
      <c r="D85">
        <f t="shared" si="2"/>
        <v>9.6376192903055298</v>
      </c>
    </row>
    <row r="86" spans="1:4">
      <c r="A86" s="1" t="s">
        <v>60</v>
      </c>
      <c r="B86" s="1">
        <v>632903</v>
      </c>
      <c r="C86">
        <v>6573118</v>
      </c>
      <c r="D86">
        <f t="shared" si="2"/>
        <v>9.628657206519037</v>
      </c>
    </row>
    <row r="87" spans="1:4">
      <c r="A87" s="1" t="s">
        <v>44</v>
      </c>
      <c r="B87" s="1">
        <v>1545245</v>
      </c>
      <c r="C87">
        <v>16067593</v>
      </c>
      <c r="D87">
        <f t="shared" si="2"/>
        <v>9.6171529861379987</v>
      </c>
    </row>
    <row r="88" spans="1:4">
      <c r="A88" s="1" t="s">
        <v>107</v>
      </c>
      <c r="B88" s="1">
        <v>881755</v>
      </c>
      <c r="C88">
        <v>9170959</v>
      </c>
      <c r="D88">
        <f t="shared" si="2"/>
        <v>9.6146433540919762</v>
      </c>
    </row>
    <row r="89" spans="1:4">
      <c r="A89" t="s">
        <v>115</v>
      </c>
      <c r="B89" s="1">
        <v>3183310</v>
      </c>
      <c r="C89">
        <v>33120940</v>
      </c>
      <c r="D89">
        <f t="shared" si="2"/>
        <v>9.6111704559109743</v>
      </c>
    </row>
    <row r="90" spans="1:4">
      <c r="A90" t="s">
        <v>125</v>
      </c>
      <c r="B90" s="1">
        <v>2343525</v>
      </c>
      <c r="C90">
        <v>24392457</v>
      </c>
      <c r="D90">
        <f t="shared" si="2"/>
        <v>9.6075807369466713</v>
      </c>
    </row>
    <row r="91" spans="1:4">
      <c r="A91" s="1" t="s">
        <v>42</v>
      </c>
      <c r="B91" s="1">
        <v>1470614</v>
      </c>
      <c r="C91">
        <v>15338890</v>
      </c>
      <c r="D91">
        <f t="shared" si="2"/>
        <v>9.5874864478459649</v>
      </c>
    </row>
    <row r="92" spans="1:4">
      <c r="A92" s="1" t="s">
        <v>37</v>
      </c>
      <c r="B92" s="1">
        <v>1486069</v>
      </c>
      <c r="C92">
        <v>15506956</v>
      </c>
      <c r="D92">
        <f t="shared" si="2"/>
        <v>9.5832412241319318</v>
      </c>
    </row>
    <row r="93" spans="1:4">
      <c r="A93" s="1" t="s">
        <v>68</v>
      </c>
      <c r="B93" s="1">
        <v>967269</v>
      </c>
      <c r="C93">
        <v>10095890</v>
      </c>
      <c r="D93">
        <f t="shared" si="2"/>
        <v>9.5808195216073067</v>
      </c>
    </row>
    <row r="94" spans="1:4">
      <c r="A94" s="1" t="s">
        <v>151</v>
      </c>
      <c r="B94" s="1">
        <v>1620112</v>
      </c>
      <c r="C94">
        <v>16926073</v>
      </c>
      <c r="D94">
        <f t="shared" si="2"/>
        <v>9.5716945094116053</v>
      </c>
    </row>
    <row r="95" spans="1:4">
      <c r="A95" s="1" t="s">
        <v>43</v>
      </c>
      <c r="B95" s="1">
        <v>2015481</v>
      </c>
      <c r="C95">
        <v>21057698</v>
      </c>
      <c r="D95">
        <f t="shared" si="2"/>
        <v>9.5712313853109681</v>
      </c>
    </row>
    <row r="96" spans="1:4">
      <c r="A96" s="1" t="s">
        <v>163</v>
      </c>
      <c r="B96" s="1">
        <v>855123</v>
      </c>
      <c r="C96">
        <v>8939204</v>
      </c>
      <c r="D96">
        <f t="shared" si="2"/>
        <v>9.5659859647458543</v>
      </c>
    </row>
    <row r="97" spans="1:4">
      <c r="A97" s="1" t="s">
        <v>63</v>
      </c>
      <c r="B97" s="1">
        <v>1474480</v>
      </c>
      <c r="C97">
        <v>15417676</v>
      </c>
      <c r="D97">
        <f t="shared" si="2"/>
        <v>9.5635684651824313</v>
      </c>
    </row>
    <row r="98" spans="1:4">
      <c r="A98" s="1" t="s">
        <v>52</v>
      </c>
      <c r="B98" s="1">
        <v>1471697</v>
      </c>
      <c r="C98">
        <v>15394186</v>
      </c>
      <c r="D98">
        <f t="shared" ref="D98:D129" si="3">B98/C98*100</f>
        <v>9.5600832677999357</v>
      </c>
    </row>
    <row r="99" spans="1:4">
      <c r="A99" s="1" t="s">
        <v>33</v>
      </c>
      <c r="B99" s="1">
        <v>1992820</v>
      </c>
      <c r="C99">
        <v>20856276</v>
      </c>
      <c r="D99">
        <f t="shared" si="3"/>
        <v>9.5550135604266071</v>
      </c>
    </row>
    <row r="100" spans="1:4">
      <c r="A100" s="1" t="s">
        <v>32</v>
      </c>
      <c r="B100" s="1">
        <v>1617158</v>
      </c>
      <c r="C100">
        <v>16929329</v>
      </c>
      <c r="D100">
        <f t="shared" si="3"/>
        <v>9.5524045873288888</v>
      </c>
    </row>
    <row r="101" spans="1:4">
      <c r="A101" s="1" t="s">
        <v>102</v>
      </c>
      <c r="B101" s="1">
        <v>2882468</v>
      </c>
      <c r="C101">
        <v>30185251</v>
      </c>
      <c r="D101">
        <f t="shared" si="3"/>
        <v>9.5492596698964007</v>
      </c>
    </row>
    <row r="102" spans="1:4">
      <c r="A102" s="1" t="s">
        <v>98</v>
      </c>
      <c r="B102" s="1">
        <v>2305763</v>
      </c>
      <c r="C102">
        <v>24169883</v>
      </c>
      <c r="D102">
        <f t="shared" si="3"/>
        <v>9.539818624690902</v>
      </c>
    </row>
    <row r="103" spans="1:4">
      <c r="A103" t="s">
        <v>121</v>
      </c>
      <c r="B103" s="1">
        <v>1816750</v>
      </c>
      <c r="C103">
        <v>19051295</v>
      </c>
      <c r="D103">
        <f t="shared" si="3"/>
        <v>9.5360971524507914</v>
      </c>
    </row>
    <row r="104" spans="1:4">
      <c r="A104" s="1" t="s">
        <v>51</v>
      </c>
      <c r="B104" s="1">
        <v>1052574</v>
      </c>
      <c r="C104">
        <v>11038161</v>
      </c>
      <c r="D104">
        <f t="shared" si="3"/>
        <v>9.5357732143968548</v>
      </c>
    </row>
    <row r="105" spans="1:4">
      <c r="A105" s="1" t="s">
        <v>101</v>
      </c>
      <c r="B105" s="1">
        <v>1759516</v>
      </c>
      <c r="C105">
        <v>18471161</v>
      </c>
      <c r="D105">
        <f t="shared" si="3"/>
        <v>9.525746649060121</v>
      </c>
    </row>
    <row r="106" spans="1:4">
      <c r="A106" s="1" t="s">
        <v>73</v>
      </c>
      <c r="B106" s="1">
        <v>1994403</v>
      </c>
      <c r="C106">
        <v>20937286</v>
      </c>
      <c r="D106">
        <f t="shared" si="3"/>
        <v>9.5256042258772222</v>
      </c>
    </row>
    <row r="107" spans="1:4">
      <c r="A107" s="1" t="s">
        <v>83</v>
      </c>
      <c r="B107" s="1">
        <v>1142745</v>
      </c>
      <c r="C107">
        <v>11997222</v>
      </c>
      <c r="D107">
        <f t="shared" si="3"/>
        <v>9.5250800560329711</v>
      </c>
    </row>
    <row r="108" spans="1:4">
      <c r="A108" t="s">
        <v>126</v>
      </c>
      <c r="B108" s="1">
        <v>1152616</v>
      </c>
      <c r="C108">
        <v>12108673</v>
      </c>
      <c r="D108">
        <f t="shared" si="3"/>
        <v>9.5189291179966613</v>
      </c>
    </row>
    <row r="109" spans="1:4">
      <c r="A109" s="1" t="s">
        <v>25</v>
      </c>
      <c r="B109" s="1">
        <v>2247998</v>
      </c>
      <c r="C109">
        <v>23616984</v>
      </c>
      <c r="D109">
        <f t="shared" si="3"/>
        <v>9.5185651139874601</v>
      </c>
    </row>
    <row r="110" spans="1:4">
      <c r="A110" s="1" t="s">
        <v>104</v>
      </c>
      <c r="B110" s="1">
        <v>1877138</v>
      </c>
      <c r="C110">
        <v>19723886</v>
      </c>
      <c r="D110">
        <f t="shared" si="3"/>
        <v>9.5170799506750328</v>
      </c>
    </row>
    <row r="111" spans="1:4">
      <c r="A111" s="1" t="s">
        <v>105</v>
      </c>
      <c r="B111" s="1">
        <v>1651735</v>
      </c>
      <c r="C111">
        <v>17356610</v>
      </c>
      <c r="D111">
        <f t="shared" si="3"/>
        <v>9.5164608757124807</v>
      </c>
    </row>
    <row r="112" spans="1:4">
      <c r="A112" s="1" t="s">
        <v>45</v>
      </c>
      <c r="B112" s="1">
        <v>2983644</v>
      </c>
      <c r="C112">
        <v>31370722</v>
      </c>
      <c r="D112">
        <f t="shared" si="3"/>
        <v>9.5109191302642007</v>
      </c>
    </row>
    <row r="113" spans="1:4">
      <c r="A113" s="1" t="s">
        <v>154</v>
      </c>
      <c r="B113" s="1">
        <v>1737603</v>
      </c>
      <c r="C113">
        <v>18271004</v>
      </c>
      <c r="D113">
        <f t="shared" si="3"/>
        <v>9.5101670384397039</v>
      </c>
    </row>
    <row r="114" spans="1:4">
      <c r="A114" t="s">
        <v>130</v>
      </c>
      <c r="B114" s="1">
        <v>1898352</v>
      </c>
      <c r="C114">
        <v>19967442</v>
      </c>
      <c r="D114">
        <f t="shared" si="3"/>
        <v>9.5072368308369199</v>
      </c>
    </row>
    <row r="115" spans="1:4">
      <c r="A115" s="1" t="s">
        <v>72</v>
      </c>
      <c r="B115" s="1">
        <v>1935729</v>
      </c>
      <c r="C115">
        <v>20370362</v>
      </c>
      <c r="D115">
        <f t="shared" si="3"/>
        <v>9.5026735410985825</v>
      </c>
    </row>
    <row r="116" spans="1:4">
      <c r="A116" s="1" t="s">
        <v>58</v>
      </c>
      <c r="B116" s="1">
        <v>2672733</v>
      </c>
      <c r="C116">
        <v>28127205</v>
      </c>
      <c r="D116">
        <f t="shared" si="3"/>
        <v>9.5023056859008914</v>
      </c>
    </row>
    <row r="117" spans="1:4">
      <c r="A117" t="s">
        <v>117</v>
      </c>
      <c r="B117" s="1">
        <v>552895</v>
      </c>
      <c r="C117">
        <v>5821177</v>
      </c>
      <c r="D117">
        <f t="shared" si="3"/>
        <v>9.4979932752431342</v>
      </c>
    </row>
    <row r="118" spans="1:4">
      <c r="A118" t="s">
        <v>160</v>
      </c>
      <c r="B118" s="1">
        <v>1534472</v>
      </c>
      <c r="C118">
        <v>16163335</v>
      </c>
      <c r="D118">
        <f t="shared" si="3"/>
        <v>9.4935358327968835</v>
      </c>
    </row>
    <row r="119" spans="1:4">
      <c r="A119" s="1" t="s">
        <v>134</v>
      </c>
      <c r="B119" s="1">
        <v>1238172</v>
      </c>
      <c r="C119">
        <v>13047009</v>
      </c>
      <c r="D119">
        <f t="shared" si="3"/>
        <v>9.4900831293977035</v>
      </c>
    </row>
    <row r="120" spans="1:4">
      <c r="A120" s="1" t="s">
        <v>152</v>
      </c>
      <c r="B120" s="1">
        <v>1520428</v>
      </c>
      <c r="C120">
        <v>16067028</v>
      </c>
      <c r="D120">
        <f t="shared" si="3"/>
        <v>9.4630319932223923</v>
      </c>
    </row>
    <row r="121" spans="1:4">
      <c r="A121" t="s">
        <v>127</v>
      </c>
      <c r="B121" s="1">
        <v>1314401</v>
      </c>
      <c r="C121">
        <v>13895909</v>
      </c>
      <c r="D121">
        <f t="shared" si="3"/>
        <v>9.4589062147715559</v>
      </c>
    </row>
    <row r="122" spans="1:4">
      <c r="A122" s="1" t="s">
        <v>50</v>
      </c>
      <c r="B122" s="1">
        <v>4337960</v>
      </c>
      <c r="C122">
        <v>45888782</v>
      </c>
      <c r="D122">
        <f t="shared" si="3"/>
        <v>9.4532036173895406</v>
      </c>
    </row>
    <row r="123" spans="1:4">
      <c r="A123" s="1" t="s">
        <v>34</v>
      </c>
      <c r="B123" s="1">
        <v>859711</v>
      </c>
      <c r="C123">
        <v>9113199</v>
      </c>
      <c r="D123">
        <f t="shared" si="3"/>
        <v>9.4336906282854134</v>
      </c>
    </row>
    <row r="124" spans="1:4">
      <c r="A124" s="1" t="s">
        <v>161</v>
      </c>
      <c r="B124" s="1">
        <v>1454483</v>
      </c>
      <c r="C124">
        <v>15435323</v>
      </c>
      <c r="D124">
        <f t="shared" si="3"/>
        <v>9.4230810719024145</v>
      </c>
    </row>
    <row r="125" spans="1:4">
      <c r="A125" s="1" t="s">
        <v>145</v>
      </c>
      <c r="B125" s="1">
        <v>2390623</v>
      </c>
      <c r="C125">
        <v>25371945</v>
      </c>
      <c r="D125">
        <f t="shared" si="3"/>
        <v>9.4223087745145282</v>
      </c>
    </row>
    <row r="126" spans="1:4">
      <c r="A126" s="1" t="s">
        <v>156</v>
      </c>
      <c r="B126" s="1">
        <v>1399778</v>
      </c>
      <c r="C126">
        <v>14883787</v>
      </c>
      <c r="D126">
        <f t="shared" si="3"/>
        <v>9.4047166893748209</v>
      </c>
    </row>
    <row r="127" spans="1:4">
      <c r="A127" s="1" t="s">
        <v>111</v>
      </c>
      <c r="B127" s="1">
        <v>731106</v>
      </c>
      <c r="C127">
        <v>7780719</v>
      </c>
      <c r="D127">
        <f t="shared" si="3"/>
        <v>9.3963809771307769</v>
      </c>
    </row>
    <row r="128" spans="1:4">
      <c r="A128" s="1" t="s">
        <v>48</v>
      </c>
      <c r="B128" s="1">
        <v>2063241</v>
      </c>
      <c r="C128">
        <v>21973495</v>
      </c>
      <c r="D128">
        <f t="shared" si="3"/>
        <v>9.3896806129384522</v>
      </c>
    </row>
    <row r="129" spans="1:4">
      <c r="A129" s="1" t="s">
        <v>81</v>
      </c>
      <c r="B129" s="1">
        <v>1343589</v>
      </c>
      <c r="C129">
        <v>14310021</v>
      </c>
      <c r="D129">
        <f t="shared" si="3"/>
        <v>9.3891476469531394</v>
      </c>
    </row>
    <row r="130" spans="1:4">
      <c r="A130" s="1" t="s">
        <v>47</v>
      </c>
      <c r="B130" s="1">
        <v>2205174</v>
      </c>
      <c r="C130">
        <v>23492605</v>
      </c>
      <c r="D130">
        <f t="shared" ref="D130:D146" si="4">B130/C130*100</f>
        <v>9.3866729551703614</v>
      </c>
    </row>
    <row r="131" spans="1:4">
      <c r="A131" s="1" t="s">
        <v>169</v>
      </c>
      <c r="B131" s="1">
        <v>748312</v>
      </c>
      <c r="C131">
        <v>7999558</v>
      </c>
      <c r="D131">
        <f t="shared" si="4"/>
        <v>9.3544168315299423</v>
      </c>
    </row>
    <row r="132" spans="1:4">
      <c r="A132" s="1" t="s">
        <v>46</v>
      </c>
      <c r="B132" s="1">
        <v>4780271</v>
      </c>
      <c r="C132">
        <v>51188802</v>
      </c>
      <c r="D132">
        <f t="shared" si="4"/>
        <v>9.3385092309837603</v>
      </c>
    </row>
    <row r="133" spans="1:4">
      <c r="A133" s="1" t="s">
        <v>103</v>
      </c>
      <c r="B133" s="1">
        <v>818523</v>
      </c>
      <c r="C133">
        <v>8771634</v>
      </c>
      <c r="D133">
        <f t="shared" si="4"/>
        <v>9.3314768947267979</v>
      </c>
    </row>
    <row r="134" spans="1:4">
      <c r="A134" s="1" t="s">
        <v>158</v>
      </c>
      <c r="B134" s="1">
        <v>1748591</v>
      </c>
      <c r="C134">
        <v>18783192</v>
      </c>
      <c r="D134">
        <f t="shared" si="4"/>
        <v>9.3093389025677844</v>
      </c>
    </row>
    <row r="135" spans="1:4">
      <c r="A135" s="1" t="s">
        <v>106</v>
      </c>
      <c r="B135" s="1">
        <v>2374878</v>
      </c>
      <c r="C135">
        <v>25582579</v>
      </c>
      <c r="D135">
        <f t="shared" si="4"/>
        <v>9.2831844670547099</v>
      </c>
    </row>
    <row r="136" spans="1:4">
      <c r="A136" t="s">
        <v>168</v>
      </c>
      <c r="B136" s="1">
        <v>756726</v>
      </c>
      <c r="C136">
        <v>8202900</v>
      </c>
      <c r="D136">
        <f t="shared" si="4"/>
        <v>9.2251033171195562</v>
      </c>
    </row>
    <row r="137" spans="1:4">
      <c r="A137" s="1" t="s">
        <v>93</v>
      </c>
      <c r="B137" s="1">
        <v>2844857</v>
      </c>
      <c r="C137">
        <v>30987694</v>
      </c>
      <c r="D137">
        <f t="shared" si="4"/>
        <v>9.1806024675472795</v>
      </c>
    </row>
    <row r="138" spans="1:4">
      <c r="A138" t="s">
        <v>77</v>
      </c>
      <c r="B138" s="1">
        <v>1388566</v>
      </c>
      <c r="C138">
        <v>15144335</v>
      </c>
      <c r="D138">
        <f t="shared" si="4"/>
        <v>9.1688806408468917</v>
      </c>
    </row>
    <row r="139" spans="1:4">
      <c r="A139" t="s">
        <v>62</v>
      </c>
      <c r="B139" s="1">
        <v>676371</v>
      </c>
      <c r="C139">
        <v>7385331</v>
      </c>
      <c r="D139">
        <f t="shared" si="4"/>
        <v>9.1583031281874838</v>
      </c>
    </row>
    <row r="140" spans="1:4">
      <c r="A140" s="1" t="s">
        <v>78</v>
      </c>
      <c r="B140" s="1">
        <v>713938</v>
      </c>
      <c r="C140">
        <v>7900134</v>
      </c>
      <c r="D140">
        <f t="shared" si="4"/>
        <v>9.0370365869743488</v>
      </c>
    </row>
    <row r="141" spans="1:4">
      <c r="A141" s="5" t="s">
        <v>187</v>
      </c>
      <c r="B141" s="4">
        <v>258416</v>
      </c>
      <c r="C141" s="5">
        <v>3069386</v>
      </c>
      <c r="D141" s="5">
        <f t="shared" si="4"/>
        <v>8.4191431120100244</v>
      </c>
    </row>
    <row r="142" spans="1:4">
      <c r="A142" s="5" t="s">
        <v>190</v>
      </c>
      <c r="B142" s="4">
        <v>291820</v>
      </c>
      <c r="C142" s="5">
        <v>3566278</v>
      </c>
      <c r="D142" s="5">
        <f t="shared" si="4"/>
        <v>8.1827608503879965</v>
      </c>
    </row>
    <row r="143" spans="1:4">
      <c r="A143" s="4" t="s">
        <v>185</v>
      </c>
      <c r="B143" s="4">
        <v>391201</v>
      </c>
      <c r="C143" s="5">
        <v>4896478</v>
      </c>
      <c r="D143" s="5">
        <f t="shared" si="4"/>
        <v>7.9894364888395302</v>
      </c>
    </row>
    <row r="144" spans="1:4">
      <c r="A144" s="4" t="s">
        <v>195</v>
      </c>
      <c r="B144" s="4">
        <v>323166</v>
      </c>
      <c r="C144" s="5">
        <v>4116331</v>
      </c>
      <c r="D144" s="5">
        <f t="shared" si="4"/>
        <v>7.850826379122573</v>
      </c>
    </row>
    <row r="145" spans="1:4">
      <c r="A145" s="5" t="s">
        <v>114</v>
      </c>
      <c r="B145" s="4">
        <v>354150</v>
      </c>
      <c r="C145" s="5">
        <v>4596644</v>
      </c>
      <c r="D145" s="5">
        <f t="shared" si="4"/>
        <v>7.7045340035034258</v>
      </c>
    </row>
    <row r="146" spans="1:4">
      <c r="A146" s="4" t="s">
        <v>139</v>
      </c>
      <c r="B146" s="4">
        <v>421573</v>
      </c>
      <c r="C146" s="5">
        <v>5958944</v>
      </c>
      <c r="D146" s="5">
        <f t="shared" si="4"/>
        <v>7.0746259739980779</v>
      </c>
    </row>
  </sheetData>
  <sortState ref="A2:D146">
    <sortCondition descending="1" ref="D2:D146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87C5D-AA5A-4125-924B-0DE9E5C01B05}">
  <dimension ref="A1:E146"/>
  <sheetViews>
    <sheetView topLeftCell="A117" workbookViewId="0">
      <selection activeCell="D140" sqref="D140"/>
    </sheetView>
  </sheetViews>
  <sheetFormatPr defaultRowHeight="13.8"/>
  <cols>
    <col min="1" max="1" width="25.69921875" bestFit="1" customWidth="1"/>
    <col min="4" max="4" width="10.8984375" customWidth="1"/>
  </cols>
  <sheetData>
    <row r="1" spans="1:5">
      <c r="A1" s="2" t="s">
        <v>172</v>
      </c>
      <c r="B1" s="3" t="s">
        <v>10</v>
      </c>
      <c r="C1" s="2" t="s">
        <v>170</v>
      </c>
      <c r="D1" s="2" t="s">
        <v>171</v>
      </c>
      <c r="E1" s="2" t="s">
        <v>174</v>
      </c>
    </row>
    <row r="2" spans="1:5">
      <c r="A2" s="1" t="s">
        <v>135</v>
      </c>
      <c r="B2" s="1">
        <v>19281</v>
      </c>
      <c r="C2">
        <v>512808</v>
      </c>
      <c r="D2">
        <f t="shared" ref="D2:D33" si="0">B2/C2*100</f>
        <v>3.7598867412364858</v>
      </c>
      <c r="E2">
        <f>AVERAGE(D2:D146)</f>
        <v>2.403290053310311</v>
      </c>
    </row>
    <row r="3" spans="1:5">
      <c r="A3" s="1" t="s">
        <v>59</v>
      </c>
      <c r="B3" s="1">
        <v>215542</v>
      </c>
      <c r="C3">
        <v>8164740</v>
      </c>
      <c r="D3">
        <f t="shared" si="0"/>
        <v>2.6399125997888482</v>
      </c>
    </row>
    <row r="4" spans="1:5">
      <c r="A4" s="1" t="s">
        <v>169</v>
      </c>
      <c r="B4" s="1">
        <v>208518</v>
      </c>
      <c r="C4">
        <v>7999558</v>
      </c>
      <c r="D4">
        <f t="shared" si="0"/>
        <v>2.6066190157006175</v>
      </c>
    </row>
    <row r="5" spans="1:5">
      <c r="A5" s="1" t="s">
        <v>27</v>
      </c>
      <c r="B5" s="1">
        <v>222312</v>
      </c>
      <c r="C5">
        <v>8575860</v>
      </c>
      <c r="D5">
        <f t="shared" si="0"/>
        <v>2.5922997810132165</v>
      </c>
    </row>
    <row r="6" spans="1:5">
      <c r="A6" s="1" t="s">
        <v>163</v>
      </c>
      <c r="B6" s="1">
        <v>230780</v>
      </c>
      <c r="C6">
        <v>8939204</v>
      </c>
      <c r="D6">
        <f t="shared" si="0"/>
        <v>2.58166163340718</v>
      </c>
    </row>
    <row r="7" spans="1:5">
      <c r="A7" s="1" t="s">
        <v>104</v>
      </c>
      <c r="B7" s="1">
        <v>507954</v>
      </c>
      <c r="C7">
        <v>19723886</v>
      </c>
      <c r="D7">
        <f t="shared" si="0"/>
        <v>2.5753241526542996</v>
      </c>
    </row>
    <row r="8" spans="1:5">
      <c r="A8" s="1" t="s">
        <v>57</v>
      </c>
      <c r="B8" s="1">
        <v>295827</v>
      </c>
      <c r="C8">
        <v>11631557</v>
      </c>
      <c r="D8">
        <f t="shared" si="0"/>
        <v>2.5433138486962665</v>
      </c>
    </row>
    <row r="9" spans="1:5">
      <c r="A9" s="1" t="s">
        <v>162</v>
      </c>
      <c r="B9" s="1">
        <v>2532</v>
      </c>
      <c r="C9">
        <v>100000</v>
      </c>
      <c r="D9">
        <f t="shared" si="0"/>
        <v>2.532</v>
      </c>
    </row>
    <row r="10" spans="1:5">
      <c r="A10" s="1" t="s">
        <v>155</v>
      </c>
      <c r="B10" s="1">
        <v>382859</v>
      </c>
      <c r="C10">
        <v>15153452</v>
      </c>
      <c r="D10">
        <f t="shared" si="0"/>
        <v>2.5265464265172057</v>
      </c>
    </row>
    <row r="11" spans="1:5">
      <c r="A11" s="1" t="s">
        <v>55</v>
      </c>
      <c r="B11" s="1">
        <v>325588</v>
      </c>
      <c r="C11">
        <v>12973864</v>
      </c>
      <c r="D11">
        <f t="shared" si="0"/>
        <v>2.5095684678057362</v>
      </c>
    </row>
    <row r="12" spans="1:5">
      <c r="A12" s="1" t="s">
        <v>54</v>
      </c>
      <c r="B12" s="1">
        <v>335051</v>
      </c>
      <c r="C12">
        <v>13417324</v>
      </c>
      <c r="D12">
        <f t="shared" si="0"/>
        <v>2.4971521892144812</v>
      </c>
    </row>
    <row r="13" spans="1:5">
      <c r="A13" s="1" t="s">
        <v>93</v>
      </c>
      <c r="B13" s="1">
        <v>772469</v>
      </c>
      <c r="C13">
        <v>30987694</v>
      </c>
      <c r="D13">
        <f t="shared" si="0"/>
        <v>2.4928250550040927</v>
      </c>
    </row>
    <row r="14" spans="1:5">
      <c r="A14" s="1" t="s">
        <v>37</v>
      </c>
      <c r="B14" s="1">
        <v>386037</v>
      </c>
      <c r="C14">
        <v>15506956</v>
      </c>
      <c r="D14">
        <f t="shared" si="0"/>
        <v>2.4894440920577838</v>
      </c>
    </row>
    <row r="15" spans="1:5">
      <c r="A15" s="1" t="s">
        <v>36</v>
      </c>
      <c r="B15" s="1">
        <v>602823</v>
      </c>
      <c r="C15">
        <v>24241434</v>
      </c>
      <c r="D15">
        <f t="shared" si="0"/>
        <v>2.4867464523757135</v>
      </c>
    </row>
    <row r="16" spans="1:5">
      <c r="A16" s="1" t="s">
        <v>40</v>
      </c>
      <c r="B16" s="1">
        <v>374450</v>
      </c>
      <c r="C16">
        <v>15078401</v>
      </c>
      <c r="D16">
        <f t="shared" si="0"/>
        <v>2.4833535067809906</v>
      </c>
    </row>
    <row r="17" spans="1:4">
      <c r="A17" s="1" t="s">
        <v>26</v>
      </c>
      <c r="B17" s="1">
        <v>209928</v>
      </c>
      <c r="C17">
        <v>8469336</v>
      </c>
      <c r="D17">
        <f t="shared" si="0"/>
        <v>2.478683098651417</v>
      </c>
    </row>
    <row r="18" spans="1:4">
      <c r="A18" t="s">
        <v>125</v>
      </c>
      <c r="B18" s="1">
        <v>604283</v>
      </c>
      <c r="C18">
        <v>24392457</v>
      </c>
      <c r="D18">
        <f t="shared" si="0"/>
        <v>2.4773355140074655</v>
      </c>
    </row>
    <row r="19" spans="1:4">
      <c r="A19" s="1" t="s">
        <v>46</v>
      </c>
      <c r="B19" s="1">
        <v>1267675</v>
      </c>
      <c r="C19">
        <v>51188802</v>
      </c>
      <c r="D19">
        <f t="shared" si="0"/>
        <v>2.4764693653115772</v>
      </c>
    </row>
    <row r="20" spans="1:4">
      <c r="A20" s="1" t="s">
        <v>58</v>
      </c>
      <c r="B20" s="1">
        <v>696535</v>
      </c>
      <c r="C20">
        <v>28127205</v>
      </c>
      <c r="D20">
        <f t="shared" si="0"/>
        <v>2.4763747411091859</v>
      </c>
    </row>
    <row r="21" spans="1:4">
      <c r="A21" s="1" t="s">
        <v>48</v>
      </c>
      <c r="B21" s="1">
        <v>543920</v>
      </c>
      <c r="C21">
        <v>21973495</v>
      </c>
      <c r="D21">
        <f t="shared" si="0"/>
        <v>2.4753458655530221</v>
      </c>
    </row>
    <row r="22" spans="1:4">
      <c r="A22" s="1" t="s">
        <v>35</v>
      </c>
      <c r="B22" s="1">
        <v>564637</v>
      </c>
      <c r="C22">
        <v>22811501</v>
      </c>
      <c r="D22">
        <f t="shared" si="0"/>
        <v>2.475229490597747</v>
      </c>
    </row>
    <row r="23" spans="1:4">
      <c r="A23" s="1" t="s">
        <v>167</v>
      </c>
      <c r="B23" s="1">
        <v>508177</v>
      </c>
      <c r="C23">
        <v>20542112</v>
      </c>
      <c r="D23">
        <f t="shared" si="0"/>
        <v>2.4738303442216654</v>
      </c>
    </row>
    <row r="24" spans="1:4">
      <c r="A24" s="1" t="s">
        <v>44</v>
      </c>
      <c r="B24" s="1">
        <v>397465</v>
      </c>
      <c r="C24">
        <v>16067593</v>
      </c>
      <c r="D24">
        <f t="shared" si="0"/>
        <v>2.473705924714424</v>
      </c>
    </row>
    <row r="25" spans="1:4">
      <c r="A25" t="s">
        <v>126</v>
      </c>
      <c r="B25" s="1">
        <v>299530</v>
      </c>
      <c r="C25">
        <v>12108673</v>
      </c>
      <c r="D25">
        <f t="shared" si="0"/>
        <v>2.4736814678206276</v>
      </c>
    </row>
    <row r="26" spans="1:4">
      <c r="A26" s="1" t="s">
        <v>101</v>
      </c>
      <c r="B26" s="1">
        <v>456888</v>
      </c>
      <c r="C26">
        <v>18471161</v>
      </c>
      <c r="D26">
        <f t="shared" si="0"/>
        <v>2.4735207494537024</v>
      </c>
    </row>
    <row r="27" spans="1:4">
      <c r="A27" s="1" t="s">
        <v>69</v>
      </c>
      <c r="B27" s="1">
        <v>275044</v>
      </c>
      <c r="C27">
        <v>11123914</v>
      </c>
      <c r="D27">
        <f t="shared" si="0"/>
        <v>2.4725469830133533</v>
      </c>
    </row>
    <row r="28" spans="1:4">
      <c r="A28" s="1" t="s">
        <v>105</v>
      </c>
      <c r="B28" s="1">
        <v>428994</v>
      </c>
      <c r="C28">
        <v>17356610</v>
      </c>
      <c r="D28">
        <f t="shared" si="0"/>
        <v>2.4716462488930731</v>
      </c>
    </row>
    <row r="29" spans="1:4">
      <c r="A29" s="1" t="s">
        <v>47</v>
      </c>
      <c r="B29" s="1">
        <v>580577</v>
      </c>
      <c r="C29">
        <v>23492605</v>
      </c>
      <c r="D29">
        <f t="shared" si="0"/>
        <v>2.4713181020155064</v>
      </c>
    </row>
    <row r="30" spans="1:4">
      <c r="A30" s="1" t="s">
        <v>158</v>
      </c>
      <c r="B30" s="1">
        <v>463524</v>
      </c>
      <c r="C30">
        <v>18783192</v>
      </c>
      <c r="D30">
        <f t="shared" si="0"/>
        <v>2.4677594734696848</v>
      </c>
    </row>
    <row r="31" spans="1:4">
      <c r="A31" s="1" t="s">
        <v>25</v>
      </c>
      <c r="B31" s="1">
        <v>582768</v>
      </c>
      <c r="C31">
        <v>23616984</v>
      </c>
      <c r="D31">
        <f t="shared" si="0"/>
        <v>2.4675801109913102</v>
      </c>
    </row>
    <row r="32" spans="1:4">
      <c r="A32" s="1" t="s">
        <v>136</v>
      </c>
      <c r="B32" s="1">
        <v>543314</v>
      </c>
      <c r="C32">
        <v>22018550</v>
      </c>
      <c r="D32">
        <f t="shared" si="0"/>
        <v>2.4675285157287834</v>
      </c>
    </row>
    <row r="33" spans="1:4">
      <c r="A33" s="1" t="s">
        <v>74</v>
      </c>
      <c r="B33" s="1">
        <v>524400</v>
      </c>
      <c r="C33">
        <v>21268003</v>
      </c>
      <c r="D33">
        <f t="shared" si="0"/>
        <v>2.4656757853569982</v>
      </c>
    </row>
    <row r="34" spans="1:4">
      <c r="A34" s="1" t="s">
        <v>156</v>
      </c>
      <c r="B34" s="1">
        <v>366979</v>
      </c>
      <c r="C34">
        <v>14883787</v>
      </c>
      <c r="D34">
        <f t="shared" ref="D34:D65" si="1">B34/C34*100</f>
        <v>2.4656292111678297</v>
      </c>
    </row>
    <row r="35" spans="1:4">
      <c r="A35" s="1" t="s">
        <v>102</v>
      </c>
      <c r="B35" s="1">
        <v>744083</v>
      </c>
      <c r="C35">
        <v>30185251</v>
      </c>
      <c r="D35">
        <f t="shared" si="1"/>
        <v>2.4650548706717728</v>
      </c>
    </row>
    <row r="36" spans="1:4">
      <c r="A36" s="1" t="s">
        <v>161</v>
      </c>
      <c r="B36" s="1">
        <v>380442</v>
      </c>
      <c r="C36">
        <v>15435323</v>
      </c>
      <c r="D36">
        <f t="shared" si="1"/>
        <v>2.4647491989639607</v>
      </c>
    </row>
    <row r="37" spans="1:4">
      <c r="A37" s="1" t="s">
        <v>152</v>
      </c>
      <c r="B37" s="1">
        <v>395731</v>
      </c>
      <c r="C37">
        <v>16067028</v>
      </c>
      <c r="D37">
        <f t="shared" si="1"/>
        <v>2.463000624633255</v>
      </c>
    </row>
    <row r="38" spans="1:4">
      <c r="A38" s="1" t="s">
        <v>80</v>
      </c>
      <c r="B38" s="1">
        <v>488165</v>
      </c>
      <c r="C38">
        <v>19826483</v>
      </c>
      <c r="D38">
        <f t="shared" si="1"/>
        <v>2.4621865612776608</v>
      </c>
    </row>
    <row r="39" spans="1:4">
      <c r="A39" s="1" t="s">
        <v>153</v>
      </c>
      <c r="B39" s="1">
        <v>424744</v>
      </c>
      <c r="C39">
        <v>17250812</v>
      </c>
      <c r="D39">
        <f t="shared" si="1"/>
        <v>2.4621681576496224</v>
      </c>
    </row>
    <row r="40" spans="1:4">
      <c r="A40" s="1" t="s">
        <v>51</v>
      </c>
      <c r="B40" s="1">
        <v>271749</v>
      </c>
      <c r="C40">
        <v>11038161</v>
      </c>
      <c r="D40">
        <f t="shared" si="1"/>
        <v>2.461904659662058</v>
      </c>
    </row>
    <row r="41" spans="1:4">
      <c r="A41" s="1" t="s">
        <v>112</v>
      </c>
      <c r="B41" s="1">
        <v>489716</v>
      </c>
      <c r="C41">
        <v>19895416</v>
      </c>
      <c r="D41">
        <f t="shared" si="1"/>
        <v>2.4614514217747447</v>
      </c>
    </row>
    <row r="42" spans="1:4">
      <c r="A42" s="1" t="s">
        <v>53</v>
      </c>
      <c r="B42" s="1">
        <v>475188</v>
      </c>
      <c r="C42">
        <v>19308698</v>
      </c>
      <c r="D42">
        <f t="shared" si="1"/>
        <v>2.4610048797697286</v>
      </c>
    </row>
    <row r="43" spans="1:4">
      <c r="A43" t="s">
        <v>62</v>
      </c>
      <c r="B43" s="1">
        <v>181672</v>
      </c>
      <c r="C43">
        <v>7385331</v>
      </c>
      <c r="D43">
        <f t="shared" si="1"/>
        <v>2.4599032866637933</v>
      </c>
    </row>
    <row r="44" spans="1:4">
      <c r="A44" s="1" t="s">
        <v>151</v>
      </c>
      <c r="B44" s="1">
        <v>416244</v>
      </c>
      <c r="C44">
        <v>16926073</v>
      </c>
      <c r="D44">
        <f t="shared" si="1"/>
        <v>2.4591882594385597</v>
      </c>
    </row>
    <row r="45" spans="1:4">
      <c r="A45" s="1" t="s">
        <v>87</v>
      </c>
      <c r="B45" s="1">
        <v>453005</v>
      </c>
      <c r="C45">
        <v>18427670</v>
      </c>
      <c r="D45">
        <f t="shared" si="1"/>
        <v>2.4582869131040441</v>
      </c>
    </row>
    <row r="46" spans="1:4">
      <c r="A46" s="1" t="s">
        <v>31</v>
      </c>
      <c r="B46" s="1">
        <v>256523</v>
      </c>
      <c r="C46">
        <v>10436040</v>
      </c>
      <c r="D46">
        <f t="shared" si="1"/>
        <v>2.4580492217354477</v>
      </c>
    </row>
    <row r="47" spans="1:4">
      <c r="A47" s="1" t="s">
        <v>30</v>
      </c>
      <c r="B47" s="1">
        <v>439384</v>
      </c>
      <c r="C47">
        <v>17879411</v>
      </c>
      <c r="D47">
        <f t="shared" si="1"/>
        <v>2.457485875793112</v>
      </c>
    </row>
    <row r="48" spans="1:4">
      <c r="A48" t="s">
        <v>127</v>
      </c>
      <c r="B48" s="1">
        <v>341392</v>
      </c>
      <c r="C48">
        <v>13895909</v>
      </c>
      <c r="D48">
        <f t="shared" si="1"/>
        <v>2.4567806251465809</v>
      </c>
    </row>
    <row r="49" spans="1:4">
      <c r="A49" t="s">
        <v>160</v>
      </c>
      <c r="B49" s="1">
        <v>397043</v>
      </c>
      <c r="C49">
        <v>16163335</v>
      </c>
      <c r="D49">
        <f t="shared" si="1"/>
        <v>2.4564423121837171</v>
      </c>
    </row>
    <row r="50" spans="1:4">
      <c r="A50" s="1" t="s">
        <v>52</v>
      </c>
      <c r="B50" s="1">
        <v>378149</v>
      </c>
      <c r="C50">
        <v>15394186</v>
      </c>
      <c r="D50">
        <f t="shared" si="1"/>
        <v>2.456440373008355</v>
      </c>
    </row>
    <row r="51" spans="1:4">
      <c r="A51" t="s">
        <v>122</v>
      </c>
      <c r="B51" s="1">
        <v>502307</v>
      </c>
      <c r="C51">
        <v>20479611</v>
      </c>
      <c r="D51">
        <f t="shared" si="1"/>
        <v>2.4527174856983369</v>
      </c>
    </row>
    <row r="52" spans="1:4">
      <c r="A52" t="s">
        <v>121</v>
      </c>
      <c r="B52" s="1">
        <v>467263</v>
      </c>
      <c r="C52">
        <v>19051295</v>
      </c>
      <c r="D52">
        <f t="shared" si="1"/>
        <v>2.4526574177765865</v>
      </c>
    </row>
    <row r="53" spans="1:4">
      <c r="A53" s="1" t="s">
        <v>138</v>
      </c>
      <c r="B53" s="1">
        <v>423052</v>
      </c>
      <c r="C53">
        <v>17255176</v>
      </c>
      <c r="D53">
        <f t="shared" si="1"/>
        <v>2.4517396982795194</v>
      </c>
    </row>
    <row r="54" spans="1:4">
      <c r="A54" s="1" t="s">
        <v>50</v>
      </c>
      <c r="B54" s="1">
        <v>1124768</v>
      </c>
      <c r="C54">
        <v>45888782</v>
      </c>
      <c r="D54">
        <f t="shared" si="1"/>
        <v>2.4510739901529748</v>
      </c>
    </row>
    <row r="55" spans="1:4">
      <c r="A55" s="1" t="s">
        <v>107</v>
      </c>
      <c r="B55" s="1">
        <v>224748</v>
      </c>
      <c r="C55">
        <v>9170959</v>
      </c>
      <c r="D55">
        <f t="shared" si="1"/>
        <v>2.4506488361795098</v>
      </c>
    </row>
    <row r="56" spans="1:4">
      <c r="A56" s="1" t="s">
        <v>109</v>
      </c>
      <c r="B56" s="1">
        <v>308978</v>
      </c>
      <c r="C56">
        <v>12611218</v>
      </c>
      <c r="D56">
        <f t="shared" si="1"/>
        <v>2.4500250491268964</v>
      </c>
    </row>
    <row r="57" spans="1:4">
      <c r="A57" s="1" t="s">
        <v>33</v>
      </c>
      <c r="B57" s="1">
        <v>510806</v>
      </c>
      <c r="C57">
        <v>20856276</v>
      </c>
      <c r="D57">
        <f t="shared" si="1"/>
        <v>2.4491716546136999</v>
      </c>
    </row>
    <row r="58" spans="1:4">
      <c r="A58" s="1" t="s">
        <v>147</v>
      </c>
      <c r="B58" s="1">
        <v>638812</v>
      </c>
      <c r="C58">
        <v>26093133</v>
      </c>
      <c r="D58">
        <f t="shared" si="1"/>
        <v>2.4481996853348349</v>
      </c>
    </row>
    <row r="59" spans="1:4">
      <c r="A59" t="s">
        <v>123</v>
      </c>
      <c r="B59" s="1">
        <v>858554</v>
      </c>
      <c r="C59">
        <v>35092467</v>
      </c>
      <c r="D59">
        <f t="shared" si="1"/>
        <v>2.4465478588324951</v>
      </c>
    </row>
    <row r="60" spans="1:4">
      <c r="A60" s="1" t="s">
        <v>92</v>
      </c>
      <c r="B60" s="1">
        <v>275511</v>
      </c>
      <c r="C60">
        <v>11263173</v>
      </c>
      <c r="D60">
        <f t="shared" si="1"/>
        <v>2.4461224203872209</v>
      </c>
    </row>
    <row r="61" spans="1:4">
      <c r="A61" s="1" t="s">
        <v>56</v>
      </c>
      <c r="B61" s="1">
        <v>264044</v>
      </c>
      <c r="C61">
        <v>10796699</v>
      </c>
      <c r="D61">
        <f t="shared" si="1"/>
        <v>2.4455993447626909</v>
      </c>
    </row>
    <row r="62" spans="1:4">
      <c r="A62" s="1" t="s">
        <v>145</v>
      </c>
      <c r="B62" s="1">
        <v>620192</v>
      </c>
      <c r="C62">
        <v>25371945</v>
      </c>
      <c r="D62">
        <f t="shared" si="1"/>
        <v>2.444400695334946</v>
      </c>
    </row>
    <row r="63" spans="1:4">
      <c r="A63" s="1" t="s">
        <v>133</v>
      </c>
      <c r="B63" s="1">
        <v>432047</v>
      </c>
      <c r="C63">
        <v>17688280</v>
      </c>
      <c r="D63">
        <f t="shared" si="1"/>
        <v>2.4425608368931293</v>
      </c>
    </row>
    <row r="64" spans="1:4">
      <c r="A64" s="1" t="s">
        <v>83</v>
      </c>
      <c r="B64" s="1">
        <v>292895</v>
      </c>
      <c r="C64">
        <v>11997222</v>
      </c>
      <c r="D64">
        <f t="shared" si="1"/>
        <v>2.4413568407753061</v>
      </c>
    </row>
    <row r="65" spans="1:4">
      <c r="A65" s="1" t="s">
        <v>84</v>
      </c>
      <c r="B65" s="1">
        <v>354072</v>
      </c>
      <c r="C65">
        <v>14510150</v>
      </c>
      <c r="D65">
        <f t="shared" si="1"/>
        <v>2.4401677446477121</v>
      </c>
    </row>
    <row r="66" spans="1:4">
      <c r="A66" t="s">
        <v>129</v>
      </c>
      <c r="B66" s="1">
        <v>87016</v>
      </c>
      <c r="C66">
        <v>3566278</v>
      </c>
      <c r="D66">
        <f t="shared" ref="D66:D97" si="2">B66/C66*100</f>
        <v>2.4399668225528126</v>
      </c>
    </row>
    <row r="67" spans="1:4">
      <c r="A67" s="1" t="s">
        <v>32</v>
      </c>
      <c r="B67" s="1">
        <v>412787</v>
      </c>
      <c r="C67">
        <v>16929329</v>
      </c>
      <c r="D67">
        <f t="shared" si="2"/>
        <v>2.4382951031313764</v>
      </c>
    </row>
    <row r="68" spans="1:4">
      <c r="A68" s="1" t="s">
        <v>90</v>
      </c>
      <c r="B68" s="1">
        <v>975403</v>
      </c>
      <c r="C68">
        <v>40050183</v>
      </c>
      <c r="D68">
        <f t="shared" si="2"/>
        <v>2.4354520427534627</v>
      </c>
    </row>
    <row r="69" spans="1:4">
      <c r="A69" s="1" t="s">
        <v>68</v>
      </c>
      <c r="B69" s="1">
        <v>245856</v>
      </c>
      <c r="C69">
        <v>10095890</v>
      </c>
      <c r="D69">
        <f t="shared" si="2"/>
        <v>2.4352087829800046</v>
      </c>
    </row>
    <row r="70" spans="1:4">
      <c r="A70" s="1" t="s">
        <v>42</v>
      </c>
      <c r="B70" s="1">
        <v>373490</v>
      </c>
      <c r="C70">
        <v>15338890</v>
      </c>
      <c r="D70">
        <f t="shared" si="2"/>
        <v>2.4349219532834514</v>
      </c>
    </row>
    <row r="71" spans="1:4">
      <c r="A71" s="1" t="s">
        <v>91</v>
      </c>
      <c r="B71" s="1">
        <v>658670</v>
      </c>
      <c r="C71">
        <v>27060659</v>
      </c>
      <c r="D71">
        <f t="shared" si="2"/>
        <v>2.4340501094226861</v>
      </c>
    </row>
    <row r="72" spans="1:4">
      <c r="A72" s="1" t="s">
        <v>45</v>
      </c>
      <c r="B72" s="1">
        <v>763536</v>
      </c>
      <c r="C72">
        <v>31370722</v>
      </c>
      <c r="D72">
        <f t="shared" si="2"/>
        <v>2.4339127419509183</v>
      </c>
    </row>
    <row r="73" spans="1:4">
      <c r="A73" t="s">
        <v>124</v>
      </c>
      <c r="B73" s="1">
        <v>530980</v>
      </c>
      <c r="C73">
        <v>21850566</v>
      </c>
      <c r="D73">
        <f t="shared" si="2"/>
        <v>2.4300514686896442</v>
      </c>
    </row>
    <row r="74" spans="1:4">
      <c r="A74" s="1" t="s">
        <v>134</v>
      </c>
      <c r="B74" s="1">
        <v>317038</v>
      </c>
      <c r="C74">
        <v>13047009</v>
      </c>
      <c r="D74">
        <f t="shared" si="2"/>
        <v>2.4299668989267964</v>
      </c>
    </row>
    <row r="75" spans="1:4">
      <c r="A75" t="s">
        <v>120</v>
      </c>
      <c r="B75" s="1">
        <v>451625</v>
      </c>
      <c r="C75">
        <v>18589171</v>
      </c>
      <c r="D75">
        <f t="shared" si="2"/>
        <v>2.4295058666144929</v>
      </c>
    </row>
    <row r="76" spans="1:4">
      <c r="A76" t="s">
        <v>115</v>
      </c>
      <c r="B76" s="1">
        <v>804394</v>
      </c>
      <c r="C76">
        <v>33120940</v>
      </c>
      <c r="D76">
        <f t="shared" si="2"/>
        <v>2.4286569161382499</v>
      </c>
    </row>
    <row r="77" spans="1:4">
      <c r="A77" s="1" t="s">
        <v>89</v>
      </c>
      <c r="B77" s="1">
        <v>526664</v>
      </c>
      <c r="C77">
        <v>21686885</v>
      </c>
      <c r="D77">
        <f t="shared" si="2"/>
        <v>2.4284907675768097</v>
      </c>
    </row>
    <row r="78" spans="1:4">
      <c r="A78" s="1" t="s">
        <v>100</v>
      </c>
      <c r="B78" s="1">
        <v>599873</v>
      </c>
      <c r="C78">
        <v>24709765</v>
      </c>
      <c r="D78">
        <f t="shared" si="2"/>
        <v>2.4276758601305999</v>
      </c>
    </row>
    <row r="79" spans="1:4">
      <c r="A79" s="1" t="s">
        <v>149</v>
      </c>
      <c r="B79" s="1">
        <v>403448</v>
      </c>
      <c r="C79">
        <v>16623990</v>
      </c>
      <c r="D79">
        <f t="shared" si="2"/>
        <v>2.4269023260962022</v>
      </c>
    </row>
    <row r="80" spans="1:4">
      <c r="A80" s="1" t="s">
        <v>28</v>
      </c>
      <c r="B80" s="1">
        <v>826394</v>
      </c>
      <c r="C80">
        <v>34067192</v>
      </c>
      <c r="D80">
        <f t="shared" si="2"/>
        <v>2.4257766827392171</v>
      </c>
    </row>
    <row r="81" spans="1:4">
      <c r="A81" s="1" t="s">
        <v>82</v>
      </c>
      <c r="B81" s="1">
        <v>596721</v>
      </c>
      <c r="C81">
        <v>24632582</v>
      </c>
      <c r="D81">
        <f t="shared" si="2"/>
        <v>2.4224866073723006</v>
      </c>
    </row>
    <row r="82" spans="1:4">
      <c r="A82" s="1" t="s">
        <v>137</v>
      </c>
      <c r="B82" s="1">
        <v>593947</v>
      </c>
      <c r="C82">
        <v>24542990</v>
      </c>
      <c r="D82">
        <f t="shared" si="2"/>
        <v>2.4200270627172973</v>
      </c>
    </row>
    <row r="83" spans="1:4">
      <c r="A83" s="1" t="s">
        <v>86</v>
      </c>
      <c r="B83" s="1">
        <v>795616</v>
      </c>
      <c r="C83">
        <v>32885575</v>
      </c>
      <c r="D83">
        <f t="shared" si="2"/>
        <v>2.4193464763806016</v>
      </c>
    </row>
    <row r="84" spans="1:4">
      <c r="A84" s="1" t="s">
        <v>63</v>
      </c>
      <c r="B84" s="1">
        <v>372847</v>
      </c>
      <c r="C84">
        <v>15417676</v>
      </c>
      <c r="D84">
        <f t="shared" si="2"/>
        <v>2.4183086997028607</v>
      </c>
    </row>
    <row r="85" spans="1:4">
      <c r="A85" s="1" t="s">
        <v>98</v>
      </c>
      <c r="B85" s="1">
        <v>584390</v>
      </c>
      <c r="C85">
        <v>24169883</v>
      </c>
      <c r="D85">
        <f t="shared" si="2"/>
        <v>2.4178437272534583</v>
      </c>
    </row>
    <row r="86" spans="1:4">
      <c r="A86" s="1" t="s">
        <v>110</v>
      </c>
      <c r="B86" s="1">
        <v>512604</v>
      </c>
      <c r="C86">
        <v>21208706</v>
      </c>
      <c r="D86">
        <f t="shared" si="2"/>
        <v>2.4169508502781829</v>
      </c>
    </row>
    <row r="87" spans="1:4">
      <c r="A87" s="1" t="s">
        <v>95</v>
      </c>
      <c r="B87" s="1">
        <v>324872</v>
      </c>
      <c r="C87">
        <v>13452406</v>
      </c>
      <c r="D87">
        <f t="shared" si="2"/>
        <v>2.4149732025631696</v>
      </c>
    </row>
    <row r="88" spans="1:4">
      <c r="A88" s="1" t="s">
        <v>49</v>
      </c>
      <c r="B88" s="1">
        <v>429540</v>
      </c>
      <c r="C88">
        <v>17790752</v>
      </c>
      <c r="D88">
        <f t="shared" si="2"/>
        <v>2.4144004705366022</v>
      </c>
    </row>
    <row r="89" spans="1:4">
      <c r="A89" s="1" t="s">
        <v>131</v>
      </c>
      <c r="B89" s="1">
        <v>318570</v>
      </c>
      <c r="C89">
        <v>13207735</v>
      </c>
      <c r="D89">
        <f t="shared" si="2"/>
        <v>2.4119956979754669</v>
      </c>
    </row>
    <row r="90" spans="1:4">
      <c r="A90" s="1" t="s">
        <v>43</v>
      </c>
      <c r="B90" s="1">
        <v>507859</v>
      </c>
      <c r="C90">
        <v>21057698</v>
      </c>
      <c r="D90">
        <f t="shared" si="2"/>
        <v>2.4117498503397665</v>
      </c>
    </row>
    <row r="91" spans="1:4">
      <c r="A91" t="s">
        <v>119</v>
      </c>
      <c r="B91" s="1">
        <v>534649</v>
      </c>
      <c r="C91">
        <v>22174387</v>
      </c>
      <c r="D91">
        <f t="shared" si="2"/>
        <v>2.4111106205551476</v>
      </c>
    </row>
    <row r="92" spans="1:4">
      <c r="A92" s="1" t="s">
        <v>154</v>
      </c>
      <c r="B92" s="1">
        <v>440071</v>
      </c>
      <c r="C92">
        <v>18271004</v>
      </c>
      <c r="D92">
        <f t="shared" si="2"/>
        <v>2.4085759052978153</v>
      </c>
    </row>
    <row r="93" spans="1:4">
      <c r="A93" s="1" t="s">
        <v>146</v>
      </c>
      <c r="B93" s="1">
        <v>311423</v>
      </c>
      <c r="C93">
        <v>12930542</v>
      </c>
      <c r="D93">
        <f t="shared" si="2"/>
        <v>2.4084295925105073</v>
      </c>
    </row>
    <row r="94" spans="1:4">
      <c r="A94" s="1" t="s">
        <v>150</v>
      </c>
      <c r="B94" s="1">
        <v>406497</v>
      </c>
      <c r="C94">
        <v>16886783</v>
      </c>
      <c r="D94">
        <f t="shared" si="2"/>
        <v>2.4071902860361267</v>
      </c>
    </row>
    <row r="95" spans="1:4">
      <c r="A95" s="1" t="s">
        <v>34</v>
      </c>
      <c r="B95" s="1">
        <v>219337</v>
      </c>
      <c r="C95">
        <v>9113199</v>
      </c>
      <c r="D95">
        <f t="shared" si="2"/>
        <v>2.4068057769834721</v>
      </c>
    </row>
    <row r="96" spans="1:4">
      <c r="A96" s="1" t="s">
        <v>66</v>
      </c>
      <c r="B96" s="1">
        <v>381445</v>
      </c>
      <c r="C96">
        <v>15865051</v>
      </c>
      <c r="D96">
        <f t="shared" si="2"/>
        <v>2.4043099514776221</v>
      </c>
    </row>
    <row r="97" spans="1:4">
      <c r="A97" s="1" t="s">
        <v>159</v>
      </c>
      <c r="B97" s="1">
        <v>358164</v>
      </c>
      <c r="C97">
        <v>14897677</v>
      </c>
      <c r="D97">
        <f t="shared" si="2"/>
        <v>2.4041600579741393</v>
      </c>
    </row>
    <row r="98" spans="1:4">
      <c r="A98" s="1" t="s">
        <v>96</v>
      </c>
      <c r="B98" s="1">
        <v>664806</v>
      </c>
      <c r="C98">
        <v>27683334</v>
      </c>
      <c r="D98">
        <f t="shared" ref="D98:D129" si="3">B98/C98*100</f>
        <v>2.4014665285619139</v>
      </c>
    </row>
    <row r="99" spans="1:4">
      <c r="A99" s="1" t="s">
        <v>97</v>
      </c>
      <c r="B99" s="1">
        <v>664806</v>
      </c>
      <c r="C99">
        <v>27683334</v>
      </c>
      <c r="D99">
        <f t="shared" si="3"/>
        <v>2.4014665285619139</v>
      </c>
    </row>
    <row r="100" spans="1:4">
      <c r="A100" t="s">
        <v>128</v>
      </c>
      <c r="B100" s="1">
        <v>73677</v>
      </c>
      <c r="C100">
        <v>3069386</v>
      </c>
      <c r="D100">
        <f t="shared" si="3"/>
        <v>2.4003823566016136</v>
      </c>
    </row>
    <row r="101" spans="1:4">
      <c r="A101" t="s">
        <v>165</v>
      </c>
      <c r="B101" s="1">
        <v>481677</v>
      </c>
      <c r="C101">
        <v>20096447</v>
      </c>
      <c r="D101">
        <f t="shared" si="3"/>
        <v>2.3968266629419621</v>
      </c>
    </row>
    <row r="102" spans="1:4">
      <c r="A102" s="1" t="s">
        <v>76</v>
      </c>
      <c r="B102" s="1">
        <v>232814</v>
      </c>
      <c r="C102">
        <v>9716632</v>
      </c>
      <c r="D102">
        <f t="shared" si="3"/>
        <v>2.3960359927184647</v>
      </c>
    </row>
    <row r="103" spans="1:4">
      <c r="A103" s="1" t="s">
        <v>70</v>
      </c>
      <c r="B103" s="1">
        <v>330714</v>
      </c>
      <c r="C103">
        <v>13817056</v>
      </c>
      <c r="D103">
        <f t="shared" si="3"/>
        <v>2.3935200088933564</v>
      </c>
    </row>
    <row r="104" spans="1:4">
      <c r="A104" t="s">
        <v>71</v>
      </c>
      <c r="B104" s="1">
        <v>330714</v>
      </c>
      <c r="C104">
        <v>13817056</v>
      </c>
      <c r="D104">
        <f t="shared" si="3"/>
        <v>2.3935200088933564</v>
      </c>
    </row>
    <row r="105" spans="1:4">
      <c r="A105" s="1" t="s">
        <v>75</v>
      </c>
      <c r="B105" s="1">
        <v>376809</v>
      </c>
      <c r="C105">
        <v>15746669</v>
      </c>
      <c r="D105">
        <f t="shared" si="3"/>
        <v>2.3929441839413785</v>
      </c>
    </row>
    <row r="106" spans="1:4">
      <c r="A106" s="1" t="s">
        <v>72</v>
      </c>
      <c r="B106" s="1">
        <v>487154</v>
      </c>
      <c r="C106">
        <v>20370362</v>
      </c>
      <c r="D106">
        <f t="shared" si="3"/>
        <v>2.3914842554098938</v>
      </c>
    </row>
    <row r="107" spans="1:4">
      <c r="A107" s="1" t="s">
        <v>164</v>
      </c>
      <c r="B107" s="1">
        <v>423369</v>
      </c>
      <c r="C107">
        <v>17707763</v>
      </c>
      <c r="D107">
        <f t="shared" si="3"/>
        <v>2.3908666498416542</v>
      </c>
    </row>
    <row r="108" spans="1:4">
      <c r="A108" s="1" t="s">
        <v>132</v>
      </c>
      <c r="B108" s="1">
        <v>327507</v>
      </c>
      <c r="C108">
        <v>13701413</v>
      </c>
      <c r="D108">
        <f t="shared" si="3"/>
        <v>2.390315509794501</v>
      </c>
    </row>
    <row r="109" spans="1:4">
      <c r="A109" t="s">
        <v>116</v>
      </c>
      <c r="B109" s="1">
        <v>321657</v>
      </c>
      <c r="C109">
        <v>13460118</v>
      </c>
      <c r="D109">
        <f t="shared" si="3"/>
        <v>2.3897041615831305</v>
      </c>
    </row>
    <row r="110" spans="1:4">
      <c r="A110" s="1" t="s">
        <v>166</v>
      </c>
      <c r="B110" s="1">
        <v>445930</v>
      </c>
      <c r="C110">
        <v>18686946</v>
      </c>
      <c r="D110">
        <f t="shared" si="3"/>
        <v>2.3863182352001231</v>
      </c>
    </row>
    <row r="111" spans="1:4">
      <c r="A111" s="1" t="s">
        <v>79</v>
      </c>
      <c r="B111" s="1">
        <v>758136</v>
      </c>
      <c r="C111">
        <v>31778473</v>
      </c>
      <c r="D111">
        <f t="shared" si="3"/>
        <v>2.3856904641075736</v>
      </c>
    </row>
    <row r="112" spans="1:4">
      <c r="A112" t="s">
        <v>77</v>
      </c>
      <c r="B112" s="1">
        <v>361080</v>
      </c>
      <c r="C112">
        <v>15144335</v>
      </c>
      <c r="D112">
        <f t="shared" si="3"/>
        <v>2.384257875964841</v>
      </c>
    </row>
    <row r="113" spans="1:4">
      <c r="A113" s="1" t="s">
        <v>73</v>
      </c>
      <c r="B113" s="1">
        <v>498936</v>
      </c>
      <c r="C113">
        <v>20937286</v>
      </c>
      <c r="D113">
        <f t="shared" si="3"/>
        <v>2.3830022668649602</v>
      </c>
    </row>
    <row r="114" spans="1:4">
      <c r="A114" t="s">
        <v>130</v>
      </c>
      <c r="B114" s="1">
        <v>475636</v>
      </c>
      <c r="C114">
        <v>19967442</v>
      </c>
      <c r="D114">
        <f t="shared" si="3"/>
        <v>2.3820577518141781</v>
      </c>
    </row>
    <row r="115" spans="1:4">
      <c r="A115" s="1" t="s">
        <v>64</v>
      </c>
      <c r="B115" s="1">
        <v>333132</v>
      </c>
      <c r="C115">
        <v>13988958</v>
      </c>
      <c r="D115">
        <f t="shared" si="3"/>
        <v>2.3813925240178717</v>
      </c>
    </row>
    <row r="116" spans="1:4">
      <c r="A116" s="1" t="s">
        <v>108</v>
      </c>
      <c r="B116" s="1">
        <v>600056</v>
      </c>
      <c r="C116">
        <v>25198274</v>
      </c>
      <c r="D116">
        <f t="shared" si="3"/>
        <v>2.3813377059079524</v>
      </c>
    </row>
    <row r="117" spans="1:4">
      <c r="A117" t="s">
        <v>65</v>
      </c>
      <c r="B117" s="1">
        <v>401472</v>
      </c>
      <c r="C117">
        <v>16859598</v>
      </c>
      <c r="D117">
        <f t="shared" si="3"/>
        <v>2.3812667419472278</v>
      </c>
    </row>
    <row r="118" spans="1:4">
      <c r="A118" s="1" t="s">
        <v>81</v>
      </c>
      <c r="B118" s="1">
        <v>340452</v>
      </c>
      <c r="C118">
        <v>14310021</v>
      </c>
      <c r="D118">
        <f t="shared" si="3"/>
        <v>2.3791160054901388</v>
      </c>
    </row>
    <row r="119" spans="1:4">
      <c r="A119" s="1" t="s">
        <v>142</v>
      </c>
      <c r="B119" s="1">
        <v>380271</v>
      </c>
      <c r="C119">
        <v>15986491</v>
      </c>
      <c r="D119">
        <f t="shared" si="3"/>
        <v>2.3787021179319465</v>
      </c>
    </row>
    <row r="120" spans="1:4">
      <c r="A120" s="1" t="s">
        <v>140</v>
      </c>
      <c r="B120" s="1">
        <v>388145</v>
      </c>
      <c r="C120">
        <v>16353609</v>
      </c>
      <c r="D120">
        <f t="shared" si="3"/>
        <v>2.3734516338259035</v>
      </c>
    </row>
    <row r="121" spans="1:4">
      <c r="A121" s="1" t="s">
        <v>141</v>
      </c>
      <c r="B121" s="1">
        <v>326228</v>
      </c>
      <c r="C121">
        <v>13757217</v>
      </c>
      <c r="D121">
        <f t="shared" si="3"/>
        <v>2.3713226301511416</v>
      </c>
    </row>
    <row r="122" spans="1:4">
      <c r="A122" s="1" t="s">
        <v>99</v>
      </c>
      <c r="B122" s="1">
        <v>373968</v>
      </c>
      <c r="C122">
        <v>15779437</v>
      </c>
      <c r="D122">
        <f t="shared" si="3"/>
        <v>2.3699704875402081</v>
      </c>
    </row>
    <row r="123" spans="1:4">
      <c r="A123" s="1" t="s">
        <v>106</v>
      </c>
      <c r="B123" s="1">
        <v>606208</v>
      </c>
      <c r="C123">
        <v>25582579</v>
      </c>
      <c r="D123">
        <f t="shared" si="3"/>
        <v>2.3696125398459631</v>
      </c>
    </row>
    <row r="124" spans="1:4">
      <c r="A124" s="1" t="s">
        <v>148</v>
      </c>
      <c r="B124" s="1">
        <v>323072</v>
      </c>
      <c r="C124">
        <v>13673890</v>
      </c>
      <c r="D124">
        <f t="shared" si="3"/>
        <v>2.3626926938859389</v>
      </c>
    </row>
    <row r="125" spans="1:4">
      <c r="A125" s="1" t="s">
        <v>39</v>
      </c>
      <c r="B125" s="1">
        <v>97085</v>
      </c>
      <c r="C125">
        <v>4116331</v>
      </c>
      <c r="D125">
        <f t="shared" si="3"/>
        <v>2.3585323920743981</v>
      </c>
    </row>
    <row r="126" spans="1:4">
      <c r="A126" s="1" t="s">
        <v>144</v>
      </c>
      <c r="B126" s="1">
        <v>520745</v>
      </c>
      <c r="C126">
        <v>22123333</v>
      </c>
      <c r="D126">
        <f t="shared" si="3"/>
        <v>2.3538270657499933</v>
      </c>
    </row>
    <row r="127" spans="1:4">
      <c r="A127" s="1" t="s">
        <v>78</v>
      </c>
      <c r="B127" s="1">
        <v>185114</v>
      </c>
      <c r="C127">
        <v>7900134</v>
      </c>
      <c r="D127">
        <f t="shared" si="3"/>
        <v>2.3431754448722009</v>
      </c>
    </row>
    <row r="128" spans="1:4">
      <c r="A128" t="s">
        <v>118</v>
      </c>
      <c r="B128" s="1">
        <v>226808</v>
      </c>
      <c r="C128">
        <v>9740589</v>
      </c>
      <c r="D128">
        <f t="shared" si="3"/>
        <v>2.3284834212797603</v>
      </c>
    </row>
    <row r="129" spans="1:4">
      <c r="A129" s="1" t="s">
        <v>157</v>
      </c>
      <c r="B129" s="1">
        <v>166687</v>
      </c>
      <c r="C129">
        <v>7229002</v>
      </c>
      <c r="D129">
        <f t="shared" si="3"/>
        <v>2.3058092942843285</v>
      </c>
    </row>
    <row r="130" spans="1:4">
      <c r="A130" s="1" t="s">
        <v>143</v>
      </c>
      <c r="B130" s="1">
        <v>338565</v>
      </c>
      <c r="C130">
        <v>14685466</v>
      </c>
      <c r="D130">
        <f t="shared" ref="D130:D146" si="4">B130/C130*100</f>
        <v>2.3054426737292504</v>
      </c>
    </row>
    <row r="131" spans="1:4">
      <c r="A131" s="1" t="s">
        <v>111</v>
      </c>
      <c r="B131" s="1">
        <v>178456</v>
      </c>
      <c r="C131">
        <v>7780719</v>
      </c>
      <c r="D131">
        <f t="shared" si="4"/>
        <v>2.2935669569868802</v>
      </c>
    </row>
    <row r="132" spans="1:4">
      <c r="A132" s="1" t="s">
        <v>29</v>
      </c>
      <c r="B132" s="1">
        <v>384535</v>
      </c>
      <c r="C132">
        <v>16788079</v>
      </c>
      <c r="D132">
        <f t="shared" si="4"/>
        <v>2.2905241272691175</v>
      </c>
    </row>
    <row r="133" spans="1:4">
      <c r="A133" s="1" t="s">
        <v>85</v>
      </c>
      <c r="B133" s="1">
        <v>128259</v>
      </c>
      <c r="C133">
        <v>5689403</v>
      </c>
      <c r="D133">
        <f t="shared" si="4"/>
        <v>2.2543490063895986</v>
      </c>
    </row>
    <row r="134" spans="1:4">
      <c r="A134" s="1" t="s">
        <v>67</v>
      </c>
      <c r="B134" s="1">
        <v>93388</v>
      </c>
      <c r="C134">
        <v>4178490</v>
      </c>
      <c r="D134">
        <f t="shared" si="4"/>
        <v>2.234970048988989</v>
      </c>
    </row>
    <row r="135" spans="1:4">
      <c r="A135" s="1" t="s">
        <v>41</v>
      </c>
      <c r="B135" s="1">
        <v>185282</v>
      </c>
      <c r="C135">
        <v>8346984</v>
      </c>
      <c r="D135">
        <f t="shared" si="4"/>
        <v>2.2197478754002646</v>
      </c>
    </row>
    <row r="136" spans="1:4">
      <c r="A136" s="1" t="s">
        <v>113</v>
      </c>
      <c r="B136" s="1">
        <v>107630</v>
      </c>
      <c r="C136">
        <v>4896478</v>
      </c>
      <c r="D136">
        <f t="shared" si="4"/>
        <v>2.1981105602843511</v>
      </c>
    </row>
    <row r="137" spans="1:4">
      <c r="A137" s="1" t="s">
        <v>60</v>
      </c>
      <c r="B137" s="1">
        <v>140303</v>
      </c>
      <c r="C137">
        <v>6573118</v>
      </c>
      <c r="D137">
        <f t="shared" si="4"/>
        <v>2.134496900861965</v>
      </c>
    </row>
    <row r="138" spans="1:4">
      <c r="A138" s="5" t="s">
        <v>168</v>
      </c>
      <c r="B138" s="4">
        <v>170226</v>
      </c>
      <c r="C138" s="5">
        <v>8202900</v>
      </c>
      <c r="D138" s="5">
        <f t="shared" si="4"/>
        <v>2.0751929195772227</v>
      </c>
    </row>
    <row r="139" spans="1:4">
      <c r="A139" s="4" t="s">
        <v>203</v>
      </c>
      <c r="B139" s="4">
        <v>32818</v>
      </c>
      <c r="C139" s="5">
        <v>1647511</v>
      </c>
      <c r="D139" s="5">
        <f t="shared" si="4"/>
        <v>1.9919745604126466</v>
      </c>
    </row>
    <row r="140" spans="1:4">
      <c r="A140" s="5" t="s">
        <v>182</v>
      </c>
      <c r="B140" s="4">
        <v>91467</v>
      </c>
      <c r="C140" s="5">
        <v>4596644</v>
      </c>
      <c r="D140" s="5">
        <f t="shared" si="4"/>
        <v>1.9898647796087754</v>
      </c>
    </row>
    <row r="141" spans="1:4">
      <c r="A141" s="4" t="s">
        <v>180</v>
      </c>
      <c r="B141" s="4">
        <v>88274</v>
      </c>
      <c r="C141" s="5">
        <v>4447573</v>
      </c>
      <c r="D141" s="5">
        <f t="shared" si="4"/>
        <v>1.9847678722755084</v>
      </c>
    </row>
    <row r="142" spans="1:4">
      <c r="A142" s="4" t="s">
        <v>179</v>
      </c>
      <c r="B142" s="4">
        <v>160996</v>
      </c>
      <c r="C142" s="5">
        <v>8134256</v>
      </c>
      <c r="D142" s="5">
        <f t="shared" si="4"/>
        <v>1.9792344868418206</v>
      </c>
    </row>
    <row r="143" spans="1:4">
      <c r="A143" s="4" t="s">
        <v>183</v>
      </c>
      <c r="B143" s="4">
        <v>54008</v>
      </c>
      <c r="C143" s="5">
        <v>2765178</v>
      </c>
      <c r="D143" s="5">
        <f t="shared" si="4"/>
        <v>1.9531473199916969</v>
      </c>
    </row>
    <row r="144" spans="1:4">
      <c r="A144" s="4" t="s">
        <v>191</v>
      </c>
      <c r="B144" s="4">
        <v>161466</v>
      </c>
      <c r="C144" s="5">
        <v>8771634</v>
      </c>
      <c r="D144" s="5">
        <f t="shared" si="4"/>
        <v>1.8407744782785056</v>
      </c>
    </row>
    <row r="145" spans="1:4">
      <c r="A145" s="5" t="s">
        <v>178</v>
      </c>
      <c r="B145" s="4">
        <v>103958</v>
      </c>
      <c r="C145" s="5">
        <v>5821177</v>
      </c>
      <c r="D145" s="5">
        <f t="shared" si="4"/>
        <v>1.7858587704857625</v>
      </c>
    </row>
    <row r="146" spans="1:4">
      <c r="A146" s="4" t="s">
        <v>177</v>
      </c>
      <c r="B146" s="4">
        <v>86487</v>
      </c>
      <c r="C146" s="5">
        <v>5958944</v>
      </c>
      <c r="D146" s="5">
        <f t="shared" si="4"/>
        <v>1.4513813185691962</v>
      </c>
    </row>
  </sheetData>
  <sortState ref="A2:D146">
    <sortCondition descending="1" ref="D2:D146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B2702-7982-41BE-9593-DBBB2DE0BFF1}">
  <dimension ref="A1:E146"/>
  <sheetViews>
    <sheetView topLeftCell="A117" workbookViewId="0">
      <selection activeCell="D133" sqref="D133"/>
    </sheetView>
  </sheetViews>
  <sheetFormatPr defaultRowHeight="13.8"/>
  <cols>
    <col min="1" max="1" width="25.69921875" bestFit="1" customWidth="1"/>
    <col min="4" max="4" width="10.796875" customWidth="1"/>
  </cols>
  <sheetData>
    <row r="1" spans="1:5">
      <c r="A1" s="2" t="s">
        <v>172</v>
      </c>
      <c r="B1" s="3" t="s">
        <v>11</v>
      </c>
      <c r="C1" s="2" t="s">
        <v>170</v>
      </c>
      <c r="D1" s="2" t="s">
        <v>171</v>
      </c>
      <c r="E1" s="2" t="s">
        <v>174</v>
      </c>
    </row>
    <row r="2" spans="1:5">
      <c r="A2" s="1" t="s">
        <v>112</v>
      </c>
      <c r="B2" s="1">
        <v>1014472</v>
      </c>
      <c r="C2">
        <v>19895416</v>
      </c>
      <c r="D2">
        <f t="shared" ref="D2:D33" si="0">B2/C2*100</f>
        <v>5.0990238153351504</v>
      </c>
      <c r="E2">
        <f>AVERAGE(D2:D146)</f>
        <v>4.130091582958455</v>
      </c>
    </row>
    <row r="3" spans="1:5">
      <c r="A3" s="1" t="s">
        <v>63</v>
      </c>
      <c r="B3" s="1">
        <v>770739</v>
      </c>
      <c r="C3">
        <v>15417676</v>
      </c>
      <c r="D3">
        <f t="shared" si="0"/>
        <v>4.9990608182452396</v>
      </c>
    </row>
    <row r="4" spans="1:5">
      <c r="A4" s="1" t="s">
        <v>161</v>
      </c>
      <c r="B4" s="1">
        <v>771325</v>
      </c>
      <c r="C4">
        <v>15435323</v>
      </c>
      <c r="D4">
        <f t="shared" si="0"/>
        <v>4.9971419451345467</v>
      </c>
    </row>
    <row r="5" spans="1:5">
      <c r="A5" t="s">
        <v>160</v>
      </c>
      <c r="B5" s="1">
        <v>800672</v>
      </c>
      <c r="C5">
        <v>16163335</v>
      </c>
      <c r="D5">
        <f t="shared" si="0"/>
        <v>4.9536311658454153</v>
      </c>
    </row>
    <row r="6" spans="1:5">
      <c r="A6" s="1" t="s">
        <v>106</v>
      </c>
      <c r="B6" s="1">
        <v>1261869</v>
      </c>
      <c r="C6">
        <v>25582579</v>
      </c>
      <c r="D6">
        <f t="shared" si="0"/>
        <v>4.9325324080891138</v>
      </c>
    </row>
    <row r="7" spans="1:5">
      <c r="A7" s="1" t="s">
        <v>104</v>
      </c>
      <c r="B7" s="1">
        <v>963265</v>
      </c>
      <c r="C7">
        <v>19723886</v>
      </c>
      <c r="D7">
        <f t="shared" si="0"/>
        <v>4.883748567599711</v>
      </c>
    </row>
    <row r="8" spans="1:5">
      <c r="A8" s="1" t="s">
        <v>169</v>
      </c>
      <c r="B8" s="1">
        <v>387828</v>
      </c>
      <c r="C8">
        <v>7999558</v>
      </c>
      <c r="D8">
        <f t="shared" si="0"/>
        <v>4.8481178585116833</v>
      </c>
    </row>
    <row r="9" spans="1:5">
      <c r="A9" s="1" t="s">
        <v>26</v>
      </c>
      <c r="B9" s="1">
        <v>409986</v>
      </c>
      <c r="C9">
        <v>8469336</v>
      </c>
      <c r="D9">
        <f t="shared" si="0"/>
        <v>4.840828135759403</v>
      </c>
    </row>
    <row r="10" spans="1:5">
      <c r="A10" s="1" t="s">
        <v>93</v>
      </c>
      <c r="B10" s="1">
        <v>1488378</v>
      </c>
      <c r="C10">
        <v>30987694</v>
      </c>
      <c r="D10">
        <f t="shared" si="0"/>
        <v>4.8031260409374124</v>
      </c>
    </row>
    <row r="11" spans="1:5">
      <c r="A11" t="s">
        <v>125</v>
      </c>
      <c r="B11" s="1">
        <v>1159718</v>
      </c>
      <c r="C11">
        <v>24392457</v>
      </c>
      <c r="D11">
        <f t="shared" si="0"/>
        <v>4.7544123988821632</v>
      </c>
    </row>
    <row r="12" spans="1:5">
      <c r="A12" s="1" t="s">
        <v>57</v>
      </c>
      <c r="B12" s="1">
        <v>549733</v>
      </c>
      <c r="C12">
        <v>11631557</v>
      </c>
      <c r="D12">
        <f t="shared" si="0"/>
        <v>4.7262202300173568</v>
      </c>
    </row>
    <row r="13" spans="1:5">
      <c r="A13" s="1" t="s">
        <v>151</v>
      </c>
      <c r="B13" s="1">
        <v>799279</v>
      </c>
      <c r="C13">
        <v>16926073</v>
      </c>
      <c r="D13">
        <f t="shared" si="0"/>
        <v>4.7221762543503152</v>
      </c>
    </row>
    <row r="14" spans="1:5">
      <c r="A14" s="1" t="s">
        <v>87</v>
      </c>
      <c r="B14" s="1">
        <v>869882</v>
      </c>
      <c r="C14">
        <v>18427670</v>
      </c>
      <c r="D14">
        <f t="shared" si="0"/>
        <v>4.7205208254760374</v>
      </c>
    </row>
    <row r="15" spans="1:5">
      <c r="A15" s="1" t="s">
        <v>55</v>
      </c>
      <c r="B15" s="1">
        <v>612245</v>
      </c>
      <c r="C15">
        <v>12973864</v>
      </c>
      <c r="D15">
        <f t="shared" si="0"/>
        <v>4.719064420592046</v>
      </c>
    </row>
    <row r="16" spans="1:5">
      <c r="A16" s="1" t="s">
        <v>153</v>
      </c>
      <c r="B16" s="1">
        <v>813981</v>
      </c>
      <c r="C16">
        <v>17250812</v>
      </c>
      <c r="D16">
        <f t="shared" si="0"/>
        <v>4.7185083229705365</v>
      </c>
    </row>
    <row r="17" spans="1:4">
      <c r="A17" s="1" t="s">
        <v>36</v>
      </c>
      <c r="B17" s="1">
        <v>1143312</v>
      </c>
      <c r="C17">
        <v>24241434</v>
      </c>
      <c r="D17">
        <f t="shared" si="0"/>
        <v>4.7163546512966192</v>
      </c>
    </row>
    <row r="18" spans="1:4">
      <c r="A18" s="1" t="s">
        <v>81</v>
      </c>
      <c r="B18" s="1">
        <v>674258</v>
      </c>
      <c r="C18">
        <v>14310021</v>
      </c>
      <c r="D18">
        <f t="shared" si="0"/>
        <v>4.7117890323151865</v>
      </c>
    </row>
    <row r="19" spans="1:4">
      <c r="A19" s="1" t="s">
        <v>152</v>
      </c>
      <c r="B19" s="1">
        <v>756264</v>
      </c>
      <c r="C19">
        <v>16067028</v>
      </c>
      <c r="D19">
        <f t="shared" si="0"/>
        <v>4.7069314872669663</v>
      </c>
    </row>
    <row r="20" spans="1:4">
      <c r="A20" s="1" t="s">
        <v>35</v>
      </c>
      <c r="B20" s="1">
        <v>1073509</v>
      </c>
      <c r="C20">
        <v>22811501</v>
      </c>
      <c r="D20">
        <f t="shared" si="0"/>
        <v>4.705998960787368</v>
      </c>
    </row>
    <row r="21" spans="1:4">
      <c r="A21" s="1" t="s">
        <v>66</v>
      </c>
      <c r="B21" s="1">
        <v>746206</v>
      </c>
      <c r="C21">
        <v>15865051</v>
      </c>
      <c r="D21">
        <f t="shared" si="0"/>
        <v>4.7034579340463516</v>
      </c>
    </row>
    <row r="22" spans="1:4">
      <c r="A22" s="1" t="s">
        <v>58</v>
      </c>
      <c r="B22" s="1">
        <v>1321589</v>
      </c>
      <c r="C22">
        <v>28127205</v>
      </c>
      <c r="D22">
        <f t="shared" si="0"/>
        <v>4.6986147397155174</v>
      </c>
    </row>
    <row r="23" spans="1:4">
      <c r="A23" s="1" t="s">
        <v>86</v>
      </c>
      <c r="B23" s="1">
        <v>1542972</v>
      </c>
      <c r="C23">
        <v>32885575</v>
      </c>
      <c r="D23">
        <f t="shared" si="0"/>
        <v>4.6919416795966011</v>
      </c>
    </row>
    <row r="24" spans="1:4">
      <c r="A24" s="1" t="s">
        <v>166</v>
      </c>
      <c r="B24" s="1">
        <v>876688</v>
      </c>
      <c r="C24">
        <v>18686946</v>
      </c>
      <c r="D24">
        <f t="shared" si="0"/>
        <v>4.6914461036062294</v>
      </c>
    </row>
    <row r="25" spans="1:4">
      <c r="A25" s="1" t="s">
        <v>156</v>
      </c>
      <c r="B25" s="1">
        <v>697946</v>
      </c>
      <c r="C25">
        <v>14883787</v>
      </c>
      <c r="D25">
        <f t="shared" si="0"/>
        <v>4.6893038713870334</v>
      </c>
    </row>
    <row r="26" spans="1:4">
      <c r="A26" s="1" t="s">
        <v>99</v>
      </c>
      <c r="B26" s="1">
        <v>739507</v>
      </c>
      <c r="C26">
        <v>15779437</v>
      </c>
      <c r="D26">
        <f t="shared" si="0"/>
        <v>4.6865233531462502</v>
      </c>
    </row>
    <row r="27" spans="1:4">
      <c r="A27" s="1" t="s">
        <v>92</v>
      </c>
      <c r="B27" s="1">
        <v>526412</v>
      </c>
      <c r="C27">
        <v>11263173</v>
      </c>
      <c r="D27">
        <f t="shared" si="0"/>
        <v>4.6737451338090965</v>
      </c>
    </row>
    <row r="28" spans="1:4">
      <c r="A28" s="1" t="s">
        <v>39</v>
      </c>
      <c r="B28" s="1">
        <v>192077</v>
      </c>
      <c r="C28">
        <v>4116331</v>
      </c>
      <c r="D28">
        <f t="shared" si="0"/>
        <v>4.6662185329605421</v>
      </c>
    </row>
    <row r="29" spans="1:4">
      <c r="A29" s="1" t="s">
        <v>53</v>
      </c>
      <c r="B29" s="1">
        <v>900797</v>
      </c>
      <c r="C29">
        <v>19308698</v>
      </c>
      <c r="D29">
        <f t="shared" si="0"/>
        <v>4.6652394687616949</v>
      </c>
    </row>
    <row r="30" spans="1:4">
      <c r="A30" s="1" t="s">
        <v>49</v>
      </c>
      <c r="B30" s="1">
        <v>829603</v>
      </c>
      <c r="C30">
        <v>17790752</v>
      </c>
      <c r="D30">
        <f t="shared" si="0"/>
        <v>4.6631137345964913</v>
      </c>
    </row>
    <row r="31" spans="1:4">
      <c r="A31" s="1" t="s">
        <v>74</v>
      </c>
      <c r="B31" s="1">
        <v>991714</v>
      </c>
      <c r="C31">
        <v>21268003</v>
      </c>
      <c r="D31">
        <f t="shared" si="0"/>
        <v>4.6629389698694323</v>
      </c>
    </row>
    <row r="32" spans="1:4">
      <c r="A32" s="1" t="s">
        <v>132</v>
      </c>
      <c r="B32" s="1">
        <v>636990</v>
      </c>
      <c r="C32">
        <v>13701413</v>
      </c>
      <c r="D32">
        <f t="shared" si="0"/>
        <v>4.6490825435303647</v>
      </c>
    </row>
    <row r="33" spans="1:4">
      <c r="A33" t="s">
        <v>165</v>
      </c>
      <c r="B33" s="1">
        <v>933073</v>
      </c>
      <c r="C33">
        <v>20096447</v>
      </c>
      <c r="D33">
        <f t="shared" si="0"/>
        <v>4.6429749497510677</v>
      </c>
    </row>
    <row r="34" spans="1:4">
      <c r="A34" s="1" t="s">
        <v>54</v>
      </c>
      <c r="B34" s="1">
        <v>622887</v>
      </c>
      <c r="C34">
        <v>13417324</v>
      </c>
      <c r="D34">
        <f t="shared" ref="D34:D65" si="1">B34/C34*100</f>
        <v>4.6424085756593492</v>
      </c>
    </row>
    <row r="35" spans="1:4">
      <c r="A35" t="s">
        <v>65</v>
      </c>
      <c r="B35" s="1">
        <v>782254</v>
      </c>
      <c r="C35">
        <v>16859598</v>
      </c>
      <c r="D35">
        <f t="shared" si="1"/>
        <v>4.6398140691136289</v>
      </c>
    </row>
    <row r="36" spans="1:4">
      <c r="A36" s="1" t="s">
        <v>96</v>
      </c>
      <c r="B36" s="1">
        <v>1280018</v>
      </c>
      <c r="C36">
        <v>27683334</v>
      </c>
      <c r="D36">
        <f t="shared" si="1"/>
        <v>4.6237855599329185</v>
      </c>
    </row>
    <row r="37" spans="1:4">
      <c r="A37" s="1" t="s">
        <v>97</v>
      </c>
      <c r="B37" s="1">
        <v>1280018</v>
      </c>
      <c r="C37">
        <v>27683334</v>
      </c>
      <c r="D37">
        <f t="shared" si="1"/>
        <v>4.6237855599329185</v>
      </c>
    </row>
    <row r="38" spans="1:4">
      <c r="A38" t="s">
        <v>122</v>
      </c>
      <c r="B38" s="1">
        <v>946773</v>
      </c>
      <c r="C38">
        <v>20479611</v>
      </c>
      <c r="D38">
        <f t="shared" si="1"/>
        <v>4.6230028490287243</v>
      </c>
    </row>
    <row r="39" spans="1:4">
      <c r="A39" s="1" t="s">
        <v>164</v>
      </c>
      <c r="B39" s="1">
        <v>818226</v>
      </c>
      <c r="C39">
        <v>17707763</v>
      </c>
      <c r="D39">
        <f t="shared" si="1"/>
        <v>4.6207191727153791</v>
      </c>
    </row>
    <row r="40" spans="1:4">
      <c r="A40" s="1" t="s">
        <v>40</v>
      </c>
      <c r="B40" s="1">
        <v>695697</v>
      </c>
      <c r="C40">
        <v>15078401</v>
      </c>
      <c r="D40">
        <f t="shared" si="1"/>
        <v>4.6138645603071566</v>
      </c>
    </row>
    <row r="41" spans="1:4">
      <c r="A41" t="s">
        <v>123</v>
      </c>
      <c r="B41" s="1">
        <v>1618454</v>
      </c>
      <c r="C41">
        <v>35092467</v>
      </c>
      <c r="D41">
        <f t="shared" si="1"/>
        <v>4.6119698566646798</v>
      </c>
    </row>
    <row r="42" spans="1:4">
      <c r="A42" s="1" t="s">
        <v>89</v>
      </c>
      <c r="B42" s="1">
        <v>1000063</v>
      </c>
      <c r="C42">
        <v>21686885</v>
      </c>
      <c r="D42">
        <f t="shared" si="1"/>
        <v>4.6113722648503916</v>
      </c>
    </row>
    <row r="43" spans="1:4">
      <c r="A43" s="1" t="s">
        <v>64</v>
      </c>
      <c r="B43" s="1">
        <v>644258</v>
      </c>
      <c r="C43">
        <v>13988958</v>
      </c>
      <c r="D43">
        <f t="shared" si="1"/>
        <v>4.6054752612739271</v>
      </c>
    </row>
    <row r="44" spans="1:4">
      <c r="A44" t="s">
        <v>124</v>
      </c>
      <c r="B44" s="1">
        <v>1006091</v>
      </c>
      <c r="C44">
        <v>21850566</v>
      </c>
      <c r="D44">
        <f t="shared" si="1"/>
        <v>4.6044161968161372</v>
      </c>
    </row>
    <row r="45" spans="1:4">
      <c r="A45" s="1" t="s">
        <v>91</v>
      </c>
      <c r="B45" s="1">
        <v>1244655</v>
      </c>
      <c r="C45">
        <v>27060659</v>
      </c>
      <c r="D45">
        <f t="shared" si="1"/>
        <v>4.5994999604407267</v>
      </c>
    </row>
    <row r="46" spans="1:4">
      <c r="A46" t="s">
        <v>121</v>
      </c>
      <c r="B46" s="1">
        <v>876014</v>
      </c>
      <c r="C46">
        <v>19051295</v>
      </c>
      <c r="D46">
        <f t="shared" si="1"/>
        <v>4.5981861075585675</v>
      </c>
    </row>
    <row r="47" spans="1:4">
      <c r="A47" s="1" t="s">
        <v>90</v>
      </c>
      <c r="B47" s="1">
        <v>1840385</v>
      </c>
      <c r="C47">
        <v>40050183</v>
      </c>
      <c r="D47">
        <f t="shared" si="1"/>
        <v>4.5951974801213771</v>
      </c>
    </row>
    <row r="48" spans="1:4">
      <c r="A48" s="1" t="s">
        <v>70</v>
      </c>
      <c r="B48" s="1">
        <v>634806</v>
      </c>
      <c r="C48">
        <v>13817056</v>
      </c>
      <c r="D48">
        <f t="shared" si="1"/>
        <v>4.5943651093257492</v>
      </c>
    </row>
    <row r="49" spans="1:4">
      <c r="A49" t="s">
        <v>71</v>
      </c>
      <c r="B49" s="1">
        <v>634806</v>
      </c>
      <c r="C49">
        <v>13817056</v>
      </c>
      <c r="D49">
        <f t="shared" si="1"/>
        <v>4.5943651093257492</v>
      </c>
    </row>
    <row r="50" spans="1:4">
      <c r="A50" s="1" t="s">
        <v>110</v>
      </c>
      <c r="B50" s="1">
        <v>970758</v>
      </c>
      <c r="C50">
        <v>21208706</v>
      </c>
      <c r="D50">
        <f t="shared" si="1"/>
        <v>4.5771675084750569</v>
      </c>
    </row>
    <row r="51" spans="1:4">
      <c r="A51" s="1" t="s">
        <v>146</v>
      </c>
      <c r="B51" s="1">
        <v>590789</v>
      </c>
      <c r="C51">
        <v>12930542</v>
      </c>
      <c r="D51">
        <f t="shared" si="1"/>
        <v>4.5689422763562426</v>
      </c>
    </row>
    <row r="52" spans="1:4">
      <c r="A52" s="1" t="s">
        <v>30</v>
      </c>
      <c r="B52" s="1">
        <v>816464</v>
      </c>
      <c r="C52">
        <v>17879411</v>
      </c>
      <c r="D52">
        <f t="shared" si="1"/>
        <v>4.566503896576906</v>
      </c>
    </row>
    <row r="53" spans="1:4">
      <c r="A53" s="1" t="s">
        <v>79</v>
      </c>
      <c r="B53" s="1">
        <v>1450849</v>
      </c>
      <c r="C53">
        <v>31778473</v>
      </c>
      <c r="D53">
        <f t="shared" si="1"/>
        <v>4.5655088587799675</v>
      </c>
    </row>
    <row r="54" spans="1:4">
      <c r="A54" s="1" t="s">
        <v>69</v>
      </c>
      <c r="B54" s="1">
        <v>507432</v>
      </c>
      <c r="C54">
        <v>11123914</v>
      </c>
      <c r="D54">
        <f t="shared" si="1"/>
        <v>4.5616318141258558</v>
      </c>
    </row>
    <row r="55" spans="1:4">
      <c r="A55" s="1" t="s">
        <v>68</v>
      </c>
      <c r="B55" s="1">
        <v>460253</v>
      </c>
      <c r="C55">
        <v>10095890</v>
      </c>
      <c r="D55">
        <f t="shared" si="1"/>
        <v>4.5588155179979184</v>
      </c>
    </row>
    <row r="56" spans="1:4">
      <c r="A56" s="1" t="s">
        <v>28</v>
      </c>
      <c r="B56" s="1">
        <v>1551304</v>
      </c>
      <c r="C56">
        <v>34067192</v>
      </c>
      <c r="D56">
        <f t="shared" si="1"/>
        <v>4.5536597204724121</v>
      </c>
    </row>
    <row r="57" spans="1:4">
      <c r="A57" s="1" t="s">
        <v>136</v>
      </c>
      <c r="B57" s="1">
        <v>1001773</v>
      </c>
      <c r="C57">
        <v>22018550</v>
      </c>
      <c r="D57">
        <f t="shared" si="1"/>
        <v>4.5496774310751613</v>
      </c>
    </row>
    <row r="58" spans="1:4">
      <c r="A58" s="1" t="s">
        <v>138</v>
      </c>
      <c r="B58" s="1">
        <v>782594</v>
      </c>
      <c r="C58">
        <v>17255176</v>
      </c>
      <c r="D58">
        <f t="shared" si="1"/>
        <v>4.5354159238943721</v>
      </c>
    </row>
    <row r="59" spans="1:4">
      <c r="A59" s="1" t="s">
        <v>98</v>
      </c>
      <c r="B59" s="1">
        <v>1095542</v>
      </c>
      <c r="C59">
        <v>24169883</v>
      </c>
      <c r="D59">
        <f t="shared" si="1"/>
        <v>4.532673989361057</v>
      </c>
    </row>
    <row r="60" spans="1:4">
      <c r="A60" s="1" t="s">
        <v>137</v>
      </c>
      <c r="B60" s="1">
        <v>1112305</v>
      </c>
      <c r="C60">
        <v>24542990</v>
      </c>
      <c r="D60">
        <f t="shared" si="1"/>
        <v>4.5320680161626594</v>
      </c>
    </row>
    <row r="61" spans="1:4">
      <c r="A61" s="1" t="s">
        <v>140</v>
      </c>
      <c r="B61" s="1">
        <v>738224</v>
      </c>
      <c r="C61">
        <v>16353609</v>
      </c>
      <c r="D61">
        <f t="shared" si="1"/>
        <v>4.5141350756276486</v>
      </c>
    </row>
    <row r="62" spans="1:4">
      <c r="A62" s="1" t="s">
        <v>72</v>
      </c>
      <c r="B62" s="1">
        <v>919335</v>
      </c>
      <c r="C62">
        <v>20370362</v>
      </c>
      <c r="D62">
        <f t="shared" si="1"/>
        <v>4.5131009453832975</v>
      </c>
    </row>
    <row r="63" spans="1:4">
      <c r="A63" s="1" t="s">
        <v>147</v>
      </c>
      <c r="B63" s="1">
        <v>1175249</v>
      </c>
      <c r="C63">
        <v>26093133</v>
      </c>
      <c r="D63">
        <f t="shared" si="1"/>
        <v>4.5040547641404345</v>
      </c>
    </row>
    <row r="64" spans="1:4">
      <c r="A64" s="1" t="s">
        <v>73</v>
      </c>
      <c r="B64" s="1">
        <v>942889</v>
      </c>
      <c r="C64">
        <v>20937286</v>
      </c>
      <c r="D64">
        <f t="shared" si="1"/>
        <v>4.5033964765060759</v>
      </c>
    </row>
    <row r="65" spans="1:4">
      <c r="A65" s="1" t="s">
        <v>142</v>
      </c>
      <c r="B65" s="1">
        <v>719062</v>
      </c>
      <c r="C65">
        <v>15986491</v>
      </c>
      <c r="D65">
        <f t="shared" si="1"/>
        <v>4.4979351628822117</v>
      </c>
    </row>
    <row r="66" spans="1:4">
      <c r="A66" s="1" t="s">
        <v>31</v>
      </c>
      <c r="B66" s="1">
        <v>469353</v>
      </c>
      <c r="C66">
        <v>10436040</v>
      </c>
      <c r="D66">
        <f t="shared" ref="D66:D97" si="2">B66/C66*100</f>
        <v>4.4974243103706009</v>
      </c>
    </row>
    <row r="67" spans="1:4">
      <c r="A67" s="1" t="s">
        <v>107</v>
      </c>
      <c r="B67" s="1">
        <v>412038</v>
      </c>
      <c r="C67">
        <v>9170959</v>
      </c>
      <c r="D67">
        <f t="shared" si="2"/>
        <v>4.4928561996624348</v>
      </c>
    </row>
    <row r="68" spans="1:4">
      <c r="A68" s="1" t="s">
        <v>159</v>
      </c>
      <c r="B68" s="1">
        <v>668292</v>
      </c>
      <c r="C68">
        <v>14897677</v>
      </c>
      <c r="D68">
        <f t="shared" si="2"/>
        <v>4.4858805839326488</v>
      </c>
    </row>
    <row r="69" spans="1:4">
      <c r="A69" s="1" t="s">
        <v>141</v>
      </c>
      <c r="B69" s="1">
        <v>616871</v>
      </c>
      <c r="C69">
        <v>13757217</v>
      </c>
      <c r="D69">
        <f t="shared" si="2"/>
        <v>4.4839810261043347</v>
      </c>
    </row>
    <row r="70" spans="1:4">
      <c r="A70" t="s">
        <v>116</v>
      </c>
      <c r="B70" s="1">
        <v>598868</v>
      </c>
      <c r="C70">
        <v>13460118</v>
      </c>
      <c r="D70">
        <f t="shared" si="2"/>
        <v>4.4492031942067669</v>
      </c>
    </row>
    <row r="71" spans="1:4">
      <c r="A71" s="1" t="s">
        <v>144</v>
      </c>
      <c r="B71" s="1">
        <v>984010</v>
      </c>
      <c r="C71">
        <v>22123333</v>
      </c>
      <c r="D71">
        <f t="shared" si="2"/>
        <v>4.4478379455753796</v>
      </c>
    </row>
    <row r="72" spans="1:4">
      <c r="A72" s="1" t="s">
        <v>100</v>
      </c>
      <c r="B72" s="1">
        <v>1098462</v>
      </c>
      <c r="C72">
        <v>24709765</v>
      </c>
      <c r="D72">
        <f t="shared" si="2"/>
        <v>4.4454570895352505</v>
      </c>
    </row>
    <row r="73" spans="1:4">
      <c r="A73" s="1" t="s">
        <v>56</v>
      </c>
      <c r="B73" s="1">
        <v>479531</v>
      </c>
      <c r="C73">
        <v>10796699</v>
      </c>
      <c r="D73">
        <f t="shared" si="2"/>
        <v>4.4414593756851053</v>
      </c>
    </row>
    <row r="74" spans="1:4">
      <c r="A74" s="1" t="s">
        <v>95</v>
      </c>
      <c r="B74" s="1">
        <v>596318</v>
      </c>
      <c r="C74">
        <v>13452406</v>
      </c>
      <c r="D74">
        <f t="shared" si="2"/>
        <v>4.4327981180466898</v>
      </c>
    </row>
    <row r="75" spans="1:4">
      <c r="A75" s="1" t="s">
        <v>108</v>
      </c>
      <c r="B75" s="1">
        <v>1115904</v>
      </c>
      <c r="C75">
        <v>25198274</v>
      </c>
      <c r="D75">
        <f t="shared" si="2"/>
        <v>4.4284937928685117</v>
      </c>
    </row>
    <row r="76" spans="1:4">
      <c r="A76" s="1" t="s">
        <v>32</v>
      </c>
      <c r="B76" s="1">
        <v>748451</v>
      </c>
      <c r="C76">
        <v>16929329</v>
      </c>
      <c r="D76">
        <f t="shared" si="2"/>
        <v>4.4210316900333142</v>
      </c>
    </row>
    <row r="77" spans="1:4">
      <c r="A77" t="s">
        <v>118</v>
      </c>
      <c r="B77" s="1">
        <v>429789</v>
      </c>
      <c r="C77">
        <v>9740589</v>
      </c>
      <c r="D77">
        <f t="shared" si="2"/>
        <v>4.4123512448785176</v>
      </c>
    </row>
    <row r="78" spans="1:4">
      <c r="A78" s="1" t="s">
        <v>33</v>
      </c>
      <c r="B78" s="1">
        <v>916530</v>
      </c>
      <c r="C78">
        <v>20856276</v>
      </c>
      <c r="D78">
        <f t="shared" si="2"/>
        <v>4.394504560641602</v>
      </c>
    </row>
    <row r="79" spans="1:4">
      <c r="A79" s="1" t="s">
        <v>84</v>
      </c>
      <c r="B79" s="1">
        <v>636226</v>
      </c>
      <c r="C79">
        <v>14510150</v>
      </c>
      <c r="D79">
        <f t="shared" si="2"/>
        <v>4.384696229880463</v>
      </c>
    </row>
    <row r="80" spans="1:4">
      <c r="A80" s="1" t="s">
        <v>52</v>
      </c>
      <c r="B80" s="1">
        <v>674654</v>
      </c>
      <c r="C80">
        <v>15394186</v>
      </c>
      <c r="D80">
        <f t="shared" si="2"/>
        <v>4.3825246752247891</v>
      </c>
    </row>
    <row r="81" spans="1:4">
      <c r="A81" s="1" t="s">
        <v>75</v>
      </c>
      <c r="B81" s="1">
        <v>689280</v>
      </c>
      <c r="C81">
        <v>15746669</v>
      </c>
      <c r="D81">
        <f t="shared" si="2"/>
        <v>4.3773067180112823</v>
      </c>
    </row>
    <row r="82" spans="1:4">
      <c r="A82" s="1" t="s">
        <v>37</v>
      </c>
      <c r="B82" s="1">
        <v>678417</v>
      </c>
      <c r="C82">
        <v>15506956</v>
      </c>
      <c r="D82">
        <f t="shared" si="2"/>
        <v>4.3749205195397476</v>
      </c>
    </row>
    <row r="83" spans="1:4">
      <c r="A83" s="1" t="s">
        <v>51</v>
      </c>
      <c r="B83" s="1">
        <v>482019</v>
      </c>
      <c r="C83">
        <v>11038161</v>
      </c>
      <c r="D83">
        <f t="shared" si="2"/>
        <v>4.3668415418111772</v>
      </c>
    </row>
    <row r="84" spans="1:4">
      <c r="A84" s="1" t="s">
        <v>149</v>
      </c>
      <c r="B84" s="1">
        <v>725605</v>
      </c>
      <c r="C84">
        <v>16623990</v>
      </c>
      <c r="D84">
        <f t="shared" si="2"/>
        <v>4.3648065235842903</v>
      </c>
    </row>
    <row r="85" spans="1:4">
      <c r="A85" s="1" t="s">
        <v>167</v>
      </c>
      <c r="B85" s="1">
        <v>895226</v>
      </c>
      <c r="C85">
        <v>20542112</v>
      </c>
      <c r="D85">
        <f t="shared" si="2"/>
        <v>4.3580036950436254</v>
      </c>
    </row>
    <row r="86" spans="1:4">
      <c r="A86" s="1" t="s">
        <v>50</v>
      </c>
      <c r="B86" s="1">
        <v>1999278</v>
      </c>
      <c r="C86">
        <v>45888782</v>
      </c>
      <c r="D86">
        <f t="shared" si="2"/>
        <v>4.3567902935405867</v>
      </c>
    </row>
    <row r="87" spans="1:4">
      <c r="A87" t="s">
        <v>120</v>
      </c>
      <c r="B87" s="1">
        <v>807873</v>
      </c>
      <c r="C87">
        <v>18589171</v>
      </c>
      <c r="D87">
        <f t="shared" si="2"/>
        <v>4.3459334469514532</v>
      </c>
    </row>
    <row r="88" spans="1:4">
      <c r="A88" s="1" t="s">
        <v>83</v>
      </c>
      <c r="B88" s="1">
        <v>519861</v>
      </c>
      <c r="C88">
        <v>11997222</v>
      </c>
      <c r="D88">
        <f t="shared" si="2"/>
        <v>4.3331781307372657</v>
      </c>
    </row>
    <row r="89" spans="1:4">
      <c r="A89" s="1" t="s">
        <v>131</v>
      </c>
      <c r="B89" s="1">
        <v>569574</v>
      </c>
      <c r="C89">
        <v>13207735</v>
      </c>
      <c r="D89">
        <f t="shared" si="2"/>
        <v>4.3124275282627949</v>
      </c>
    </row>
    <row r="90" spans="1:4">
      <c r="A90" s="1" t="s">
        <v>48</v>
      </c>
      <c r="B90" s="1">
        <v>940446</v>
      </c>
      <c r="C90">
        <v>21973495</v>
      </c>
      <c r="D90">
        <f t="shared" si="2"/>
        <v>4.2799108653402653</v>
      </c>
    </row>
    <row r="91" spans="1:4">
      <c r="A91" s="1" t="s">
        <v>47</v>
      </c>
      <c r="B91" s="1">
        <v>1004270</v>
      </c>
      <c r="C91">
        <v>23492605</v>
      </c>
      <c r="D91">
        <f t="shared" si="2"/>
        <v>4.2748345702828612</v>
      </c>
    </row>
    <row r="92" spans="1:4">
      <c r="A92" s="1" t="s">
        <v>46</v>
      </c>
      <c r="B92" s="1">
        <v>2186525</v>
      </c>
      <c r="C92">
        <v>51188802</v>
      </c>
      <c r="D92">
        <f t="shared" si="2"/>
        <v>4.2714908623960373</v>
      </c>
    </row>
    <row r="93" spans="1:4">
      <c r="A93" s="1" t="s">
        <v>145</v>
      </c>
      <c r="B93" s="1">
        <v>1079685</v>
      </c>
      <c r="C93">
        <v>25371945</v>
      </c>
      <c r="D93">
        <f t="shared" si="2"/>
        <v>4.2554285846039788</v>
      </c>
    </row>
    <row r="94" spans="1:4">
      <c r="A94" s="1" t="s">
        <v>34</v>
      </c>
      <c r="B94" s="1">
        <v>386893</v>
      </c>
      <c r="C94">
        <v>9113199</v>
      </c>
      <c r="D94">
        <f t="shared" si="2"/>
        <v>4.2454137125722813</v>
      </c>
    </row>
    <row r="95" spans="1:4">
      <c r="A95" s="1" t="s">
        <v>105</v>
      </c>
      <c r="B95" s="1">
        <v>730721</v>
      </c>
      <c r="C95">
        <v>17356610</v>
      </c>
      <c r="D95">
        <f t="shared" si="2"/>
        <v>4.2100444729702406</v>
      </c>
    </row>
    <row r="96" spans="1:4">
      <c r="A96" s="1" t="s">
        <v>158</v>
      </c>
      <c r="B96" s="1">
        <v>787289</v>
      </c>
      <c r="C96">
        <v>18783192</v>
      </c>
      <c r="D96">
        <f t="shared" si="2"/>
        <v>4.1914547857467461</v>
      </c>
    </row>
    <row r="97" spans="1:4">
      <c r="A97" s="1" t="s">
        <v>101</v>
      </c>
      <c r="B97" s="1">
        <v>773060</v>
      </c>
      <c r="C97">
        <v>18471161</v>
      </c>
      <c r="D97">
        <f t="shared" si="2"/>
        <v>4.1852269058777622</v>
      </c>
    </row>
    <row r="98" spans="1:4">
      <c r="A98" s="1" t="s">
        <v>102</v>
      </c>
      <c r="B98" s="1">
        <v>1259066</v>
      </c>
      <c r="C98">
        <v>30185251</v>
      </c>
      <c r="D98">
        <f t="shared" ref="D98:D129" si="3">B98/C98*100</f>
        <v>4.1711298011071696</v>
      </c>
    </row>
    <row r="99" spans="1:4">
      <c r="A99" s="1" t="s">
        <v>82</v>
      </c>
      <c r="B99" s="1">
        <v>1023959</v>
      </c>
      <c r="C99">
        <v>24632582</v>
      </c>
      <c r="D99">
        <f t="shared" si="3"/>
        <v>4.1569292248778469</v>
      </c>
    </row>
    <row r="100" spans="1:4">
      <c r="A100" s="1" t="s">
        <v>27</v>
      </c>
      <c r="B100" s="1">
        <v>353029</v>
      </c>
      <c r="C100">
        <v>8575860</v>
      </c>
      <c r="D100">
        <f t="shared" si="3"/>
        <v>4.1165434137217725</v>
      </c>
    </row>
    <row r="101" spans="1:4">
      <c r="A101" s="1" t="s">
        <v>29</v>
      </c>
      <c r="B101" s="1">
        <v>679768</v>
      </c>
      <c r="C101">
        <v>16788079</v>
      </c>
      <c r="D101">
        <f t="shared" si="3"/>
        <v>4.0491112771151476</v>
      </c>
    </row>
    <row r="102" spans="1:4">
      <c r="A102" s="1" t="s">
        <v>80</v>
      </c>
      <c r="B102" s="1">
        <v>792413</v>
      </c>
      <c r="C102">
        <v>19826483</v>
      </c>
      <c r="D102">
        <f t="shared" si="3"/>
        <v>3.9967401177505866</v>
      </c>
    </row>
    <row r="103" spans="1:4">
      <c r="A103" t="s">
        <v>77</v>
      </c>
      <c r="B103" s="1">
        <v>601806</v>
      </c>
      <c r="C103">
        <v>15144335</v>
      </c>
      <c r="D103">
        <f t="shared" si="3"/>
        <v>3.9738027453830096</v>
      </c>
    </row>
    <row r="104" spans="1:4">
      <c r="A104" s="1" t="s">
        <v>85</v>
      </c>
      <c r="B104" s="1">
        <v>225268</v>
      </c>
      <c r="C104">
        <v>5689403</v>
      </c>
      <c r="D104">
        <f t="shared" si="3"/>
        <v>3.9594312443678183</v>
      </c>
    </row>
    <row r="105" spans="1:4">
      <c r="A105" s="1" t="s">
        <v>133</v>
      </c>
      <c r="B105" s="1">
        <v>698384</v>
      </c>
      <c r="C105">
        <v>17688280</v>
      </c>
      <c r="D105">
        <f t="shared" si="3"/>
        <v>3.948286662128822</v>
      </c>
    </row>
    <row r="106" spans="1:4">
      <c r="A106" t="s">
        <v>119</v>
      </c>
      <c r="B106" s="1">
        <v>872279</v>
      </c>
      <c r="C106">
        <v>22174387</v>
      </c>
      <c r="D106">
        <f t="shared" si="3"/>
        <v>3.9337231734974227</v>
      </c>
    </row>
    <row r="107" spans="1:4">
      <c r="A107" s="1" t="s">
        <v>134</v>
      </c>
      <c r="B107" s="1">
        <v>504846</v>
      </c>
      <c r="C107">
        <v>13047009</v>
      </c>
      <c r="D107">
        <f t="shared" si="3"/>
        <v>3.8694385816703281</v>
      </c>
    </row>
    <row r="108" spans="1:4">
      <c r="A108" s="1" t="s">
        <v>155</v>
      </c>
      <c r="B108" s="1">
        <v>583927</v>
      </c>
      <c r="C108">
        <v>15153452</v>
      </c>
      <c r="D108">
        <f t="shared" si="3"/>
        <v>3.8534256088975636</v>
      </c>
    </row>
    <row r="109" spans="1:4">
      <c r="A109" t="s">
        <v>126</v>
      </c>
      <c r="B109" s="1">
        <v>458874</v>
      </c>
      <c r="C109">
        <v>12108673</v>
      </c>
      <c r="D109">
        <f t="shared" si="3"/>
        <v>3.7896307877832691</v>
      </c>
    </row>
    <row r="110" spans="1:4">
      <c r="A110" s="1" t="s">
        <v>109</v>
      </c>
      <c r="B110" s="1">
        <v>477822</v>
      </c>
      <c r="C110">
        <v>12611218</v>
      </c>
      <c r="D110">
        <f t="shared" si="3"/>
        <v>3.7888648027494254</v>
      </c>
    </row>
    <row r="111" spans="1:4">
      <c r="A111" s="1" t="s">
        <v>162</v>
      </c>
      <c r="B111" s="1">
        <v>3784</v>
      </c>
      <c r="C111">
        <v>100000</v>
      </c>
      <c r="D111">
        <f t="shared" si="3"/>
        <v>3.7839999999999998</v>
      </c>
    </row>
    <row r="112" spans="1:4">
      <c r="A112" s="1" t="s">
        <v>44</v>
      </c>
      <c r="B112" s="1">
        <v>581475</v>
      </c>
      <c r="C112">
        <v>16067593</v>
      </c>
      <c r="D112">
        <f t="shared" si="3"/>
        <v>3.6189303525425367</v>
      </c>
    </row>
    <row r="113" spans="1:4">
      <c r="A113" s="1" t="s">
        <v>150</v>
      </c>
      <c r="B113" s="1">
        <v>608277</v>
      </c>
      <c r="C113">
        <v>16886783</v>
      </c>
      <c r="D113">
        <f t="shared" si="3"/>
        <v>3.6020892789348924</v>
      </c>
    </row>
    <row r="114" spans="1:4">
      <c r="A114" s="1" t="s">
        <v>154</v>
      </c>
      <c r="B114" s="1">
        <v>656266</v>
      </c>
      <c r="C114">
        <v>18271004</v>
      </c>
      <c r="D114">
        <f t="shared" si="3"/>
        <v>3.5918442139249711</v>
      </c>
    </row>
    <row r="115" spans="1:4">
      <c r="A115" s="1" t="s">
        <v>143</v>
      </c>
      <c r="B115" s="1">
        <v>527397</v>
      </c>
      <c r="C115">
        <v>14685466</v>
      </c>
      <c r="D115">
        <f t="shared" si="3"/>
        <v>3.5912854246504673</v>
      </c>
    </row>
    <row r="116" spans="1:4">
      <c r="A116" s="1" t="s">
        <v>163</v>
      </c>
      <c r="B116" s="1">
        <v>320712</v>
      </c>
      <c r="C116">
        <v>8939204</v>
      </c>
      <c r="D116">
        <f t="shared" si="3"/>
        <v>3.5877019922579239</v>
      </c>
    </row>
    <row r="117" spans="1:4">
      <c r="A117" s="1" t="s">
        <v>43</v>
      </c>
      <c r="B117" s="1">
        <v>755370</v>
      </c>
      <c r="C117">
        <v>21057698</v>
      </c>
      <c r="D117">
        <f t="shared" si="3"/>
        <v>3.5871442358039323</v>
      </c>
    </row>
    <row r="118" spans="1:4">
      <c r="A118" t="s">
        <v>115</v>
      </c>
      <c r="B118" s="1">
        <v>1177073</v>
      </c>
      <c r="C118">
        <v>33120940</v>
      </c>
      <c r="D118">
        <f t="shared" si="3"/>
        <v>3.5538635074970695</v>
      </c>
    </row>
    <row r="119" spans="1:4">
      <c r="A119" s="1" t="s">
        <v>42</v>
      </c>
      <c r="B119" s="1">
        <v>543723</v>
      </c>
      <c r="C119">
        <v>15338890</v>
      </c>
      <c r="D119">
        <f t="shared" si="3"/>
        <v>3.5447349840829423</v>
      </c>
    </row>
    <row r="120" spans="1:4">
      <c r="A120" t="s">
        <v>130</v>
      </c>
      <c r="B120" s="1">
        <v>707113</v>
      </c>
      <c r="C120">
        <v>19967442</v>
      </c>
      <c r="D120">
        <f t="shared" si="3"/>
        <v>3.541329930994666</v>
      </c>
    </row>
    <row r="121" spans="1:4">
      <c r="A121" s="1" t="s">
        <v>45</v>
      </c>
      <c r="B121" s="1">
        <v>1102687</v>
      </c>
      <c r="C121">
        <v>31370722</v>
      </c>
      <c r="D121">
        <f t="shared" si="3"/>
        <v>3.5150195140551754</v>
      </c>
    </row>
    <row r="122" spans="1:4">
      <c r="A122" t="s">
        <v>127</v>
      </c>
      <c r="B122" s="1">
        <v>485160</v>
      </c>
      <c r="C122">
        <v>13895909</v>
      </c>
      <c r="D122">
        <f t="shared" si="3"/>
        <v>3.4913872852794299</v>
      </c>
    </row>
    <row r="123" spans="1:4">
      <c r="A123" s="1" t="s">
        <v>25</v>
      </c>
      <c r="B123" s="1">
        <v>823723</v>
      </c>
      <c r="C123">
        <v>23616984</v>
      </c>
      <c r="D123">
        <f t="shared" si="3"/>
        <v>3.4878416312599443</v>
      </c>
    </row>
    <row r="124" spans="1:4">
      <c r="A124" s="1" t="s">
        <v>135</v>
      </c>
      <c r="B124" s="1">
        <v>17856</v>
      </c>
      <c r="C124">
        <v>512808</v>
      </c>
      <c r="D124">
        <f t="shared" si="3"/>
        <v>3.4820049609210466</v>
      </c>
    </row>
    <row r="125" spans="1:4">
      <c r="A125" s="1" t="s">
        <v>111</v>
      </c>
      <c r="B125" s="1">
        <v>268131</v>
      </c>
      <c r="C125">
        <v>7780719</v>
      </c>
      <c r="D125">
        <f t="shared" si="3"/>
        <v>3.4460954058358877</v>
      </c>
    </row>
    <row r="126" spans="1:4">
      <c r="A126" s="1" t="s">
        <v>148</v>
      </c>
      <c r="B126" s="1">
        <v>470404</v>
      </c>
      <c r="C126">
        <v>13673890</v>
      </c>
      <c r="D126">
        <f t="shared" si="3"/>
        <v>3.4401622362034505</v>
      </c>
    </row>
    <row r="127" spans="1:4">
      <c r="A127" s="1" t="s">
        <v>76</v>
      </c>
      <c r="B127" s="1">
        <v>327314</v>
      </c>
      <c r="C127">
        <v>9716632</v>
      </c>
      <c r="D127">
        <f t="shared" si="3"/>
        <v>3.3685952087101789</v>
      </c>
    </row>
    <row r="128" spans="1:4">
      <c r="A128" s="1" t="s">
        <v>59</v>
      </c>
      <c r="B128" s="1">
        <v>271497</v>
      </c>
      <c r="C128">
        <v>8164740</v>
      </c>
      <c r="D128">
        <f t="shared" si="3"/>
        <v>3.3252375458373442</v>
      </c>
    </row>
    <row r="129" spans="1:4">
      <c r="A129" s="1" t="s">
        <v>157</v>
      </c>
      <c r="B129" s="1">
        <v>239982</v>
      </c>
      <c r="C129">
        <v>7229002</v>
      </c>
      <c r="D129">
        <f t="shared" si="3"/>
        <v>3.3197113515807577</v>
      </c>
    </row>
    <row r="130" spans="1:4">
      <c r="A130" t="s">
        <v>62</v>
      </c>
      <c r="B130" s="1">
        <v>232795</v>
      </c>
      <c r="C130">
        <v>7385331</v>
      </c>
      <c r="D130">
        <f t="shared" ref="D130:D146" si="4">B130/C130*100</f>
        <v>3.1521268308759618</v>
      </c>
    </row>
    <row r="131" spans="1:4">
      <c r="A131" s="5" t="s">
        <v>187</v>
      </c>
      <c r="B131" s="4">
        <v>91871</v>
      </c>
      <c r="C131" s="5">
        <v>3069386</v>
      </c>
      <c r="D131" s="5">
        <f t="shared" si="4"/>
        <v>2.9931393444812744</v>
      </c>
    </row>
    <row r="132" spans="1:4">
      <c r="A132" s="5" t="s">
        <v>190</v>
      </c>
      <c r="B132" s="4">
        <v>104609</v>
      </c>
      <c r="C132" s="5">
        <v>3566278</v>
      </c>
      <c r="D132" s="5">
        <f t="shared" si="4"/>
        <v>2.933282262347467</v>
      </c>
    </row>
    <row r="133" spans="1:4">
      <c r="A133" s="4" t="s">
        <v>192</v>
      </c>
      <c r="B133" s="4">
        <v>241254</v>
      </c>
      <c r="C133" s="5">
        <v>8346984</v>
      </c>
      <c r="D133" s="5">
        <f t="shared" si="4"/>
        <v>2.8903134353677928</v>
      </c>
    </row>
    <row r="134" spans="1:4">
      <c r="A134" s="4" t="s">
        <v>191</v>
      </c>
      <c r="B134" s="4">
        <v>247867</v>
      </c>
      <c r="C134" s="5">
        <v>8771634</v>
      </c>
      <c r="D134" s="5">
        <f t="shared" si="4"/>
        <v>2.8257790965742529</v>
      </c>
    </row>
    <row r="135" spans="1:4">
      <c r="A135" s="4" t="s">
        <v>186</v>
      </c>
      <c r="B135" s="4">
        <v>115246</v>
      </c>
      <c r="C135" s="5">
        <v>4178490</v>
      </c>
      <c r="D135" s="5">
        <f t="shared" si="4"/>
        <v>2.7580776787786974</v>
      </c>
    </row>
    <row r="136" spans="1:4">
      <c r="A136" s="4" t="s">
        <v>185</v>
      </c>
      <c r="B136" s="4">
        <v>132742</v>
      </c>
      <c r="C136" s="5">
        <v>4896478</v>
      </c>
      <c r="D136" s="5">
        <f t="shared" si="4"/>
        <v>2.7109689862795259</v>
      </c>
    </row>
    <row r="137" spans="1:4">
      <c r="A137" s="4" t="s">
        <v>189</v>
      </c>
      <c r="B137" s="4">
        <v>206463</v>
      </c>
      <c r="C137" s="5">
        <v>7900134</v>
      </c>
      <c r="D137" s="5">
        <f t="shared" si="4"/>
        <v>2.6134113674527546</v>
      </c>
    </row>
    <row r="138" spans="1:4">
      <c r="A138" s="5" t="s">
        <v>184</v>
      </c>
      <c r="B138" s="4">
        <v>204937</v>
      </c>
      <c r="C138" s="5">
        <v>8202900</v>
      </c>
      <c r="D138" s="5">
        <f t="shared" si="4"/>
        <v>2.4983481451681722</v>
      </c>
    </row>
    <row r="139" spans="1:4">
      <c r="A139" s="5" t="s">
        <v>182</v>
      </c>
      <c r="B139" s="4">
        <v>114593</v>
      </c>
      <c r="C139" s="5">
        <v>4596644</v>
      </c>
      <c r="D139" s="5">
        <f t="shared" si="4"/>
        <v>2.4929709588125597</v>
      </c>
    </row>
    <row r="140" spans="1:4">
      <c r="A140" s="4" t="s">
        <v>181</v>
      </c>
      <c r="B140" s="4">
        <v>156461</v>
      </c>
      <c r="C140" s="5">
        <v>6573118</v>
      </c>
      <c r="D140" s="5">
        <f t="shared" si="4"/>
        <v>2.3803163125932016</v>
      </c>
    </row>
    <row r="141" spans="1:4">
      <c r="A141" s="4" t="s">
        <v>203</v>
      </c>
      <c r="B141" s="4">
        <v>35438</v>
      </c>
      <c r="C141" s="5">
        <v>1647511</v>
      </c>
      <c r="D141" s="5">
        <f t="shared" si="4"/>
        <v>2.1510023301817105</v>
      </c>
    </row>
    <row r="142" spans="1:4">
      <c r="A142" s="4" t="s">
        <v>179</v>
      </c>
      <c r="B142" s="4">
        <v>172068</v>
      </c>
      <c r="C142" s="5">
        <v>8134256</v>
      </c>
      <c r="D142" s="5">
        <f t="shared" si="4"/>
        <v>2.115350193060066</v>
      </c>
    </row>
    <row r="143" spans="1:4">
      <c r="A143" s="4" t="s">
        <v>183</v>
      </c>
      <c r="B143" s="4">
        <v>55898</v>
      </c>
      <c r="C143" s="5">
        <v>2765178</v>
      </c>
      <c r="D143" s="5">
        <f t="shared" si="4"/>
        <v>2.0214973502609959</v>
      </c>
    </row>
    <row r="144" spans="1:4">
      <c r="A144" s="4" t="s">
        <v>180</v>
      </c>
      <c r="B144" s="4">
        <v>86197</v>
      </c>
      <c r="C144" s="5">
        <v>4447573</v>
      </c>
      <c r="D144" s="5">
        <f t="shared" si="4"/>
        <v>1.9380682453104199</v>
      </c>
    </row>
    <row r="145" spans="1:4">
      <c r="A145" s="5" t="s">
        <v>178</v>
      </c>
      <c r="B145" s="4">
        <v>109454</v>
      </c>
      <c r="C145" s="5">
        <v>5821177</v>
      </c>
      <c r="D145" s="5">
        <f t="shared" si="4"/>
        <v>1.8802726665071341</v>
      </c>
    </row>
    <row r="146" spans="1:4">
      <c r="A146" s="4" t="s">
        <v>177</v>
      </c>
      <c r="B146" s="4">
        <v>91595</v>
      </c>
      <c r="C146" s="5">
        <v>5958944</v>
      </c>
      <c r="D146" s="5">
        <f t="shared" si="4"/>
        <v>1.5371012045087185</v>
      </c>
    </row>
  </sheetData>
  <sortState ref="A2:D146">
    <sortCondition descending="1" ref="D2:D146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06BB5-15E7-42B3-847B-CF7DAB06442B}">
  <dimension ref="A1:E146"/>
  <sheetViews>
    <sheetView topLeftCell="A117" workbookViewId="0">
      <selection activeCell="D11" sqref="D11:D146"/>
    </sheetView>
  </sheetViews>
  <sheetFormatPr defaultRowHeight="13.8"/>
  <cols>
    <col min="1" max="1" width="25.69921875" bestFit="1" customWidth="1"/>
    <col min="4" max="4" width="11.5" customWidth="1"/>
  </cols>
  <sheetData>
    <row r="1" spans="1:5">
      <c r="A1" s="2" t="s">
        <v>172</v>
      </c>
      <c r="B1" s="3" t="s">
        <v>12</v>
      </c>
      <c r="C1" s="2" t="s">
        <v>170</v>
      </c>
      <c r="D1" s="2" t="s">
        <v>171</v>
      </c>
      <c r="E1" s="2" t="s">
        <v>174</v>
      </c>
    </row>
    <row r="2" spans="1:5">
      <c r="A2" s="4" t="s">
        <v>177</v>
      </c>
      <c r="B2" s="4">
        <v>548805</v>
      </c>
      <c r="C2" s="5">
        <v>5958944</v>
      </c>
      <c r="D2" s="5">
        <f t="shared" ref="D2:D33" si="0">B2/C2*100</f>
        <v>9.2097693819576083</v>
      </c>
      <c r="E2">
        <f>AVERAGE(D2:D146)</f>
        <v>5.1090538098870555</v>
      </c>
    </row>
    <row r="3" spans="1:5">
      <c r="A3" s="4" t="s">
        <v>192</v>
      </c>
      <c r="B3" s="4">
        <v>592812</v>
      </c>
      <c r="C3" s="5">
        <v>8346984</v>
      </c>
      <c r="D3" s="5">
        <f t="shared" si="0"/>
        <v>7.10211017536394</v>
      </c>
    </row>
    <row r="4" spans="1:5">
      <c r="A4" s="4" t="s">
        <v>189</v>
      </c>
      <c r="B4" s="4">
        <v>559732</v>
      </c>
      <c r="C4" s="5">
        <v>7900134</v>
      </c>
      <c r="D4" s="5">
        <f t="shared" si="0"/>
        <v>7.0850950123124496</v>
      </c>
    </row>
    <row r="5" spans="1:5">
      <c r="A5" s="5" t="s">
        <v>184</v>
      </c>
      <c r="B5" s="4">
        <v>574440</v>
      </c>
      <c r="C5" s="5">
        <v>8202900</v>
      </c>
      <c r="D5" s="5">
        <f t="shared" si="0"/>
        <v>7.0028892221043773</v>
      </c>
    </row>
    <row r="6" spans="1:5">
      <c r="A6" s="4" t="s">
        <v>179</v>
      </c>
      <c r="B6" s="4">
        <v>557340</v>
      </c>
      <c r="C6" s="5">
        <v>8134256</v>
      </c>
      <c r="D6" s="5">
        <f t="shared" si="0"/>
        <v>6.8517637015604134</v>
      </c>
    </row>
    <row r="7" spans="1:5">
      <c r="A7" s="4" t="s">
        <v>181</v>
      </c>
      <c r="B7" s="4">
        <v>427001</v>
      </c>
      <c r="C7" s="5">
        <v>6573118</v>
      </c>
      <c r="D7" s="5">
        <f t="shared" si="0"/>
        <v>6.4961712234589433</v>
      </c>
    </row>
    <row r="8" spans="1:5">
      <c r="A8" s="4" t="s">
        <v>199</v>
      </c>
      <c r="B8" s="4">
        <v>33085</v>
      </c>
      <c r="C8" s="5">
        <v>512808</v>
      </c>
      <c r="D8" s="5">
        <f t="shared" si="0"/>
        <v>6.4517324222711032</v>
      </c>
    </row>
    <row r="9" spans="1:5">
      <c r="A9" s="4" t="s">
        <v>180</v>
      </c>
      <c r="B9" s="4">
        <v>285255</v>
      </c>
      <c r="C9" s="5">
        <v>4447573</v>
      </c>
      <c r="D9" s="5">
        <f t="shared" si="0"/>
        <v>6.4137227202341593</v>
      </c>
    </row>
    <row r="10" spans="1:5">
      <c r="A10" s="5" t="s">
        <v>178</v>
      </c>
      <c r="B10" s="4">
        <v>372767</v>
      </c>
      <c r="C10" s="5">
        <v>5821177</v>
      </c>
      <c r="D10" s="5">
        <f t="shared" si="0"/>
        <v>6.4036362405747154</v>
      </c>
    </row>
    <row r="11" spans="1:5">
      <c r="A11" s="4" t="s">
        <v>183</v>
      </c>
      <c r="B11" s="4">
        <v>172979</v>
      </c>
      <c r="C11" s="5">
        <v>2765178</v>
      </c>
      <c r="D11" s="5">
        <f t="shared" si="0"/>
        <v>6.2556189872767689</v>
      </c>
    </row>
    <row r="12" spans="1:5">
      <c r="A12" s="4" t="s">
        <v>191</v>
      </c>
      <c r="B12" s="4">
        <v>536515</v>
      </c>
      <c r="C12" s="5">
        <v>8771634</v>
      </c>
      <c r="D12" s="5">
        <f t="shared" si="0"/>
        <v>6.1164772720795231</v>
      </c>
    </row>
    <row r="13" spans="1:5">
      <c r="A13" s="1" t="s">
        <v>94</v>
      </c>
      <c r="B13" s="1">
        <v>98796</v>
      </c>
      <c r="C13">
        <v>1647511</v>
      </c>
      <c r="D13">
        <f t="shared" si="0"/>
        <v>5.9966822679787875</v>
      </c>
    </row>
    <row r="14" spans="1:5">
      <c r="A14" s="1" t="s">
        <v>143</v>
      </c>
      <c r="B14" s="1">
        <v>875586</v>
      </c>
      <c r="C14">
        <v>14685466</v>
      </c>
      <c r="D14">
        <f t="shared" si="0"/>
        <v>5.9622622802708474</v>
      </c>
    </row>
    <row r="15" spans="1:5">
      <c r="A15" s="1" t="s">
        <v>67</v>
      </c>
      <c r="B15" s="1">
        <v>248875</v>
      </c>
      <c r="C15">
        <v>4178490</v>
      </c>
      <c r="D15">
        <f t="shared" si="0"/>
        <v>5.9560989735526464</v>
      </c>
    </row>
    <row r="16" spans="1:5">
      <c r="A16" s="1" t="s">
        <v>25</v>
      </c>
      <c r="B16" s="1">
        <v>1388676</v>
      </c>
      <c r="C16">
        <v>23616984</v>
      </c>
      <c r="D16">
        <f t="shared" si="0"/>
        <v>5.8799887403065521</v>
      </c>
    </row>
    <row r="17" spans="1:4">
      <c r="A17" t="s">
        <v>62</v>
      </c>
      <c r="B17" s="1">
        <v>427463</v>
      </c>
      <c r="C17">
        <v>7385331</v>
      </c>
      <c r="D17">
        <f t="shared" si="0"/>
        <v>5.7880005649035908</v>
      </c>
    </row>
    <row r="18" spans="1:4">
      <c r="A18" s="1" t="s">
        <v>59</v>
      </c>
      <c r="B18" s="1">
        <v>472450</v>
      </c>
      <c r="C18">
        <v>8164740</v>
      </c>
      <c r="D18">
        <f t="shared" si="0"/>
        <v>5.7864671747048897</v>
      </c>
    </row>
    <row r="19" spans="1:4">
      <c r="A19" s="1" t="s">
        <v>76</v>
      </c>
      <c r="B19" s="1">
        <v>558158</v>
      </c>
      <c r="C19">
        <v>9716632</v>
      </c>
      <c r="D19">
        <f t="shared" si="0"/>
        <v>5.7443566865555882</v>
      </c>
    </row>
    <row r="20" spans="1:4">
      <c r="A20" t="s">
        <v>130</v>
      </c>
      <c r="B20" s="1">
        <v>1134805</v>
      </c>
      <c r="C20">
        <v>19967442</v>
      </c>
      <c r="D20">
        <f t="shared" si="0"/>
        <v>5.683276806312997</v>
      </c>
    </row>
    <row r="21" spans="1:4">
      <c r="A21" s="1" t="s">
        <v>45</v>
      </c>
      <c r="B21" s="1">
        <v>1776601</v>
      </c>
      <c r="C21">
        <v>31370722</v>
      </c>
      <c r="D21">
        <f t="shared" si="0"/>
        <v>5.6632454936803818</v>
      </c>
    </row>
    <row r="22" spans="1:4">
      <c r="A22" s="1" t="s">
        <v>43</v>
      </c>
      <c r="B22" s="1">
        <v>1186508</v>
      </c>
      <c r="C22">
        <v>21057698</v>
      </c>
      <c r="D22">
        <f t="shared" si="0"/>
        <v>5.6345570156813913</v>
      </c>
    </row>
    <row r="23" spans="1:4">
      <c r="A23" s="1" t="s">
        <v>42</v>
      </c>
      <c r="B23" s="1">
        <v>859550</v>
      </c>
      <c r="C23">
        <v>15338890</v>
      </c>
      <c r="D23">
        <f t="shared" si="0"/>
        <v>5.6037301264954635</v>
      </c>
    </row>
    <row r="24" spans="1:4">
      <c r="A24" t="s">
        <v>115</v>
      </c>
      <c r="B24" s="1">
        <v>1846989</v>
      </c>
      <c r="C24">
        <v>33120940</v>
      </c>
      <c r="D24">
        <f t="shared" si="0"/>
        <v>5.5764993384849584</v>
      </c>
    </row>
    <row r="25" spans="1:4">
      <c r="A25" s="1" t="s">
        <v>154</v>
      </c>
      <c r="B25" s="1">
        <v>1017430</v>
      </c>
      <c r="C25">
        <v>18271004</v>
      </c>
      <c r="D25">
        <f t="shared" si="0"/>
        <v>5.5685500369875678</v>
      </c>
    </row>
    <row r="26" spans="1:4">
      <c r="A26" s="1" t="s">
        <v>113</v>
      </c>
      <c r="B26" s="1">
        <v>272200</v>
      </c>
      <c r="C26">
        <v>4896478</v>
      </c>
      <c r="D26">
        <f t="shared" si="0"/>
        <v>5.5590977841624127</v>
      </c>
    </row>
    <row r="27" spans="1:4">
      <c r="A27" s="1" t="s">
        <v>150</v>
      </c>
      <c r="B27" s="1">
        <v>929686</v>
      </c>
      <c r="C27">
        <v>16886783</v>
      </c>
      <c r="D27">
        <f t="shared" si="0"/>
        <v>5.5054062102888395</v>
      </c>
    </row>
    <row r="28" spans="1:4">
      <c r="A28" t="s">
        <v>127</v>
      </c>
      <c r="B28" s="1">
        <v>761564</v>
      </c>
      <c r="C28">
        <v>13895909</v>
      </c>
      <c r="D28">
        <f t="shared" si="0"/>
        <v>5.4804906969382134</v>
      </c>
    </row>
    <row r="29" spans="1:4">
      <c r="A29" t="s">
        <v>114</v>
      </c>
      <c r="B29" s="1">
        <v>251916</v>
      </c>
      <c r="C29">
        <v>4596644</v>
      </c>
      <c r="D29">
        <f t="shared" si="0"/>
        <v>5.4804331159863588</v>
      </c>
    </row>
    <row r="30" spans="1:4">
      <c r="A30" s="1" t="s">
        <v>44</v>
      </c>
      <c r="B30" s="1">
        <v>873360</v>
      </c>
      <c r="C30">
        <v>16067593</v>
      </c>
      <c r="D30">
        <f t="shared" si="0"/>
        <v>5.4355372332371132</v>
      </c>
    </row>
    <row r="31" spans="1:4">
      <c r="A31" s="1" t="s">
        <v>157</v>
      </c>
      <c r="B31" s="1">
        <v>386466</v>
      </c>
      <c r="C31">
        <v>7229002</v>
      </c>
      <c r="D31">
        <f t="shared" si="0"/>
        <v>5.3460491503529806</v>
      </c>
    </row>
    <row r="32" spans="1:4">
      <c r="A32" s="1" t="s">
        <v>133</v>
      </c>
      <c r="B32" s="1">
        <v>930141</v>
      </c>
      <c r="C32">
        <v>17688280</v>
      </c>
      <c r="D32">
        <f t="shared" si="0"/>
        <v>5.258515808207469</v>
      </c>
    </row>
    <row r="33" spans="1:4">
      <c r="A33" t="s">
        <v>119</v>
      </c>
      <c r="B33" s="1">
        <v>1164290</v>
      </c>
      <c r="C33">
        <v>22174387</v>
      </c>
      <c r="D33">
        <f t="shared" si="0"/>
        <v>5.2506073786842453</v>
      </c>
    </row>
    <row r="34" spans="1:4">
      <c r="A34" s="1" t="s">
        <v>80</v>
      </c>
      <c r="B34" s="1">
        <v>1038355</v>
      </c>
      <c r="C34">
        <v>19826483</v>
      </c>
      <c r="D34">
        <f t="shared" ref="D34:D65" si="1">B34/C34*100</f>
        <v>5.2372122680558117</v>
      </c>
    </row>
    <row r="35" spans="1:4">
      <c r="A35" t="s">
        <v>126</v>
      </c>
      <c r="B35" s="1">
        <v>632214</v>
      </c>
      <c r="C35">
        <v>12108673</v>
      </c>
      <c r="D35">
        <f t="shared" si="1"/>
        <v>5.2211666794536447</v>
      </c>
    </row>
    <row r="36" spans="1:4">
      <c r="A36" s="1" t="s">
        <v>163</v>
      </c>
      <c r="B36" s="1">
        <v>466158</v>
      </c>
      <c r="C36">
        <v>8939204</v>
      </c>
      <c r="D36">
        <f t="shared" si="1"/>
        <v>5.2147596139432544</v>
      </c>
    </row>
    <row r="37" spans="1:4">
      <c r="A37" s="1" t="s">
        <v>29</v>
      </c>
      <c r="B37" s="1">
        <v>873229</v>
      </c>
      <c r="C37">
        <v>16788079</v>
      </c>
      <c r="D37">
        <f t="shared" si="1"/>
        <v>5.2014825519941859</v>
      </c>
    </row>
    <row r="38" spans="1:4">
      <c r="A38" s="1" t="s">
        <v>27</v>
      </c>
      <c r="B38" s="1">
        <v>446001</v>
      </c>
      <c r="C38">
        <v>8575860</v>
      </c>
      <c r="D38">
        <f t="shared" si="1"/>
        <v>5.2006562607132114</v>
      </c>
    </row>
    <row r="39" spans="1:4">
      <c r="A39" s="1" t="s">
        <v>111</v>
      </c>
      <c r="B39" s="1">
        <v>404426</v>
      </c>
      <c r="C39">
        <v>7780719</v>
      </c>
      <c r="D39">
        <f t="shared" si="1"/>
        <v>5.1977972729769579</v>
      </c>
    </row>
    <row r="40" spans="1:4">
      <c r="A40" s="1" t="s">
        <v>162</v>
      </c>
      <c r="B40" s="1">
        <v>5148</v>
      </c>
      <c r="C40">
        <v>100000</v>
      </c>
      <c r="D40">
        <f t="shared" si="1"/>
        <v>5.1479999999999997</v>
      </c>
    </row>
    <row r="41" spans="1:4">
      <c r="A41" s="1" t="s">
        <v>109</v>
      </c>
      <c r="B41" s="1">
        <v>649200</v>
      </c>
      <c r="C41">
        <v>12611218</v>
      </c>
      <c r="D41">
        <f t="shared" si="1"/>
        <v>5.1477977781368933</v>
      </c>
    </row>
    <row r="42" spans="1:4">
      <c r="A42" s="1" t="s">
        <v>155</v>
      </c>
      <c r="B42" s="1">
        <v>768437</v>
      </c>
      <c r="C42">
        <v>15153452</v>
      </c>
      <c r="D42">
        <f t="shared" si="1"/>
        <v>5.0710359593312466</v>
      </c>
    </row>
    <row r="43" spans="1:4">
      <c r="A43" s="1" t="s">
        <v>158</v>
      </c>
      <c r="B43" s="1">
        <v>951927</v>
      </c>
      <c r="C43">
        <v>18783192</v>
      </c>
      <c r="D43">
        <f t="shared" si="1"/>
        <v>5.0679724724104407</v>
      </c>
    </row>
    <row r="44" spans="1:4">
      <c r="A44" s="1" t="s">
        <v>105</v>
      </c>
      <c r="B44" s="1">
        <v>874472</v>
      </c>
      <c r="C44">
        <v>17356610</v>
      </c>
      <c r="D44">
        <f t="shared" si="1"/>
        <v>5.038264960726778</v>
      </c>
    </row>
    <row r="45" spans="1:4">
      <c r="A45" s="1" t="s">
        <v>144</v>
      </c>
      <c r="B45" s="1">
        <v>1112930</v>
      </c>
      <c r="C45">
        <v>22123333</v>
      </c>
      <c r="D45">
        <f t="shared" si="1"/>
        <v>5.0305711169289005</v>
      </c>
    </row>
    <row r="46" spans="1:4">
      <c r="A46" s="1" t="s">
        <v>68</v>
      </c>
      <c r="B46" s="1">
        <v>504602</v>
      </c>
      <c r="C46">
        <v>10095890</v>
      </c>
      <c r="D46">
        <f t="shared" si="1"/>
        <v>4.9980932835044758</v>
      </c>
    </row>
    <row r="47" spans="1:4">
      <c r="A47" s="1" t="s">
        <v>69</v>
      </c>
      <c r="B47" s="1">
        <v>554508</v>
      </c>
      <c r="C47">
        <v>11123914</v>
      </c>
      <c r="D47">
        <f t="shared" si="1"/>
        <v>4.9848281818791484</v>
      </c>
    </row>
    <row r="48" spans="1:4">
      <c r="A48" s="1" t="s">
        <v>102</v>
      </c>
      <c r="B48" s="1">
        <v>1504233</v>
      </c>
      <c r="C48">
        <v>30185251</v>
      </c>
      <c r="D48">
        <f t="shared" si="1"/>
        <v>4.9833377234464606</v>
      </c>
    </row>
    <row r="49" spans="1:4">
      <c r="A49" s="1" t="s">
        <v>73</v>
      </c>
      <c r="B49" s="1">
        <v>1042217</v>
      </c>
      <c r="C49">
        <v>20937286</v>
      </c>
      <c r="D49">
        <f t="shared" si="1"/>
        <v>4.9778037134325812</v>
      </c>
    </row>
    <row r="50" spans="1:4">
      <c r="A50" s="1" t="s">
        <v>101</v>
      </c>
      <c r="B50" s="1">
        <v>918227</v>
      </c>
      <c r="C50">
        <v>18471161</v>
      </c>
      <c r="D50">
        <f t="shared" si="1"/>
        <v>4.9711385223700884</v>
      </c>
    </row>
    <row r="51" spans="1:4">
      <c r="A51" s="1" t="s">
        <v>149</v>
      </c>
      <c r="B51" s="1">
        <v>825203</v>
      </c>
      <c r="C51">
        <v>16623990</v>
      </c>
      <c r="D51">
        <f t="shared" si="1"/>
        <v>4.9639286356644821</v>
      </c>
    </row>
    <row r="52" spans="1:4">
      <c r="A52" s="1" t="s">
        <v>46</v>
      </c>
      <c r="B52" s="1">
        <v>2532843</v>
      </c>
      <c r="C52">
        <v>51188802</v>
      </c>
      <c r="D52">
        <f t="shared" si="1"/>
        <v>4.9480411750991946</v>
      </c>
    </row>
    <row r="53" spans="1:4">
      <c r="A53" s="1" t="s">
        <v>92</v>
      </c>
      <c r="B53" s="1">
        <v>557066</v>
      </c>
      <c r="C53">
        <v>11263173</v>
      </c>
      <c r="D53">
        <f t="shared" si="1"/>
        <v>4.9459064510506936</v>
      </c>
    </row>
    <row r="54" spans="1:4">
      <c r="A54" s="1" t="s">
        <v>72</v>
      </c>
      <c r="B54" s="1">
        <v>1007153</v>
      </c>
      <c r="C54">
        <v>20370362</v>
      </c>
      <c r="D54">
        <f t="shared" si="1"/>
        <v>4.9442076679835152</v>
      </c>
    </row>
    <row r="55" spans="1:4">
      <c r="A55" s="1" t="s">
        <v>93</v>
      </c>
      <c r="B55" s="1">
        <v>1530432</v>
      </c>
      <c r="C55">
        <v>30987694</v>
      </c>
      <c r="D55">
        <f t="shared" si="1"/>
        <v>4.9388379787150338</v>
      </c>
    </row>
    <row r="56" spans="1:4">
      <c r="A56" s="1" t="s">
        <v>48</v>
      </c>
      <c r="B56" s="1">
        <v>1083998</v>
      </c>
      <c r="C56">
        <v>21973495</v>
      </c>
      <c r="D56">
        <f t="shared" si="1"/>
        <v>4.9332070296509496</v>
      </c>
    </row>
    <row r="57" spans="1:4">
      <c r="A57" t="s">
        <v>118</v>
      </c>
      <c r="B57" s="1">
        <v>480458</v>
      </c>
      <c r="C57">
        <v>9740589</v>
      </c>
      <c r="D57">
        <f t="shared" si="1"/>
        <v>4.9325353939068775</v>
      </c>
    </row>
    <row r="58" spans="1:4">
      <c r="A58" s="1" t="s">
        <v>98</v>
      </c>
      <c r="B58" s="1">
        <v>1191263</v>
      </c>
      <c r="C58">
        <v>24169883</v>
      </c>
      <c r="D58">
        <f t="shared" si="1"/>
        <v>4.9287081778591979</v>
      </c>
    </row>
    <row r="59" spans="1:4">
      <c r="A59" s="1" t="s">
        <v>147</v>
      </c>
      <c r="B59" s="1">
        <v>1285363</v>
      </c>
      <c r="C59">
        <v>26093133</v>
      </c>
      <c r="D59">
        <f t="shared" si="1"/>
        <v>4.9260585150890082</v>
      </c>
    </row>
    <row r="60" spans="1:4">
      <c r="A60" s="1" t="s">
        <v>145</v>
      </c>
      <c r="B60" s="1">
        <v>1248915</v>
      </c>
      <c r="C60">
        <v>25371945</v>
      </c>
      <c r="D60">
        <f t="shared" si="1"/>
        <v>4.9224251432044328</v>
      </c>
    </row>
    <row r="61" spans="1:4">
      <c r="A61" s="1" t="s">
        <v>141</v>
      </c>
      <c r="B61" s="1">
        <v>677117</v>
      </c>
      <c r="C61">
        <v>13757217</v>
      </c>
      <c r="D61">
        <f t="shared" si="1"/>
        <v>4.9219038996041133</v>
      </c>
    </row>
    <row r="62" spans="1:4">
      <c r="A62" s="1" t="s">
        <v>47</v>
      </c>
      <c r="B62" s="1">
        <v>1155971</v>
      </c>
      <c r="C62">
        <v>23492605</v>
      </c>
      <c r="D62">
        <f t="shared" si="1"/>
        <v>4.9205739423107824</v>
      </c>
    </row>
    <row r="63" spans="1:4">
      <c r="A63" s="1" t="s">
        <v>34</v>
      </c>
      <c r="B63" s="1">
        <v>448260</v>
      </c>
      <c r="C63">
        <v>9113199</v>
      </c>
      <c r="D63">
        <f t="shared" si="1"/>
        <v>4.918799644340039</v>
      </c>
    </row>
    <row r="64" spans="1:4">
      <c r="A64" s="1" t="s">
        <v>89</v>
      </c>
      <c r="B64" s="1">
        <v>1066257</v>
      </c>
      <c r="C64">
        <v>21686885</v>
      </c>
      <c r="D64">
        <f t="shared" si="1"/>
        <v>4.9165982113152724</v>
      </c>
    </row>
    <row r="65" spans="1:4">
      <c r="A65" s="1" t="s">
        <v>167</v>
      </c>
      <c r="B65" s="1">
        <v>1009744</v>
      </c>
      <c r="C65">
        <v>20542112</v>
      </c>
      <c r="D65">
        <f t="shared" si="1"/>
        <v>4.9154828870565987</v>
      </c>
    </row>
    <row r="66" spans="1:4">
      <c r="A66" t="s">
        <v>77</v>
      </c>
      <c r="B66" s="1">
        <v>743899</v>
      </c>
      <c r="C66">
        <v>15144335</v>
      </c>
      <c r="D66">
        <f t="shared" ref="D66:D97" si="2">B66/C66*100</f>
        <v>4.9120611766710125</v>
      </c>
    </row>
    <row r="67" spans="1:4">
      <c r="A67" s="1" t="s">
        <v>81</v>
      </c>
      <c r="B67" s="1">
        <v>701915</v>
      </c>
      <c r="C67">
        <v>14310021</v>
      </c>
      <c r="D67">
        <f t="shared" si="2"/>
        <v>4.9050591889417916</v>
      </c>
    </row>
    <row r="68" spans="1:4">
      <c r="A68" s="1" t="s">
        <v>107</v>
      </c>
      <c r="B68" s="1">
        <v>449762</v>
      </c>
      <c r="C68">
        <v>9170959</v>
      </c>
      <c r="D68">
        <f t="shared" si="2"/>
        <v>4.9041981323872452</v>
      </c>
    </row>
    <row r="69" spans="1:4">
      <c r="A69" s="1" t="s">
        <v>106</v>
      </c>
      <c r="B69" s="1">
        <v>1254577</v>
      </c>
      <c r="C69">
        <v>25582579</v>
      </c>
      <c r="D69">
        <f t="shared" si="2"/>
        <v>4.9040286360495555</v>
      </c>
    </row>
    <row r="70" spans="1:4">
      <c r="A70" s="1" t="s">
        <v>108</v>
      </c>
      <c r="B70" s="1">
        <v>1235443</v>
      </c>
      <c r="C70">
        <v>25198274</v>
      </c>
      <c r="D70">
        <f t="shared" si="2"/>
        <v>4.9028873961764203</v>
      </c>
    </row>
    <row r="71" spans="1:4">
      <c r="A71" s="1" t="s">
        <v>138</v>
      </c>
      <c r="B71" s="1">
        <v>845894</v>
      </c>
      <c r="C71">
        <v>17255176</v>
      </c>
      <c r="D71">
        <f t="shared" si="2"/>
        <v>4.9022623704330801</v>
      </c>
    </row>
    <row r="72" spans="1:4">
      <c r="A72" t="s">
        <v>120</v>
      </c>
      <c r="B72" s="1">
        <v>910489</v>
      </c>
      <c r="C72">
        <v>18589171</v>
      </c>
      <c r="D72">
        <f t="shared" si="2"/>
        <v>4.8979537602833387</v>
      </c>
    </row>
    <row r="73" spans="1:4">
      <c r="A73" s="1" t="s">
        <v>137</v>
      </c>
      <c r="B73" s="1">
        <v>1201873</v>
      </c>
      <c r="C73">
        <v>24542990</v>
      </c>
      <c r="D73">
        <f t="shared" si="2"/>
        <v>4.8970113258409018</v>
      </c>
    </row>
    <row r="74" spans="1:4">
      <c r="A74" s="1" t="s">
        <v>140</v>
      </c>
      <c r="B74" s="1">
        <v>800374</v>
      </c>
      <c r="C74">
        <v>16353609</v>
      </c>
      <c r="D74">
        <f t="shared" si="2"/>
        <v>4.8941735124032864</v>
      </c>
    </row>
    <row r="75" spans="1:4">
      <c r="A75" s="1" t="s">
        <v>136</v>
      </c>
      <c r="B75" s="1">
        <v>1076877</v>
      </c>
      <c r="C75">
        <v>22018550</v>
      </c>
      <c r="D75">
        <f t="shared" si="2"/>
        <v>4.890771644817665</v>
      </c>
    </row>
    <row r="76" spans="1:4">
      <c r="A76" s="1" t="s">
        <v>100</v>
      </c>
      <c r="B76" s="1">
        <v>1208209</v>
      </c>
      <c r="C76">
        <v>24709765</v>
      </c>
      <c r="D76">
        <f t="shared" si="2"/>
        <v>4.8896013377707153</v>
      </c>
    </row>
    <row r="77" spans="1:4">
      <c r="A77" s="1" t="s">
        <v>91</v>
      </c>
      <c r="B77" s="1">
        <v>1320570</v>
      </c>
      <c r="C77">
        <v>27060659</v>
      </c>
      <c r="D77">
        <f t="shared" si="2"/>
        <v>4.8800363657071317</v>
      </c>
    </row>
    <row r="78" spans="1:4">
      <c r="A78" s="1" t="s">
        <v>90</v>
      </c>
      <c r="B78" s="1">
        <v>1954404</v>
      </c>
      <c r="C78">
        <v>40050183</v>
      </c>
      <c r="D78">
        <f t="shared" si="2"/>
        <v>4.8798878147448166</v>
      </c>
    </row>
    <row r="79" spans="1:4">
      <c r="A79" s="1" t="s">
        <v>142</v>
      </c>
      <c r="B79" s="1">
        <v>779596</v>
      </c>
      <c r="C79">
        <v>15986491</v>
      </c>
      <c r="D79">
        <f t="shared" si="2"/>
        <v>4.8765923678936174</v>
      </c>
    </row>
    <row r="80" spans="1:4">
      <c r="A80" s="1" t="s">
        <v>50</v>
      </c>
      <c r="B80" s="1">
        <v>2235253</v>
      </c>
      <c r="C80">
        <v>45888782</v>
      </c>
      <c r="D80">
        <f t="shared" si="2"/>
        <v>4.8710227262079</v>
      </c>
    </row>
    <row r="81" spans="1:4">
      <c r="A81" s="1" t="s">
        <v>82</v>
      </c>
      <c r="B81" s="1">
        <v>1198500</v>
      </c>
      <c r="C81">
        <v>24632582</v>
      </c>
      <c r="D81">
        <f t="shared" si="2"/>
        <v>4.865506993948097</v>
      </c>
    </row>
    <row r="82" spans="1:4">
      <c r="A82" s="1" t="s">
        <v>49</v>
      </c>
      <c r="B82" s="1">
        <v>865298</v>
      </c>
      <c r="C82">
        <v>17790752</v>
      </c>
      <c r="D82">
        <f t="shared" si="2"/>
        <v>4.8637516840210013</v>
      </c>
    </row>
    <row r="83" spans="1:4">
      <c r="A83" s="1" t="s">
        <v>156</v>
      </c>
      <c r="B83" s="1">
        <v>722809</v>
      </c>
      <c r="C83">
        <v>14883787</v>
      </c>
      <c r="D83">
        <f t="shared" si="2"/>
        <v>4.8563514111025645</v>
      </c>
    </row>
    <row r="84" spans="1:4">
      <c r="A84" s="1" t="s">
        <v>86</v>
      </c>
      <c r="B84" s="1">
        <v>1596430</v>
      </c>
      <c r="C84">
        <v>32885575</v>
      </c>
      <c r="D84">
        <f t="shared" si="2"/>
        <v>4.8544992751381111</v>
      </c>
    </row>
    <row r="85" spans="1:4">
      <c r="A85" s="1" t="s">
        <v>84</v>
      </c>
      <c r="B85" s="1">
        <v>704321</v>
      </c>
      <c r="C85">
        <v>14510150</v>
      </c>
      <c r="D85">
        <f t="shared" si="2"/>
        <v>4.8539884150060475</v>
      </c>
    </row>
    <row r="86" spans="1:4">
      <c r="A86" s="1" t="s">
        <v>152</v>
      </c>
      <c r="B86" s="1">
        <v>779458</v>
      </c>
      <c r="C86">
        <v>16067028</v>
      </c>
      <c r="D86">
        <f t="shared" si="2"/>
        <v>4.8512892365657176</v>
      </c>
    </row>
    <row r="87" spans="1:4">
      <c r="A87" s="1" t="s">
        <v>159</v>
      </c>
      <c r="B87" s="1">
        <v>721823</v>
      </c>
      <c r="C87">
        <v>14897677</v>
      </c>
      <c r="D87">
        <f t="shared" si="2"/>
        <v>4.8452050611649051</v>
      </c>
    </row>
    <row r="88" spans="1:4">
      <c r="A88" s="1" t="s">
        <v>54</v>
      </c>
      <c r="B88" s="1">
        <v>649220</v>
      </c>
      <c r="C88">
        <v>13417324</v>
      </c>
      <c r="D88">
        <f t="shared" si="2"/>
        <v>4.8386697675333767</v>
      </c>
    </row>
    <row r="89" spans="1:4">
      <c r="A89" s="1" t="s">
        <v>131</v>
      </c>
      <c r="B89" s="1">
        <v>638855</v>
      </c>
      <c r="C89">
        <v>13207735</v>
      </c>
      <c r="D89">
        <f t="shared" si="2"/>
        <v>4.8369762112883095</v>
      </c>
    </row>
    <row r="90" spans="1:4">
      <c r="A90" s="1" t="s">
        <v>75</v>
      </c>
      <c r="B90" s="1">
        <v>761131</v>
      </c>
      <c r="C90">
        <v>15746669</v>
      </c>
      <c r="D90">
        <f t="shared" si="2"/>
        <v>4.8336000458255644</v>
      </c>
    </row>
    <row r="91" spans="1:4">
      <c r="A91" s="1" t="s">
        <v>83</v>
      </c>
      <c r="B91" s="1">
        <v>579896</v>
      </c>
      <c r="C91">
        <v>11997222</v>
      </c>
      <c r="D91">
        <f t="shared" si="2"/>
        <v>4.8335856417427303</v>
      </c>
    </row>
    <row r="92" spans="1:4">
      <c r="A92" s="1" t="s">
        <v>26</v>
      </c>
      <c r="B92" s="1">
        <v>409302</v>
      </c>
      <c r="C92">
        <v>8469336</v>
      </c>
      <c r="D92">
        <f t="shared" si="2"/>
        <v>4.8327519418287332</v>
      </c>
    </row>
    <row r="93" spans="1:4">
      <c r="A93" s="1" t="s">
        <v>79</v>
      </c>
      <c r="B93" s="1">
        <v>1535238</v>
      </c>
      <c r="C93">
        <v>31778473</v>
      </c>
      <c r="D93">
        <f t="shared" si="2"/>
        <v>4.831062839300051</v>
      </c>
    </row>
    <row r="94" spans="1:4">
      <c r="A94" s="1" t="s">
        <v>95</v>
      </c>
      <c r="B94" s="1">
        <v>649218</v>
      </c>
      <c r="C94">
        <v>13452406</v>
      </c>
      <c r="D94">
        <f t="shared" si="2"/>
        <v>4.8260363239111284</v>
      </c>
    </row>
    <row r="95" spans="1:4">
      <c r="A95" s="1" t="s">
        <v>132</v>
      </c>
      <c r="B95" s="1">
        <v>660446</v>
      </c>
      <c r="C95">
        <v>13701413</v>
      </c>
      <c r="D95">
        <f t="shared" si="2"/>
        <v>4.8202765656359681</v>
      </c>
    </row>
    <row r="96" spans="1:4">
      <c r="A96" s="1" t="s">
        <v>52</v>
      </c>
      <c r="B96" s="1">
        <v>741917</v>
      </c>
      <c r="C96">
        <v>15394186</v>
      </c>
      <c r="D96">
        <f t="shared" si="2"/>
        <v>4.8194623606600571</v>
      </c>
    </row>
    <row r="97" spans="1:4">
      <c r="A97" s="1" t="s">
        <v>148</v>
      </c>
      <c r="B97" s="1">
        <v>658840</v>
      </c>
      <c r="C97">
        <v>13673890</v>
      </c>
      <c r="D97">
        <f t="shared" si="2"/>
        <v>4.8182338749251308</v>
      </c>
    </row>
    <row r="98" spans="1:4">
      <c r="A98" s="1" t="s">
        <v>85</v>
      </c>
      <c r="B98" s="1">
        <v>274085</v>
      </c>
      <c r="C98">
        <v>5689403</v>
      </c>
      <c r="D98">
        <f t="shared" ref="D98:D129" si="3">B98/C98*100</f>
        <v>4.817465031041043</v>
      </c>
    </row>
    <row r="99" spans="1:4">
      <c r="A99" t="s">
        <v>121</v>
      </c>
      <c r="B99" s="1">
        <v>917498</v>
      </c>
      <c r="C99">
        <v>19051295</v>
      </c>
      <c r="D99">
        <f t="shared" si="3"/>
        <v>4.8159350847278359</v>
      </c>
    </row>
    <row r="100" spans="1:4">
      <c r="A100" s="1" t="s">
        <v>87</v>
      </c>
      <c r="B100" s="1">
        <v>885997</v>
      </c>
      <c r="C100">
        <v>18427670</v>
      </c>
      <c r="D100">
        <f t="shared" si="3"/>
        <v>4.807970839503855</v>
      </c>
    </row>
    <row r="101" spans="1:4">
      <c r="A101" s="1" t="s">
        <v>58</v>
      </c>
      <c r="B101" s="1">
        <v>1352081</v>
      </c>
      <c r="C101">
        <v>28127205</v>
      </c>
      <c r="D101">
        <f t="shared" si="3"/>
        <v>4.8070222405674503</v>
      </c>
    </row>
    <row r="102" spans="1:4">
      <c r="A102" s="1" t="s">
        <v>153</v>
      </c>
      <c r="B102" s="1">
        <v>828539</v>
      </c>
      <c r="C102">
        <v>17250812</v>
      </c>
      <c r="D102">
        <f t="shared" si="3"/>
        <v>4.802898553413022</v>
      </c>
    </row>
    <row r="103" spans="1:4">
      <c r="A103" s="1" t="s">
        <v>51</v>
      </c>
      <c r="B103" s="1">
        <v>529795</v>
      </c>
      <c r="C103">
        <v>11038161</v>
      </c>
      <c r="D103">
        <f t="shared" si="3"/>
        <v>4.7996672634146211</v>
      </c>
    </row>
    <row r="104" spans="1:4">
      <c r="A104" s="1" t="s">
        <v>70</v>
      </c>
      <c r="B104" s="1">
        <v>662799</v>
      </c>
      <c r="C104">
        <v>13817056</v>
      </c>
      <c r="D104">
        <f t="shared" si="3"/>
        <v>4.7969625367372037</v>
      </c>
    </row>
    <row r="105" spans="1:4">
      <c r="A105" t="s">
        <v>71</v>
      </c>
      <c r="B105" s="1">
        <v>662799</v>
      </c>
      <c r="C105">
        <v>13817056</v>
      </c>
      <c r="D105">
        <f t="shared" si="3"/>
        <v>4.7969625367372037</v>
      </c>
    </row>
    <row r="106" spans="1:4">
      <c r="A106" s="1" t="s">
        <v>164</v>
      </c>
      <c r="B106" s="1">
        <v>849265</v>
      </c>
      <c r="C106">
        <v>17707763</v>
      </c>
      <c r="D106">
        <f t="shared" si="3"/>
        <v>4.7960038769436881</v>
      </c>
    </row>
    <row r="107" spans="1:4">
      <c r="A107" s="1" t="s">
        <v>32</v>
      </c>
      <c r="B107" s="1">
        <v>811508</v>
      </c>
      <c r="C107">
        <v>16929329</v>
      </c>
      <c r="D107">
        <f t="shared" si="3"/>
        <v>4.7935036291160742</v>
      </c>
    </row>
    <row r="108" spans="1:4">
      <c r="A108" s="1" t="s">
        <v>166</v>
      </c>
      <c r="B108" s="1">
        <v>895697</v>
      </c>
      <c r="C108">
        <v>18686946</v>
      </c>
      <c r="D108">
        <f t="shared" si="3"/>
        <v>4.7931695205840485</v>
      </c>
    </row>
    <row r="109" spans="1:4">
      <c r="A109" s="1" t="s">
        <v>96</v>
      </c>
      <c r="B109" s="1">
        <v>1325440</v>
      </c>
      <c r="C109">
        <v>27683334</v>
      </c>
      <c r="D109">
        <f t="shared" si="3"/>
        <v>4.787862617992471</v>
      </c>
    </row>
    <row r="110" spans="1:4">
      <c r="A110" s="1" t="s">
        <v>97</v>
      </c>
      <c r="B110" s="1">
        <v>1325440</v>
      </c>
      <c r="C110">
        <v>27683334</v>
      </c>
      <c r="D110">
        <f t="shared" si="3"/>
        <v>4.787862617992471</v>
      </c>
    </row>
    <row r="111" spans="1:4">
      <c r="A111" t="s">
        <v>116</v>
      </c>
      <c r="B111" s="1">
        <v>644096</v>
      </c>
      <c r="C111">
        <v>13460118</v>
      </c>
      <c r="D111">
        <f t="shared" si="3"/>
        <v>4.7852180790688461</v>
      </c>
    </row>
    <row r="112" spans="1:4">
      <c r="A112" t="s">
        <v>125</v>
      </c>
      <c r="B112" s="1">
        <v>1166865</v>
      </c>
      <c r="C112">
        <v>24392457</v>
      </c>
      <c r="D112">
        <f t="shared" si="3"/>
        <v>4.7837124402843063</v>
      </c>
    </row>
    <row r="113" spans="1:4">
      <c r="A113" s="1" t="s">
        <v>134</v>
      </c>
      <c r="B113" s="1">
        <v>624024</v>
      </c>
      <c r="C113">
        <v>13047009</v>
      </c>
      <c r="D113">
        <f t="shared" si="3"/>
        <v>4.782889319690053</v>
      </c>
    </row>
    <row r="114" spans="1:4">
      <c r="A114" s="1" t="s">
        <v>28</v>
      </c>
      <c r="B114" s="1">
        <v>1628999</v>
      </c>
      <c r="C114">
        <v>34067192</v>
      </c>
      <c r="D114">
        <f t="shared" si="3"/>
        <v>4.7817237182330734</v>
      </c>
    </row>
    <row r="115" spans="1:4">
      <c r="A115" s="1" t="s">
        <v>64</v>
      </c>
      <c r="B115" s="1">
        <v>668894</v>
      </c>
      <c r="C115">
        <v>13988958</v>
      </c>
      <c r="D115">
        <f t="shared" si="3"/>
        <v>4.7815855905779401</v>
      </c>
    </row>
    <row r="116" spans="1:4">
      <c r="A116" s="1" t="s">
        <v>56</v>
      </c>
      <c r="B116" s="1">
        <v>516184</v>
      </c>
      <c r="C116">
        <v>10796699</v>
      </c>
      <c r="D116">
        <f t="shared" si="3"/>
        <v>4.7809427677848575</v>
      </c>
    </row>
    <row r="117" spans="1:4">
      <c r="A117" s="1" t="s">
        <v>37</v>
      </c>
      <c r="B117" s="1">
        <v>740945</v>
      </c>
      <c r="C117">
        <v>15506956</v>
      </c>
      <c r="D117">
        <f t="shared" si="3"/>
        <v>4.778146013956575</v>
      </c>
    </row>
    <row r="118" spans="1:4">
      <c r="A118" s="1" t="s">
        <v>35</v>
      </c>
      <c r="B118" s="1">
        <v>1089382</v>
      </c>
      <c r="C118">
        <v>22811501</v>
      </c>
      <c r="D118">
        <f t="shared" si="3"/>
        <v>4.7755822819375187</v>
      </c>
    </row>
    <row r="119" spans="1:4">
      <c r="A119" s="1" t="s">
        <v>33</v>
      </c>
      <c r="B119" s="1">
        <v>995166</v>
      </c>
      <c r="C119">
        <v>20856276</v>
      </c>
      <c r="D119">
        <f t="shared" si="3"/>
        <v>4.7715421487517711</v>
      </c>
    </row>
    <row r="120" spans="1:4">
      <c r="A120" t="s">
        <v>123</v>
      </c>
      <c r="B120" s="1">
        <v>1673092</v>
      </c>
      <c r="C120">
        <v>35092467</v>
      </c>
      <c r="D120">
        <f t="shared" si="3"/>
        <v>4.767667089349974</v>
      </c>
    </row>
    <row r="121" spans="1:4">
      <c r="A121" s="1" t="s">
        <v>151</v>
      </c>
      <c r="B121" s="1">
        <v>806774</v>
      </c>
      <c r="C121">
        <v>16926073</v>
      </c>
      <c r="D121">
        <f t="shared" si="3"/>
        <v>4.7664570512014217</v>
      </c>
    </row>
    <row r="122" spans="1:4">
      <c r="A122" s="1" t="s">
        <v>146</v>
      </c>
      <c r="B122" s="1">
        <v>615958</v>
      </c>
      <c r="C122">
        <v>12930542</v>
      </c>
      <c r="D122">
        <f t="shared" si="3"/>
        <v>4.7635899562446804</v>
      </c>
    </row>
    <row r="123" spans="1:4">
      <c r="A123" s="1" t="s">
        <v>104</v>
      </c>
      <c r="B123" s="1">
        <v>939384</v>
      </c>
      <c r="C123">
        <v>19723886</v>
      </c>
      <c r="D123">
        <f t="shared" si="3"/>
        <v>4.7626720211220039</v>
      </c>
    </row>
    <row r="124" spans="1:4">
      <c r="A124" s="1" t="s">
        <v>110</v>
      </c>
      <c r="B124" s="1">
        <v>1009480</v>
      </c>
      <c r="C124">
        <v>21208706</v>
      </c>
      <c r="D124">
        <f t="shared" si="3"/>
        <v>4.7597434751559105</v>
      </c>
    </row>
    <row r="125" spans="1:4">
      <c r="A125" t="s">
        <v>165</v>
      </c>
      <c r="B125" s="1">
        <v>956514</v>
      </c>
      <c r="C125">
        <v>20096447</v>
      </c>
      <c r="D125">
        <f t="shared" si="3"/>
        <v>4.7596174587478082</v>
      </c>
    </row>
    <row r="126" spans="1:4">
      <c r="A126" t="s">
        <v>124</v>
      </c>
      <c r="B126" s="1">
        <v>1039798</v>
      </c>
      <c r="C126">
        <v>21850566</v>
      </c>
      <c r="D126">
        <f t="shared" si="3"/>
        <v>4.7586776470687306</v>
      </c>
    </row>
    <row r="127" spans="1:4">
      <c r="A127" t="s">
        <v>122</v>
      </c>
      <c r="B127" s="1">
        <v>973116</v>
      </c>
      <c r="C127">
        <v>20479611</v>
      </c>
      <c r="D127">
        <f t="shared" si="3"/>
        <v>4.751633221939616</v>
      </c>
    </row>
    <row r="128" spans="1:4">
      <c r="A128" s="1" t="s">
        <v>99</v>
      </c>
      <c r="B128" s="1">
        <v>749439</v>
      </c>
      <c r="C128">
        <v>15779437</v>
      </c>
      <c r="D128">
        <f t="shared" si="3"/>
        <v>4.7494660297449141</v>
      </c>
    </row>
    <row r="129" spans="1:4">
      <c r="A129" s="1" t="s">
        <v>40</v>
      </c>
      <c r="B129" s="1">
        <v>714749</v>
      </c>
      <c r="C129">
        <v>15078401</v>
      </c>
      <c r="D129">
        <f t="shared" si="3"/>
        <v>4.7402174806201272</v>
      </c>
    </row>
    <row r="130" spans="1:4">
      <c r="A130" s="1" t="s">
        <v>57</v>
      </c>
      <c r="B130" s="1">
        <v>550732</v>
      </c>
      <c r="C130">
        <v>11631557</v>
      </c>
      <c r="D130">
        <f t="shared" ref="D130:D146" si="4">B130/C130*100</f>
        <v>4.734808934005998</v>
      </c>
    </row>
    <row r="131" spans="1:4">
      <c r="A131" s="1" t="s">
        <v>36</v>
      </c>
      <c r="B131" s="1">
        <v>1145856</v>
      </c>
      <c r="C131">
        <v>24241434</v>
      </c>
      <c r="D131">
        <f t="shared" si="4"/>
        <v>4.7268490799677938</v>
      </c>
    </row>
    <row r="132" spans="1:4">
      <c r="A132" t="s">
        <v>65</v>
      </c>
      <c r="B132" s="1">
        <v>796625</v>
      </c>
      <c r="C132">
        <v>16859598</v>
      </c>
      <c r="D132">
        <f t="shared" si="4"/>
        <v>4.7250533494333613</v>
      </c>
    </row>
    <row r="133" spans="1:4">
      <c r="A133" s="1" t="s">
        <v>53</v>
      </c>
      <c r="B133" s="1">
        <v>911402</v>
      </c>
      <c r="C133">
        <v>19308698</v>
      </c>
      <c r="D133">
        <f t="shared" si="4"/>
        <v>4.7201629027498386</v>
      </c>
    </row>
    <row r="134" spans="1:4">
      <c r="A134" s="1" t="s">
        <v>161</v>
      </c>
      <c r="B134" s="1">
        <v>727351</v>
      </c>
      <c r="C134">
        <v>15435323</v>
      </c>
      <c r="D134">
        <f t="shared" si="4"/>
        <v>4.71224994773352</v>
      </c>
    </row>
    <row r="135" spans="1:4">
      <c r="A135" t="s">
        <v>160</v>
      </c>
      <c r="B135" s="1">
        <v>761594</v>
      </c>
      <c r="C135">
        <v>16163335</v>
      </c>
      <c r="D135">
        <f t="shared" si="4"/>
        <v>4.7118617537779173</v>
      </c>
    </row>
    <row r="136" spans="1:4">
      <c r="A136" s="1" t="s">
        <v>63</v>
      </c>
      <c r="B136" s="1">
        <v>726350</v>
      </c>
      <c r="C136">
        <v>15417676</v>
      </c>
      <c r="D136">
        <f t="shared" si="4"/>
        <v>4.7111510191289527</v>
      </c>
    </row>
    <row r="137" spans="1:4">
      <c r="A137" s="1" t="s">
        <v>66</v>
      </c>
      <c r="B137" s="1">
        <v>746960</v>
      </c>
      <c r="C137">
        <v>15865051</v>
      </c>
      <c r="D137">
        <f t="shared" si="4"/>
        <v>4.7082105188316135</v>
      </c>
    </row>
    <row r="138" spans="1:4">
      <c r="A138" s="1" t="s">
        <v>55</v>
      </c>
      <c r="B138" s="1">
        <v>609987</v>
      </c>
      <c r="C138">
        <v>12973864</v>
      </c>
      <c r="D138">
        <f t="shared" si="4"/>
        <v>4.7016601993053113</v>
      </c>
    </row>
    <row r="139" spans="1:4">
      <c r="A139" s="1" t="s">
        <v>30</v>
      </c>
      <c r="B139" s="1">
        <v>840029</v>
      </c>
      <c r="C139">
        <v>17879411</v>
      </c>
      <c r="D139">
        <f t="shared" si="4"/>
        <v>4.6983035403123736</v>
      </c>
    </row>
    <row r="140" spans="1:4">
      <c r="A140" s="1" t="s">
        <v>74</v>
      </c>
      <c r="B140" s="1">
        <v>999115</v>
      </c>
      <c r="C140">
        <v>21268003</v>
      </c>
      <c r="D140">
        <f t="shared" si="4"/>
        <v>4.6977377236593387</v>
      </c>
    </row>
    <row r="141" spans="1:4">
      <c r="A141" s="1" t="s">
        <v>31</v>
      </c>
      <c r="B141" s="1">
        <v>481996</v>
      </c>
      <c r="C141">
        <v>10436040</v>
      </c>
      <c r="D141">
        <f t="shared" si="4"/>
        <v>4.6185717954319836</v>
      </c>
    </row>
    <row r="142" spans="1:4">
      <c r="A142" s="1" t="s">
        <v>112</v>
      </c>
      <c r="B142" s="1">
        <v>916387</v>
      </c>
      <c r="C142">
        <v>19895416</v>
      </c>
      <c r="D142">
        <f t="shared" si="4"/>
        <v>4.6060208039882156</v>
      </c>
    </row>
    <row r="143" spans="1:4">
      <c r="A143" s="1" t="s">
        <v>169</v>
      </c>
      <c r="B143" s="1">
        <v>364569</v>
      </c>
      <c r="C143">
        <v>7999558</v>
      </c>
      <c r="D143">
        <f t="shared" si="4"/>
        <v>4.5573642943772636</v>
      </c>
    </row>
    <row r="144" spans="1:4">
      <c r="A144" t="s">
        <v>129</v>
      </c>
      <c r="B144" s="1">
        <v>150978</v>
      </c>
      <c r="C144">
        <v>3566278</v>
      </c>
      <c r="D144">
        <f t="shared" si="4"/>
        <v>4.2334893690284385</v>
      </c>
    </row>
    <row r="145" spans="1:4">
      <c r="A145" t="s">
        <v>128</v>
      </c>
      <c r="B145" s="1">
        <v>129735</v>
      </c>
      <c r="C145">
        <v>3069386</v>
      </c>
      <c r="D145">
        <f t="shared" si="4"/>
        <v>4.2267411136950521</v>
      </c>
    </row>
    <row r="146" spans="1:4">
      <c r="A146" s="1" t="s">
        <v>195</v>
      </c>
      <c r="B146" s="1">
        <v>156891</v>
      </c>
      <c r="C146">
        <v>4116331</v>
      </c>
      <c r="D146">
        <f t="shared" si="4"/>
        <v>3.8114281868975066</v>
      </c>
    </row>
  </sheetData>
  <sortState ref="A2:D146">
    <sortCondition descending="1" ref="D2:D146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E00C2-70EA-4C1F-9FCD-6AAA010BB249}">
  <dimension ref="A1:E146"/>
  <sheetViews>
    <sheetView topLeftCell="A117" workbookViewId="0">
      <selection activeCell="D142" sqref="D142"/>
    </sheetView>
  </sheetViews>
  <sheetFormatPr defaultRowHeight="13.8"/>
  <cols>
    <col min="1" max="1" width="25.69921875" bestFit="1" customWidth="1"/>
    <col min="4" max="4" width="10.796875" customWidth="1"/>
  </cols>
  <sheetData>
    <row r="1" spans="1:5">
      <c r="A1" s="2" t="s">
        <v>172</v>
      </c>
      <c r="B1" s="3" t="s">
        <v>13</v>
      </c>
      <c r="C1" s="2" t="s">
        <v>170</v>
      </c>
      <c r="D1" s="2" t="s">
        <v>171</v>
      </c>
      <c r="E1" s="2" t="s">
        <v>174</v>
      </c>
    </row>
    <row r="2" spans="1:5">
      <c r="A2" s="4" t="s">
        <v>189</v>
      </c>
      <c r="B2" s="4">
        <v>553289</v>
      </c>
      <c r="C2" s="5">
        <v>7900134</v>
      </c>
      <c r="D2" s="5">
        <f t="shared" ref="D2:D33" si="0">B2/C2*100</f>
        <v>7.0035394336349226</v>
      </c>
      <c r="E2">
        <f>AVERAGE(D2:D146)</f>
        <v>3.7417594598960329</v>
      </c>
    </row>
    <row r="3" spans="1:5">
      <c r="A3" s="5" t="s">
        <v>188</v>
      </c>
      <c r="B3" s="4">
        <v>458520</v>
      </c>
      <c r="C3" s="5">
        <v>7385331</v>
      </c>
      <c r="D3" s="5">
        <f t="shared" si="0"/>
        <v>6.2085233552836021</v>
      </c>
    </row>
    <row r="4" spans="1:5">
      <c r="A4" s="5" t="s">
        <v>178</v>
      </c>
      <c r="B4" s="4">
        <v>326326</v>
      </c>
      <c r="C4" s="5">
        <v>5821177</v>
      </c>
      <c r="D4" s="5">
        <f t="shared" si="0"/>
        <v>5.6058422549254212</v>
      </c>
    </row>
    <row r="5" spans="1:5">
      <c r="A5" s="4" t="s">
        <v>180</v>
      </c>
      <c r="B5" s="4">
        <v>247553</v>
      </c>
      <c r="C5" s="5">
        <v>4447573</v>
      </c>
      <c r="D5" s="5">
        <f t="shared" si="0"/>
        <v>5.5660244362487132</v>
      </c>
    </row>
    <row r="6" spans="1:5">
      <c r="A6" s="4" t="s">
        <v>194</v>
      </c>
      <c r="B6" s="4">
        <v>394416</v>
      </c>
      <c r="C6" s="5">
        <v>8164740</v>
      </c>
      <c r="D6" s="5">
        <f t="shared" si="0"/>
        <v>4.8307233298304659</v>
      </c>
    </row>
    <row r="7" spans="1:5">
      <c r="A7" s="4" t="s">
        <v>200</v>
      </c>
      <c r="B7" s="4">
        <v>707704</v>
      </c>
      <c r="C7" s="5">
        <v>15153452</v>
      </c>
      <c r="D7" s="5">
        <f t="shared" si="0"/>
        <v>4.6702493926796356</v>
      </c>
    </row>
    <row r="8" spans="1:5">
      <c r="A8" s="4" t="s">
        <v>186</v>
      </c>
      <c r="B8" s="4">
        <v>192130</v>
      </c>
      <c r="C8" s="5">
        <v>4178490</v>
      </c>
      <c r="D8" s="5">
        <f t="shared" si="0"/>
        <v>4.5980725094471921</v>
      </c>
    </row>
    <row r="9" spans="1:5">
      <c r="A9" s="5" t="s">
        <v>184</v>
      </c>
      <c r="B9" s="4">
        <v>365927</v>
      </c>
      <c r="C9" s="5">
        <v>8202900</v>
      </c>
      <c r="D9" s="5">
        <f t="shared" si="0"/>
        <v>4.4609467383486328</v>
      </c>
    </row>
    <row r="10" spans="1:5">
      <c r="A10" s="4" t="s">
        <v>192</v>
      </c>
      <c r="B10" s="4">
        <v>363471</v>
      </c>
      <c r="C10" s="5">
        <v>8346984</v>
      </c>
      <c r="D10" s="5">
        <f t="shared" si="0"/>
        <v>4.3545189495990408</v>
      </c>
    </row>
    <row r="11" spans="1:5">
      <c r="A11" s="4" t="s">
        <v>181</v>
      </c>
      <c r="B11" s="4">
        <v>281886</v>
      </c>
      <c r="C11" s="5">
        <v>6573118</v>
      </c>
      <c r="D11" s="5">
        <f t="shared" si="0"/>
        <v>4.2884670562737499</v>
      </c>
    </row>
    <row r="12" spans="1:5">
      <c r="A12" s="4" t="s">
        <v>201</v>
      </c>
      <c r="B12" s="4">
        <v>532704</v>
      </c>
      <c r="C12" s="5">
        <v>13047009</v>
      </c>
      <c r="D12" s="5">
        <f t="shared" si="0"/>
        <v>4.0829587838867898</v>
      </c>
    </row>
    <row r="13" spans="1:5">
      <c r="A13" s="5" t="s">
        <v>202</v>
      </c>
      <c r="B13" s="4">
        <v>613070</v>
      </c>
      <c r="C13" s="5">
        <v>15144335</v>
      </c>
      <c r="D13" s="5">
        <f t="shared" si="0"/>
        <v>4.0481803922060626</v>
      </c>
    </row>
    <row r="14" spans="1:5">
      <c r="A14" s="4" t="s">
        <v>191</v>
      </c>
      <c r="B14" s="4">
        <v>353551</v>
      </c>
      <c r="C14" s="5">
        <v>8771634</v>
      </c>
      <c r="D14" s="5">
        <f t="shared" si="0"/>
        <v>4.0306173285387876</v>
      </c>
    </row>
    <row r="15" spans="1:5">
      <c r="A15" s="1" t="s">
        <v>111</v>
      </c>
      <c r="B15" s="1">
        <v>307847</v>
      </c>
      <c r="C15">
        <v>7780719</v>
      </c>
      <c r="D15">
        <f t="shared" si="0"/>
        <v>3.9565366645421847</v>
      </c>
    </row>
    <row r="16" spans="1:5">
      <c r="A16" s="1" t="s">
        <v>88</v>
      </c>
      <c r="B16" s="1">
        <v>320335</v>
      </c>
      <c r="C16">
        <v>8134256</v>
      </c>
      <c r="D16">
        <f t="shared" si="0"/>
        <v>3.9380983337627926</v>
      </c>
    </row>
    <row r="17" spans="1:4">
      <c r="A17" s="1" t="s">
        <v>106</v>
      </c>
      <c r="B17" s="1">
        <v>998672</v>
      </c>
      <c r="C17">
        <v>25582579</v>
      </c>
      <c r="D17">
        <f t="shared" si="0"/>
        <v>3.9037190112849842</v>
      </c>
    </row>
    <row r="18" spans="1:4">
      <c r="A18" s="1" t="s">
        <v>79</v>
      </c>
      <c r="B18" s="1">
        <v>1238605</v>
      </c>
      <c r="C18">
        <v>31778473</v>
      </c>
      <c r="D18">
        <f t="shared" si="0"/>
        <v>3.8976227712388822</v>
      </c>
    </row>
    <row r="19" spans="1:4">
      <c r="A19" s="1" t="s">
        <v>86</v>
      </c>
      <c r="B19" s="1">
        <v>1273658</v>
      </c>
      <c r="C19">
        <v>32885575</v>
      </c>
      <c r="D19">
        <f t="shared" si="0"/>
        <v>3.8729990276891919</v>
      </c>
    </row>
    <row r="20" spans="1:4">
      <c r="A20" t="s">
        <v>120</v>
      </c>
      <c r="B20" s="1">
        <v>715387</v>
      </c>
      <c r="C20">
        <v>18589171</v>
      </c>
      <c r="D20">
        <f t="shared" si="0"/>
        <v>3.8484072259058784</v>
      </c>
    </row>
    <row r="21" spans="1:4">
      <c r="A21" t="s">
        <v>121</v>
      </c>
      <c r="B21" s="1">
        <v>732857</v>
      </c>
      <c r="C21">
        <v>19051295</v>
      </c>
      <c r="D21">
        <f t="shared" si="0"/>
        <v>3.8467568740077778</v>
      </c>
    </row>
    <row r="22" spans="1:4">
      <c r="A22" s="1" t="s">
        <v>28</v>
      </c>
      <c r="B22" s="1">
        <v>1310401</v>
      </c>
      <c r="C22">
        <v>34067192</v>
      </c>
      <c r="D22">
        <f t="shared" si="0"/>
        <v>3.846518961703683</v>
      </c>
    </row>
    <row r="23" spans="1:4">
      <c r="A23" s="1" t="s">
        <v>110</v>
      </c>
      <c r="B23" s="1">
        <v>815129</v>
      </c>
      <c r="C23">
        <v>21208706</v>
      </c>
      <c r="D23">
        <f t="shared" si="0"/>
        <v>3.8433697935178133</v>
      </c>
    </row>
    <row r="24" spans="1:4">
      <c r="A24" s="1" t="s">
        <v>137</v>
      </c>
      <c r="B24" s="1">
        <v>941377</v>
      </c>
      <c r="C24">
        <v>24542990</v>
      </c>
      <c r="D24">
        <f t="shared" si="0"/>
        <v>3.8356247547670432</v>
      </c>
    </row>
    <row r="25" spans="1:4">
      <c r="A25" t="s">
        <v>122</v>
      </c>
      <c r="B25" s="1">
        <v>784670</v>
      </c>
      <c r="C25">
        <v>20479611</v>
      </c>
      <c r="D25">
        <f t="shared" si="0"/>
        <v>3.8314692598409215</v>
      </c>
    </row>
    <row r="26" spans="1:4">
      <c r="A26" s="1" t="s">
        <v>144</v>
      </c>
      <c r="B26" s="1">
        <v>847384</v>
      </c>
      <c r="C26">
        <v>22123333</v>
      </c>
      <c r="D26">
        <f t="shared" si="0"/>
        <v>3.830272771286316</v>
      </c>
    </row>
    <row r="27" spans="1:4">
      <c r="A27" s="1" t="s">
        <v>91</v>
      </c>
      <c r="B27" s="1">
        <v>1035699</v>
      </c>
      <c r="C27">
        <v>27060659</v>
      </c>
      <c r="D27">
        <f t="shared" si="0"/>
        <v>3.8273236435225026</v>
      </c>
    </row>
    <row r="28" spans="1:4">
      <c r="A28" t="s">
        <v>124</v>
      </c>
      <c r="B28" s="1">
        <v>836049</v>
      </c>
      <c r="C28">
        <v>21850566</v>
      </c>
      <c r="D28">
        <f t="shared" si="0"/>
        <v>3.8262120990367023</v>
      </c>
    </row>
    <row r="29" spans="1:4">
      <c r="A29" s="1" t="s">
        <v>142</v>
      </c>
      <c r="B29" s="1">
        <v>611426</v>
      </c>
      <c r="C29">
        <v>15986491</v>
      </c>
      <c r="D29">
        <f t="shared" si="0"/>
        <v>3.8246416927892426</v>
      </c>
    </row>
    <row r="30" spans="1:4">
      <c r="A30" s="1" t="s">
        <v>96</v>
      </c>
      <c r="B30" s="1">
        <v>1057025</v>
      </c>
      <c r="C30">
        <v>27683334</v>
      </c>
      <c r="D30">
        <f t="shared" si="0"/>
        <v>3.8182720332746047</v>
      </c>
    </row>
    <row r="31" spans="1:4">
      <c r="A31" s="1" t="s">
        <v>97</v>
      </c>
      <c r="B31" s="1">
        <v>1057025</v>
      </c>
      <c r="C31">
        <v>27683334</v>
      </c>
      <c r="D31">
        <f t="shared" si="0"/>
        <v>3.8182720332746047</v>
      </c>
    </row>
    <row r="32" spans="1:4">
      <c r="A32" s="1" t="s">
        <v>90</v>
      </c>
      <c r="B32" s="1">
        <v>1529129</v>
      </c>
      <c r="C32">
        <v>40050183</v>
      </c>
      <c r="D32">
        <f t="shared" si="0"/>
        <v>3.8180324918864916</v>
      </c>
    </row>
    <row r="33" spans="1:4">
      <c r="A33" s="1" t="s">
        <v>148</v>
      </c>
      <c r="B33" s="1">
        <v>521836</v>
      </c>
      <c r="C33">
        <v>13673890</v>
      </c>
      <c r="D33">
        <f t="shared" si="0"/>
        <v>3.8162951435180483</v>
      </c>
    </row>
    <row r="34" spans="1:4">
      <c r="A34" s="1" t="s">
        <v>99</v>
      </c>
      <c r="B34" s="1">
        <v>601885</v>
      </c>
      <c r="C34">
        <v>15779437</v>
      </c>
      <c r="D34">
        <f t="shared" ref="D34:D65" si="1">B34/C34*100</f>
        <v>3.8143629585770391</v>
      </c>
    </row>
    <row r="35" spans="1:4">
      <c r="A35" s="1" t="s">
        <v>147</v>
      </c>
      <c r="B35" s="1">
        <v>994869</v>
      </c>
      <c r="C35">
        <v>26093133</v>
      </c>
      <c r="D35">
        <f t="shared" si="1"/>
        <v>3.8127617714591806</v>
      </c>
    </row>
    <row r="36" spans="1:4">
      <c r="A36" s="1" t="s">
        <v>159</v>
      </c>
      <c r="B36" s="1">
        <v>567650</v>
      </c>
      <c r="C36">
        <v>14897677</v>
      </c>
      <c r="D36">
        <f t="shared" si="1"/>
        <v>3.8103255964000291</v>
      </c>
    </row>
    <row r="37" spans="1:4">
      <c r="A37" s="1" t="s">
        <v>146</v>
      </c>
      <c r="B37" s="1">
        <v>492137</v>
      </c>
      <c r="C37">
        <v>12930542</v>
      </c>
      <c r="D37">
        <f t="shared" si="1"/>
        <v>3.806004419613656</v>
      </c>
    </row>
    <row r="38" spans="1:4">
      <c r="A38" s="1" t="s">
        <v>95</v>
      </c>
      <c r="B38" s="1">
        <v>511937</v>
      </c>
      <c r="C38">
        <v>13452406</v>
      </c>
      <c r="D38">
        <f t="shared" si="1"/>
        <v>3.8055422948132849</v>
      </c>
    </row>
    <row r="39" spans="1:4">
      <c r="A39" s="1" t="s">
        <v>89</v>
      </c>
      <c r="B39" s="1">
        <v>824619</v>
      </c>
      <c r="C39">
        <v>21686885</v>
      </c>
      <c r="D39">
        <f t="shared" si="1"/>
        <v>3.8023856353736369</v>
      </c>
    </row>
    <row r="40" spans="1:4">
      <c r="A40" s="1" t="s">
        <v>49</v>
      </c>
      <c r="B40" s="1">
        <v>676152</v>
      </c>
      <c r="C40">
        <v>17790752</v>
      </c>
      <c r="D40">
        <f t="shared" si="1"/>
        <v>3.800581335741176</v>
      </c>
    </row>
    <row r="41" spans="1:4">
      <c r="A41" s="1" t="s">
        <v>140</v>
      </c>
      <c r="B41" s="1">
        <v>621193</v>
      </c>
      <c r="C41">
        <v>16353609</v>
      </c>
      <c r="D41">
        <f t="shared" si="1"/>
        <v>3.7985071062907281</v>
      </c>
    </row>
    <row r="42" spans="1:4">
      <c r="A42" s="1" t="s">
        <v>151</v>
      </c>
      <c r="B42" s="1">
        <v>642852</v>
      </c>
      <c r="C42">
        <v>16926073</v>
      </c>
      <c r="D42">
        <f t="shared" si="1"/>
        <v>3.7979985079823302</v>
      </c>
    </row>
    <row r="43" spans="1:4">
      <c r="A43" s="1" t="s">
        <v>58</v>
      </c>
      <c r="B43" s="1">
        <v>1068159</v>
      </c>
      <c r="C43">
        <v>28127205</v>
      </c>
      <c r="D43">
        <f t="shared" si="1"/>
        <v>3.7976009347533819</v>
      </c>
    </row>
    <row r="44" spans="1:4">
      <c r="A44" s="1" t="s">
        <v>141</v>
      </c>
      <c r="B44" s="1">
        <v>522390</v>
      </c>
      <c r="C44">
        <v>13757217</v>
      </c>
      <c r="D44">
        <f t="shared" si="1"/>
        <v>3.797206949632328</v>
      </c>
    </row>
    <row r="45" spans="1:4">
      <c r="A45" t="s">
        <v>123</v>
      </c>
      <c r="B45" s="1">
        <v>1332297</v>
      </c>
      <c r="C45">
        <v>35092467</v>
      </c>
      <c r="D45">
        <f t="shared" si="1"/>
        <v>3.7965327430528037</v>
      </c>
    </row>
    <row r="46" spans="1:4">
      <c r="A46" s="1" t="s">
        <v>152</v>
      </c>
      <c r="B46" s="1">
        <v>607370</v>
      </c>
      <c r="C46">
        <v>16067028</v>
      </c>
      <c r="D46">
        <f t="shared" si="1"/>
        <v>3.7802261874442493</v>
      </c>
    </row>
    <row r="47" spans="1:4">
      <c r="A47" s="1" t="s">
        <v>156</v>
      </c>
      <c r="B47" s="1">
        <v>562551</v>
      </c>
      <c r="C47">
        <v>14883787</v>
      </c>
      <c r="D47">
        <f t="shared" si="1"/>
        <v>3.7796227532683719</v>
      </c>
    </row>
    <row r="48" spans="1:4">
      <c r="A48" s="1" t="s">
        <v>30</v>
      </c>
      <c r="B48" s="1">
        <v>675359</v>
      </c>
      <c r="C48">
        <v>17879411</v>
      </c>
      <c r="D48">
        <f t="shared" si="1"/>
        <v>3.7773000464053319</v>
      </c>
    </row>
    <row r="49" spans="1:4">
      <c r="A49" s="1" t="s">
        <v>136</v>
      </c>
      <c r="B49" s="1">
        <v>831477</v>
      </c>
      <c r="C49">
        <v>22018550</v>
      </c>
      <c r="D49">
        <f t="shared" si="1"/>
        <v>3.7762568379843362</v>
      </c>
    </row>
    <row r="50" spans="1:4">
      <c r="A50" s="1" t="s">
        <v>40</v>
      </c>
      <c r="B50" s="1">
        <v>569332</v>
      </c>
      <c r="C50">
        <v>15078401</v>
      </c>
      <c r="D50">
        <f t="shared" si="1"/>
        <v>3.7758115068036724</v>
      </c>
    </row>
    <row r="51" spans="1:4">
      <c r="A51" s="1" t="s">
        <v>63</v>
      </c>
      <c r="B51" s="1">
        <v>582104</v>
      </c>
      <c r="C51">
        <v>15417676</v>
      </c>
      <c r="D51">
        <f t="shared" si="1"/>
        <v>3.7755625426296415</v>
      </c>
    </row>
    <row r="52" spans="1:4">
      <c r="A52" s="1" t="s">
        <v>68</v>
      </c>
      <c r="B52" s="1">
        <v>380971</v>
      </c>
      <c r="C52">
        <v>10095890</v>
      </c>
      <c r="D52">
        <f t="shared" si="1"/>
        <v>3.773525662423026</v>
      </c>
    </row>
    <row r="53" spans="1:4">
      <c r="A53" s="1" t="s">
        <v>35</v>
      </c>
      <c r="B53" s="1">
        <v>859935</v>
      </c>
      <c r="C53">
        <v>22811501</v>
      </c>
      <c r="D53">
        <f t="shared" si="1"/>
        <v>3.7697431659582592</v>
      </c>
    </row>
    <row r="54" spans="1:4">
      <c r="A54" s="1" t="s">
        <v>108</v>
      </c>
      <c r="B54" s="1">
        <v>949688</v>
      </c>
      <c r="C54">
        <v>25198274</v>
      </c>
      <c r="D54">
        <f t="shared" si="1"/>
        <v>3.768861311691428</v>
      </c>
    </row>
    <row r="55" spans="1:4">
      <c r="A55" t="s">
        <v>165</v>
      </c>
      <c r="B55" s="1">
        <v>757072</v>
      </c>
      <c r="C55">
        <v>20096447</v>
      </c>
      <c r="D55">
        <f t="shared" si="1"/>
        <v>3.7671932755078545</v>
      </c>
    </row>
    <row r="56" spans="1:4">
      <c r="A56" s="1" t="s">
        <v>153</v>
      </c>
      <c r="B56" s="1">
        <v>649545</v>
      </c>
      <c r="C56">
        <v>17250812</v>
      </c>
      <c r="D56">
        <f t="shared" si="1"/>
        <v>3.7653010188737781</v>
      </c>
    </row>
    <row r="57" spans="1:4">
      <c r="A57" t="s">
        <v>65</v>
      </c>
      <c r="B57" s="1">
        <v>634588</v>
      </c>
      <c r="C57">
        <v>16859598</v>
      </c>
      <c r="D57">
        <f t="shared" si="1"/>
        <v>3.7639568867537649</v>
      </c>
    </row>
    <row r="58" spans="1:4">
      <c r="A58" t="s">
        <v>125</v>
      </c>
      <c r="B58" s="1">
        <v>918078</v>
      </c>
      <c r="C58">
        <v>24392457</v>
      </c>
      <c r="D58">
        <f t="shared" si="1"/>
        <v>3.7637782860496585</v>
      </c>
    </row>
    <row r="59" spans="1:4">
      <c r="A59" s="1" t="s">
        <v>69</v>
      </c>
      <c r="B59" s="1">
        <v>418654</v>
      </c>
      <c r="C59">
        <v>11123914</v>
      </c>
      <c r="D59">
        <f t="shared" si="1"/>
        <v>3.7635494125538904</v>
      </c>
    </row>
    <row r="60" spans="1:4">
      <c r="A60" s="1" t="s">
        <v>164</v>
      </c>
      <c r="B60" s="1">
        <v>665670</v>
      </c>
      <c r="C60">
        <v>17707763</v>
      </c>
      <c r="D60">
        <f t="shared" si="1"/>
        <v>3.7591987197931211</v>
      </c>
    </row>
    <row r="61" spans="1:4">
      <c r="A61" s="1" t="s">
        <v>87</v>
      </c>
      <c r="B61" s="1">
        <v>692521</v>
      </c>
      <c r="C61">
        <v>18427670</v>
      </c>
      <c r="D61">
        <f t="shared" si="1"/>
        <v>3.7580497154550736</v>
      </c>
    </row>
    <row r="62" spans="1:4">
      <c r="A62" s="1" t="s">
        <v>149</v>
      </c>
      <c r="B62" s="1">
        <v>624639</v>
      </c>
      <c r="C62">
        <v>16623990</v>
      </c>
      <c r="D62">
        <f t="shared" si="1"/>
        <v>3.7574553401439728</v>
      </c>
    </row>
    <row r="63" spans="1:4">
      <c r="A63" s="1" t="s">
        <v>100</v>
      </c>
      <c r="B63" s="1">
        <v>927317</v>
      </c>
      <c r="C63">
        <v>24709765</v>
      </c>
      <c r="D63">
        <f t="shared" si="1"/>
        <v>3.7528361763051978</v>
      </c>
    </row>
    <row r="64" spans="1:4">
      <c r="A64" s="1" t="s">
        <v>56</v>
      </c>
      <c r="B64" s="1">
        <v>404213</v>
      </c>
      <c r="C64">
        <v>10796699</v>
      </c>
      <c r="D64">
        <f t="shared" si="1"/>
        <v>3.7438572660032476</v>
      </c>
    </row>
    <row r="65" spans="1:4">
      <c r="A65" s="1" t="s">
        <v>101</v>
      </c>
      <c r="B65" s="1">
        <v>691024</v>
      </c>
      <c r="C65">
        <v>18471161</v>
      </c>
      <c r="D65">
        <f t="shared" si="1"/>
        <v>3.7410967291119381</v>
      </c>
    </row>
    <row r="66" spans="1:4">
      <c r="A66" s="1" t="s">
        <v>36</v>
      </c>
      <c r="B66" s="1">
        <v>906692</v>
      </c>
      <c r="C66">
        <v>24241434</v>
      </c>
      <c r="D66">
        <f t="shared" ref="D66:D97" si="2">B66/C66*100</f>
        <v>3.7402572801592511</v>
      </c>
    </row>
    <row r="67" spans="1:4">
      <c r="A67" s="1" t="s">
        <v>167</v>
      </c>
      <c r="B67" s="1">
        <v>767903</v>
      </c>
      <c r="C67">
        <v>20542112</v>
      </c>
      <c r="D67">
        <f t="shared" si="2"/>
        <v>3.7381891404350243</v>
      </c>
    </row>
    <row r="68" spans="1:4">
      <c r="A68" s="1" t="s">
        <v>80</v>
      </c>
      <c r="B68" s="1">
        <v>740506</v>
      </c>
      <c r="C68">
        <v>19826483</v>
      </c>
      <c r="D68">
        <f t="shared" si="2"/>
        <v>3.7349337247559236</v>
      </c>
    </row>
    <row r="69" spans="1:4">
      <c r="A69" s="1" t="s">
        <v>84</v>
      </c>
      <c r="B69" s="1">
        <v>541703</v>
      </c>
      <c r="C69">
        <v>14510150</v>
      </c>
      <c r="D69">
        <f t="shared" si="2"/>
        <v>3.7332694699916957</v>
      </c>
    </row>
    <row r="70" spans="1:4">
      <c r="A70" s="1" t="s">
        <v>166</v>
      </c>
      <c r="B70" s="1">
        <v>697434</v>
      </c>
      <c r="C70">
        <v>18686946</v>
      </c>
      <c r="D70">
        <f t="shared" si="2"/>
        <v>3.7321989371618027</v>
      </c>
    </row>
    <row r="71" spans="1:4">
      <c r="A71" t="s">
        <v>119</v>
      </c>
      <c r="B71" s="1">
        <v>827325</v>
      </c>
      <c r="C71">
        <v>22174387</v>
      </c>
      <c r="D71">
        <f t="shared" si="2"/>
        <v>3.7309937812486096</v>
      </c>
    </row>
    <row r="72" spans="1:4">
      <c r="A72" s="1" t="s">
        <v>133</v>
      </c>
      <c r="B72" s="1">
        <v>658954</v>
      </c>
      <c r="C72">
        <v>17688280</v>
      </c>
      <c r="D72">
        <f t="shared" si="2"/>
        <v>3.7253706974335548</v>
      </c>
    </row>
    <row r="73" spans="1:4">
      <c r="A73" s="1" t="s">
        <v>102</v>
      </c>
      <c r="B73" s="1">
        <v>1124298</v>
      </c>
      <c r="C73">
        <v>30185251</v>
      </c>
      <c r="D73">
        <f t="shared" si="2"/>
        <v>3.7246600997288373</v>
      </c>
    </row>
    <row r="74" spans="1:4">
      <c r="A74" s="1" t="s">
        <v>138</v>
      </c>
      <c r="B74" s="1">
        <v>642586</v>
      </c>
      <c r="C74">
        <v>17255176</v>
      </c>
      <c r="D74">
        <f t="shared" si="2"/>
        <v>3.724018810355803</v>
      </c>
    </row>
    <row r="75" spans="1:4">
      <c r="A75" s="1" t="s">
        <v>98</v>
      </c>
      <c r="B75" s="1">
        <v>899478</v>
      </c>
      <c r="C75">
        <v>24169883</v>
      </c>
      <c r="D75">
        <f t="shared" si="2"/>
        <v>3.7214826401931695</v>
      </c>
    </row>
    <row r="76" spans="1:4">
      <c r="A76" s="1" t="s">
        <v>72</v>
      </c>
      <c r="B76" s="1">
        <v>756123</v>
      </c>
      <c r="C76">
        <v>20370362</v>
      </c>
      <c r="D76">
        <f t="shared" si="2"/>
        <v>3.7118780706989889</v>
      </c>
    </row>
    <row r="77" spans="1:4">
      <c r="A77" s="1" t="s">
        <v>74</v>
      </c>
      <c r="B77" s="1">
        <v>789019</v>
      </c>
      <c r="C77">
        <v>21268003</v>
      </c>
      <c r="D77">
        <f t="shared" si="2"/>
        <v>3.7098875714847326</v>
      </c>
    </row>
    <row r="78" spans="1:4">
      <c r="A78" s="1" t="s">
        <v>64</v>
      </c>
      <c r="B78" s="1">
        <v>518669</v>
      </c>
      <c r="C78">
        <v>13988958</v>
      </c>
      <c r="D78">
        <f t="shared" si="2"/>
        <v>3.7077028896648345</v>
      </c>
    </row>
    <row r="79" spans="1:4">
      <c r="A79" s="1" t="s">
        <v>161</v>
      </c>
      <c r="B79" s="1">
        <v>571326</v>
      </c>
      <c r="C79">
        <v>15435323</v>
      </c>
      <c r="D79">
        <f t="shared" si="2"/>
        <v>3.7014191410182993</v>
      </c>
    </row>
    <row r="80" spans="1:4">
      <c r="A80" s="1" t="s">
        <v>53</v>
      </c>
      <c r="B80" s="1">
        <v>714487</v>
      </c>
      <c r="C80">
        <v>19308698</v>
      </c>
      <c r="D80">
        <f t="shared" si="2"/>
        <v>3.7003375370001645</v>
      </c>
    </row>
    <row r="81" spans="1:4">
      <c r="A81" s="1" t="s">
        <v>73</v>
      </c>
      <c r="B81" s="1">
        <v>774516</v>
      </c>
      <c r="C81">
        <v>20937286</v>
      </c>
      <c r="D81">
        <f t="shared" si="2"/>
        <v>3.6992187048502849</v>
      </c>
    </row>
    <row r="82" spans="1:4">
      <c r="A82" s="1" t="s">
        <v>57</v>
      </c>
      <c r="B82" s="1">
        <v>429665</v>
      </c>
      <c r="C82">
        <v>11631557</v>
      </c>
      <c r="D82">
        <f t="shared" si="2"/>
        <v>3.6939594587379831</v>
      </c>
    </row>
    <row r="83" spans="1:4">
      <c r="A83" s="1" t="s">
        <v>132</v>
      </c>
      <c r="B83" s="1">
        <v>505705</v>
      </c>
      <c r="C83">
        <v>13701413</v>
      </c>
      <c r="D83">
        <f t="shared" si="2"/>
        <v>3.6908966980266924</v>
      </c>
    </row>
    <row r="84" spans="1:4">
      <c r="A84" s="1" t="s">
        <v>107</v>
      </c>
      <c r="B84" s="1">
        <v>338071</v>
      </c>
      <c r="C84">
        <v>9170959</v>
      </c>
      <c r="D84">
        <f t="shared" si="2"/>
        <v>3.6863211360992887</v>
      </c>
    </row>
    <row r="85" spans="1:4">
      <c r="A85" s="1" t="s">
        <v>93</v>
      </c>
      <c r="B85" s="1">
        <v>1139802</v>
      </c>
      <c r="C85">
        <v>30987694</v>
      </c>
      <c r="D85">
        <f t="shared" si="2"/>
        <v>3.6782407881012378</v>
      </c>
    </row>
    <row r="86" spans="1:4">
      <c r="A86" t="s">
        <v>116</v>
      </c>
      <c r="B86" s="1">
        <v>494184</v>
      </c>
      <c r="C86">
        <v>13460118</v>
      </c>
      <c r="D86">
        <f t="shared" si="2"/>
        <v>3.6714685562191951</v>
      </c>
    </row>
    <row r="87" spans="1:4">
      <c r="A87" t="s">
        <v>160</v>
      </c>
      <c r="B87" s="1">
        <v>593196</v>
      </c>
      <c r="C87">
        <v>16163335</v>
      </c>
      <c r="D87">
        <f t="shared" si="2"/>
        <v>3.670009932974847</v>
      </c>
    </row>
    <row r="88" spans="1:4">
      <c r="A88" s="1" t="s">
        <v>66</v>
      </c>
      <c r="B88" s="1">
        <v>581127</v>
      </c>
      <c r="C88">
        <v>15865051</v>
      </c>
      <c r="D88">
        <f t="shared" si="2"/>
        <v>3.6629381147277749</v>
      </c>
    </row>
    <row r="89" spans="1:4">
      <c r="A89" s="1" t="s">
        <v>70</v>
      </c>
      <c r="B89" s="1">
        <v>506075</v>
      </c>
      <c r="C89">
        <v>13817056</v>
      </c>
      <c r="D89">
        <f t="shared" si="2"/>
        <v>3.6626832807220295</v>
      </c>
    </row>
    <row r="90" spans="1:4">
      <c r="A90" t="s">
        <v>71</v>
      </c>
      <c r="B90" s="1">
        <v>506075</v>
      </c>
      <c r="C90">
        <v>13817056</v>
      </c>
      <c r="D90">
        <f t="shared" si="2"/>
        <v>3.6626832807220295</v>
      </c>
    </row>
    <row r="91" spans="1:4">
      <c r="A91" s="1" t="s">
        <v>38</v>
      </c>
      <c r="B91" s="1">
        <v>101253</v>
      </c>
      <c r="C91">
        <v>2765178</v>
      </c>
      <c r="D91">
        <f t="shared" si="2"/>
        <v>3.6617172565382772</v>
      </c>
    </row>
    <row r="92" spans="1:4">
      <c r="A92" s="1" t="s">
        <v>37</v>
      </c>
      <c r="B92" s="1">
        <v>567224</v>
      </c>
      <c r="C92">
        <v>15506956</v>
      </c>
      <c r="D92">
        <f t="shared" si="2"/>
        <v>3.6578681206034247</v>
      </c>
    </row>
    <row r="93" spans="1:4">
      <c r="A93" s="1" t="s">
        <v>26</v>
      </c>
      <c r="B93" s="1">
        <v>309774</v>
      </c>
      <c r="C93">
        <v>8469336</v>
      </c>
      <c r="D93">
        <f t="shared" si="2"/>
        <v>3.6575948811099241</v>
      </c>
    </row>
    <row r="94" spans="1:4">
      <c r="A94" s="1" t="s">
        <v>154</v>
      </c>
      <c r="B94" s="1">
        <v>663427</v>
      </c>
      <c r="C94">
        <v>18271004</v>
      </c>
      <c r="D94">
        <f t="shared" si="2"/>
        <v>3.631037462418595</v>
      </c>
    </row>
    <row r="95" spans="1:4">
      <c r="A95" s="1" t="s">
        <v>163</v>
      </c>
      <c r="B95" s="1">
        <v>323710</v>
      </c>
      <c r="C95">
        <v>8939204</v>
      </c>
      <c r="D95">
        <f t="shared" si="2"/>
        <v>3.6212396540005125</v>
      </c>
    </row>
    <row r="96" spans="1:4">
      <c r="A96" s="1" t="s">
        <v>112</v>
      </c>
      <c r="B96" s="1">
        <v>720291</v>
      </c>
      <c r="C96">
        <v>19895416</v>
      </c>
      <c r="D96">
        <f t="shared" si="2"/>
        <v>3.6203867262690057</v>
      </c>
    </row>
    <row r="97" spans="1:4">
      <c r="A97" s="1" t="s">
        <v>104</v>
      </c>
      <c r="B97" s="1">
        <v>713303</v>
      </c>
      <c r="C97">
        <v>19723886</v>
      </c>
      <c r="D97">
        <f t="shared" si="2"/>
        <v>3.6164425205053403</v>
      </c>
    </row>
    <row r="98" spans="1:4">
      <c r="A98" s="1" t="s">
        <v>94</v>
      </c>
      <c r="B98" s="1">
        <v>59268</v>
      </c>
      <c r="C98">
        <v>1647511</v>
      </c>
      <c r="D98">
        <f t="shared" ref="D98:D129" si="3">B98/C98*100</f>
        <v>3.5974266636155994</v>
      </c>
    </row>
    <row r="99" spans="1:4">
      <c r="A99" s="1" t="s">
        <v>75</v>
      </c>
      <c r="B99" s="1">
        <v>566219</v>
      </c>
      <c r="C99">
        <v>15746669</v>
      </c>
      <c r="D99">
        <f t="shared" si="3"/>
        <v>3.595801753373999</v>
      </c>
    </row>
    <row r="100" spans="1:4">
      <c r="A100" t="s">
        <v>126</v>
      </c>
      <c r="B100" s="1">
        <v>435126</v>
      </c>
      <c r="C100">
        <v>12108673</v>
      </c>
      <c r="D100">
        <f t="shared" si="3"/>
        <v>3.5935069020362511</v>
      </c>
    </row>
    <row r="101" spans="1:4">
      <c r="A101" s="1" t="s">
        <v>44</v>
      </c>
      <c r="B101" s="1">
        <v>577374</v>
      </c>
      <c r="C101">
        <v>16067593</v>
      </c>
      <c r="D101">
        <f t="shared" si="3"/>
        <v>3.5934069278453844</v>
      </c>
    </row>
    <row r="102" spans="1:4">
      <c r="A102" s="1" t="s">
        <v>47</v>
      </c>
      <c r="B102" s="1">
        <v>843915</v>
      </c>
      <c r="C102">
        <v>23492605</v>
      </c>
      <c r="D102">
        <f t="shared" si="3"/>
        <v>3.5922580744025621</v>
      </c>
    </row>
    <row r="103" spans="1:4">
      <c r="A103" s="1" t="s">
        <v>105</v>
      </c>
      <c r="B103" s="1">
        <v>623217</v>
      </c>
      <c r="C103">
        <v>17356610</v>
      </c>
      <c r="D103">
        <f t="shared" si="3"/>
        <v>3.5906608490943799</v>
      </c>
    </row>
    <row r="104" spans="1:4">
      <c r="A104" s="1" t="s">
        <v>33</v>
      </c>
      <c r="B104" s="1">
        <v>748259</v>
      </c>
      <c r="C104">
        <v>20856276</v>
      </c>
      <c r="D104">
        <f t="shared" si="3"/>
        <v>3.5876922610728776</v>
      </c>
    </row>
    <row r="105" spans="1:4">
      <c r="A105" s="1" t="s">
        <v>43</v>
      </c>
      <c r="B105" s="1">
        <v>754573</v>
      </c>
      <c r="C105">
        <v>21057698</v>
      </c>
      <c r="D105">
        <f t="shared" si="3"/>
        <v>3.5833593966444006</v>
      </c>
    </row>
    <row r="106" spans="1:4">
      <c r="A106" s="1" t="s">
        <v>46</v>
      </c>
      <c r="B106" s="1">
        <v>1833731</v>
      </c>
      <c r="C106">
        <v>51188802</v>
      </c>
      <c r="D106">
        <f t="shared" si="3"/>
        <v>3.5822893452360929</v>
      </c>
    </row>
    <row r="107" spans="1:4">
      <c r="A107" t="s">
        <v>115</v>
      </c>
      <c r="B107" s="1">
        <v>1186483</v>
      </c>
      <c r="C107">
        <v>33120940</v>
      </c>
      <c r="D107">
        <f t="shared" si="3"/>
        <v>3.5822745368941824</v>
      </c>
    </row>
    <row r="108" spans="1:4">
      <c r="A108" s="1" t="s">
        <v>92</v>
      </c>
      <c r="B108" s="1">
        <v>403474</v>
      </c>
      <c r="C108">
        <v>11263173</v>
      </c>
      <c r="D108">
        <f t="shared" si="3"/>
        <v>3.5822409901721302</v>
      </c>
    </row>
    <row r="109" spans="1:4">
      <c r="A109" s="1" t="s">
        <v>158</v>
      </c>
      <c r="B109" s="1">
        <v>672840</v>
      </c>
      <c r="C109">
        <v>18783192</v>
      </c>
      <c r="D109">
        <f t="shared" si="3"/>
        <v>3.582138754690896</v>
      </c>
    </row>
    <row r="110" spans="1:4">
      <c r="A110" s="1" t="s">
        <v>48</v>
      </c>
      <c r="B110" s="1">
        <v>786205</v>
      </c>
      <c r="C110">
        <v>21973495</v>
      </c>
      <c r="D110">
        <f t="shared" si="3"/>
        <v>3.5779697312603207</v>
      </c>
    </row>
    <row r="111" spans="1:4">
      <c r="A111" s="1" t="s">
        <v>50</v>
      </c>
      <c r="B111" s="1">
        <v>1640662</v>
      </c>
      <c r="C111">
        <v>45888782</v>
      </c>
      <c r="D111">
        <f t="shared" si="3"/>
        <v>3.5753008218871445</v>
      </c>
    </row>
    <row r="112" spans="1:4">
      <c r="A112" s="1" t="s">
        <v>32</v>
      </c>
      <c r="B112" s="1">
        <v>603819</v>
      </c>
      <c r="C112">
        <v>16929329</v>
      </c>
      <c r="D112">
        <f t="shared" si="3"/>
        <v>3.566703677387332</v>
      </c>
    </row>
    <row r="113" spans="1:4">
      <c r="A113" s="1" t="s">
        <v>145</v>
      </c>
      <c r="B113" s="1">
        <v>904759</v>
      </c>
      <c r="C113">
        <v>25371945</v>
      </c>
      <c r="D113">
        <f t="shared" si="3"/>
        <v>3.5659820325166245</v>
      </c>
    </row>
    <row r="114" spans="1:4">
      <c r="A114" s="1" t="s">
        <v>55</v>
      </c>
      <c r="B114" s="1">
        <v>462463</v>
      </c>
      <c r="C114">
        <v>12973864</v>
      </c>
      <c r="D114">
        <f t="shared" si="3"/>
        <v>3.5645741315000681</v>
      </c>
    </row>
    <row r="115" spans="1:4">
      <c r="A115" s="1" t="s">
        <v>52</v>
      </c>
      <c r="B115" s="1">
        <v>548425</v>
      </c>
      <c r="C115">
        <v>15394186</v>
      </c>
      <c r="D115">
        <f t="shared" si="3"/>
        <v>3.5625462755874202</v>
      </c>
    </row>
    <row r="116" spans="1:4">
      <c r="A116" s="1" t="s">
        <v>25</v>
      </c>
      <c r="B116" s="1">
        <v>840892</v>
      </c>
      <c r="C116">
        <v>23616984</v>
      </c>
      <c r="D116">
        <f t="shared" si="3"/>
        <v>3.5605393135719616</v>
      </c>
    </row>
    <row r="117" spans="1:4">
      <c r="A117" s="1" t="s">
        <v>27</v>
      </c>
      <c r="B117" s="1">
        <v>305098</v>
      </c>
      <c r="C117">
        <v>8575860</v>
      </c>
      <c r="D117">
        <f t="shared" si="3"/>
        <v>3.5576373681473346</v>
      </c>
    </row>
    <row r="118" spans="1:4">
      <c r="A118" t="s">
        <v>130</v>
      </c>
      <c r="B118" s="1">
        <v>709775</v>
      </c>
      <c r="C118">
        <v>19967442</v>
      </c>
      <c r="D118">
        <f t="shared" si="3"/>
        <v>3.5546616336734567</v>
      </c>
    </row>
    <row r="119" spans="1:4">
      <c r="A119" s="1" t="s">
        <v>54</v>
      </c>
      <c r="B119" s="1">
        <v>476940</v>
      </c>
      <c r="C119">
        <v>13417324</v>
      </c>
      <c r="D119">
        <f t="shared" si="3"/>
        <v>3.5546581419663119</v>
      </c>
    </row>
    <row r="120" spans="1:4">
      <c r="A120" t="s">
        <v>118</v>
      </c>
      <c r="B120" s="1">
        <v>345964</v>
      </c>
      <c r="C120">
        <v>9740589</v>
      </c>
      <c r="D120">
        <f t="shared" si="3"/>
        <v>3.5517770023968778</v>
      </c>
    </row>
    <row r="121" spans="1:4">
      <c r="A121" s="1" t="s">
        <v>42</v>
      </c>
      <c r="B121" s="1">
        <v>544522</v>
      </c>
      <c r="C121">
        <v>15338890</v>
      </c>
      <c r="D121">
        <f t="shared" si="3"/>
        <v>3.5499439659584233</v>
      </c>
    </row>
    <row r="122" spans="1:4">
      <c r="A122" s="1" t="s">
        <v>45</v>
      </c>
      <c r="B122" s="1">
        <v>1112552</v>
      </c>
      <c r="C122">
        <v>31370722</v>
      </c>
      <c r="D122">
        <f t="shared" si="3"/>
        <v>3.5464660328825075</v>
      </c>
    </row>
    <row r="123" spans="1:4">
      <c r="A123" s="1" t="s">
        <v>150</v>
      </c>
      <c r="B123" s="1">
        <v>598451</v>
      </c>
      <c r="C123">
        <v>16886783</v>
      </c>
      <c r="D123">
        <f t="shared" si="3"/>
        <v>3.5439017603293657</v>
      </c>
    </row>
    <row r="124" spans="1:4">
      <c r="A124" s="1" t="s">
        <v>31</v>
      </c>
      <c r="B124" s="1">
        <v>369634</v>
      </c>
      <c r="C124">
        <v>10436040</v>
      </c>
      <c r="D124">
        <f t="shared" si="3"/>
        <v>3.5418990344996764</v>
      </c>
    </row>
    <row r="125" spans="1:4">
      <c r="A125" s="1" t="s">
        <v>109</v>
      </c>
      <c r="B125" s="1">
        <v>445660</v>
      </c>
      <c r="C125">
        <v>12611218</v>
      </c>
      <c r="D125">
        <f t="shared" si="3"/>
        <v>3.5338378894092548</v>
      </c>
    </row>
    <row r="126" spans="1:4">
      <c r="A126" s="1" t="s">
        <v>51</v>
      </c>
      <c r="B126" s="1">
        <v>388456</v>
      </c>
      <c r="C126">
        <v>11038161</v>
      </c>
      <c r="D126">
        <f t="shared" si="3"/>
        <v>3.5192094045375857</v>
      </c>
    </row>
    <row r="127" spans="1:4">
      <c r="A127" s="1" t="s">
        <v>131</v>
      </c>
      <c r="B127" s="1">
        <v>464483</v>
      </c>
      <c r="C127">
        <v>13207735</v>
      </c>
      <c r="D127">
        <f t="shared" si="3"/>
        <v>3.5167498439361484</v>
      </c>
    </row>
    <row r="128" spans="1:4">
      <c r="A128" s="1" t="s">
        <v>83</v>
      </c>
      <c r="B128" s="1">
        <v>420642</v>
      </c>
      <c r="C128">
        <v>11997222</v>
      </c>
      <c r="D128">
        <f t="shared" si="3"/>
        <v>3.5061616764280936</v>
      </c>
    </row>
    <row r="129" spans="1:4">
      <c r="A129" s="1" t="s">
        <v>135</v>
      </c>
      <c r="B129" s="1">
        <v>17974</v>
      </c>
      <c r="C129">
        <v>512808</v>
      </c>
      <c r="D129">
        <f t="shared" si="3"/>
        <v>3.5050155223787458</v>
      </c>
    </row>
    <row r="130" spans="1:4">
      <c r="A130" s="1" t="s">
        <v>82</v>
      </c>
      <c r="B130" s="1">
        <v>862395</v>
      </c>
      <c r="C130">
        <v>24632582</v>
      </c>
      <c r="D130">
        <f t="shared" ref="D130:D146" si="4">B130/C130*100</f>
        <v>3.5010337121784474</v>
      </c>
    </row>
    <row r="131" spans="1:4">
      <c r="A131" s="1" t="s">
        <v>81</v>
      </c>
      <c r="B131" s="1">
        <v>500816</v>
      </c>
      <c r="C131">
        <v>14310021</v>
      </c>
      <c r="D131">
        <f t="shared" si="4"/>
        <v>3.4997572680012143</v>
      </c>
    </row>
    <row r="132" spans="1:4">
      <c r="A132" s="1" t="s">
        <v>29</v>
      </c>
      <c r="B132" s="1">
        <v>582998</v>
      </c>
      <c r="C132">
        <v>16788079</v>
      </c>
      <c r="D132">
        <f t="shared" si="4"/>
        <v>3.4726903536729843</v>
      </c>
    </row>
    <row r="133" spans="1:4">
      <c r="A133" s="1" t="s">
        <v>169</v>
      </c>
      <c r="B133" s="1">
        <v>276036</v>
      </c>
      <c r="C133">
        <v>7999558</v>
      </c>
      <c r="D133">
        <f t="shared" si="4"/>
        <v>3.4506406478957961</v>
      </c>
    </row>
    <row r="134" spans="1:4">
      <c r="A134" s="1" t="s">
        <v>162</v>
      </c>
      <c r="B134" s="1">
        <v>3442</v>
      </c>
      <c r="C134">
        <v>100000</v>
      </c>
      <c r="D134">
        <f t="shared" si="4"/>
        <v>3.4419999999999997</v>
      </c>
    </row>
    <row r="135" spans="1:4">
      <c r="A135" s="1" t="s">
        <v>34</v>
      </c>
      <c r="B135" s="1">
        <v>310261</v>
      </c>
      <c r="C135">
        <v>9113199</v>
      </c>
      <c r="D135">
        <f t="shared" si="4"/>
        <v>3.4045234829174693</v>
      </c>
    </row>
    <row r="136" spans="1:4">
      <c r="A136" t="s">
        <v>127</v>
      </c>
      <c r="B136" s="1">
        <v>469388</v>
      </c>
      <c r="C136">
        <v>13895909</v>
      </c>
      <c r="D136">
        <f t="shared" si="4"/>
        <v>3.3778862541486134</v>
      </c>
    </row>
    <row r="137" spans="1:4">
      <c r="A137" s="1" t="s">
        <v>76</v>
      </c>
      <c r="B137" s="1">
        <v>328138</v>
      </c>
      <c r="C137">
        <v>9716632</v>
      </c>
      <c r="D137">
        <f t="shared" si="4"/>
        <v>3.3770755134083492</v>
      </c>
    </row>
    <row r="138" spans="1:4">
      <c r="A138" s="1" t="s">
        <v>143</v>
      </c>
      <c r="B138" s="1">
        <v>491303</v>
      </c>
      <c r="C138">
        <v>14685466</v>
      </c>
      <c r="D138">
        <f t="shared" si="4"/>
        <v>3.3455050047441461</v>
      </c>
    </row>
    <row r="139" spans="1:4">
      <c r="A139" s="1" t="s">
        <v>157</v>
      </c>
      <c r="B139" s="1">
        <v>241298</v>
      </c>
      <c r="C139">
        <v>7229002</v>
      </c>
      <c r="D139">
        <f t="shared" si="4"/>
        <v>3.3379158008256185</v>
      </c>
    </row>
    <row r="140" spans="1:4">
      <c r="A140" s="1" t="s">
        <v>85</v>
      </c>
      <c r="B140" s="1">
        <v>185149</v>
      </c>
      <c r="C140">
        <v>5689403</v>
      </c>
      <c r="D140">
        <f t="shared" si="4"/>
        <v>3.2542781729471439</v>
      </c>
    </row>
    <row r="141" spans="1:4">
      <c r="A141" s="1" t="s">
        <v>39</v>
      </c>
      <c r="B141" s="1">
        <v>130547</v>
      </c>
      <c r="C141">
        <v>4116331</v>
      </c>
      <c r="D141">
        <f t="shared" si="4"/>
        <v>3.1714407806369311</v>
      </c>
    </row>
    <row r="142" spans="1:4">
      <c r="A142" t="s">
        <v>187</v>
      </c>
      <c r="B142" s="1">
        <v>81206</v>
      </c>
      <c r="C142">
        <v>3069386</v>
      </c>
      <c r="D142">
        <f t="shared" si="4"/>
        <v>2.6456757149475498</v>
      </c>
    </row>
    <row r="143" spans="1:4">
      <c r="A143" t="s">
        <v>190</v>
      </c>
      <c r="B143" s="1">
        <v>92108</v>
      </c>
      <c r="C143">
        <v>3566278</v>
      </c>
      <c r="D143">
        <f t="shared" si="4"/>
        <v>2.5827487369184343</v>
      </c>
    </row>
    <row r="144" spans="1:4">
      <c r="A144" s="1" t="s">
        <v>185</v>
      </c>
      <c r="B144" s="1">
        <v>126357</v>
      </c>
      <c r="C144">
        <v>4896478</v>
      </c>
      <c r="D144">
        <f t="shared" si="4"/>
        <v>2.5805691356113516</v>
      </c>
    </row>
    <row r="145" spans="1:4">
      <c r="A145" t="s">
        <v>182</v>
      </c>
      <c r="B145" s="1">
        <v>94962</v>
      </c>
      <c r="C145">
        <v>4596644</v>
      </c>
      <c r="D145">
        <f t="shared" si="4"/>
        <v>2.0658985120448747</v>
      </c>
    </row>
    <row r="146" spans="1:4">
      <c r="A146" s="1" t="s">
        <v>177</v>
      </c>
      <c r="B146" s="1">
        <v>121770</v>
      </c>
      <c r="C146">
        <v>5958944</v>
      </c>
      <c r="D146">
        <f t="shared" si="4"/>
        <v>2.0434828721330489</v>
      </c>
    </row>
  </sheetData>
  <sortState ref="A2:D146">
    <sortCondition descending="1" ref="D2:D146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362A2-63F6-4A05-91E7-68F0920713E5}">
  <dimension ref="A1:E146"/>
  <sheetViews>
    <sheetView workbookViewId="0">
      <selection activeCell="D142" sqref="D1:D142"/>
    </sheetView>
  </sheetViews>
  <sheetFormatPr defaultRowHeight="13.8"/>
  <cols>
    <col min="1" max="1" width="25.69921875" bestFit="1" customWidth="1"/>
    <col min="4" max="4" width="12.296875" customWidth="1"/>
  </cols>
  <sheetData>
    <row r="1" spans="1:5">
      <c r="A1" s="2" t="s">
        <v>172</v>
      </c>
      <c r="B1" s="3" t="s">
        <v>14</v>
      </c>
      <c r="C1" s="2" t="s">
        <v>170</v>
      </c>
      <c r="D1" s="2" t="s">
        <v>171</v>
      </c>
      <c r="E1" s="2" t="s">
        <v>174</v>
      </c>
    </row>
    <row r="2" spans="1:5">
      <c r="A2" s="4" t="s">
        <v>177</v>
      </c>
      <c r="B2" s="4">
        <v>584632</v>
      </c>
      <c r="C2" s="5">
        <v>5958944</v>
      </c>
      <c r="D2" s="5">
        <f t="shared" ref="D2:D33" si="0">B2/C2*100</f>
        <v>9.8110000698110262</v>
      </c>
      <c r="E2">
        <f>AVERAGE(D2:D146)</f>
        <v>5.6817030781650457</v>
      </c>
    </row>
    <row r="3" spans="1:5">
      <c r="A3" s="5" t="s">
        <v>182</v>
      </c>
      <c r="B3" s="4">
        <v>373671</v>
      </c>
      <c r="C3" s="5">
        <v>4596644</v>
      </c>
      <c r="D3" s="5">
        <f t="shared" si="0"/>
        <v>8.1292134000370702</v>
      </c>
    </row>
    <row r="4" spans="1:5">
      <c r="A4" s="5" t="s">
        <v>190</v>
      </c>
      <c r="B4" s="4">
        <v>284132</v>
      </c>
      <c r="C4" s="5">
        <v>3566278</v>
      </c>
      <c r="D4" s="5">
        <f t="shared" si="0"/>
        <v>7.9671859568996029</v>
      </c>
    </row>
    <row r="5" spans="1:5">
      <c r="A5" s="4" t="s">
        <v>203</v>
      </c>
      <c r="B5" s="4">
        <v>127674</v>
      </c>
      <c r="C5" s="5">
        <v>1647511</v>
      </c>
      <c r="D5" s="5">
        <f t="shared" si="0"/>
        <v>7.7495081975173461</v>
      </c>
    </row>
    <row r="6" spans="1:5">
      <c r="A6" s="4" t="s">
        <v>185</v>
      </c>
      <c r="B6" s="4">
        <v>374633</v>
      </c>
      <c r="C6" s="5">
        <v>4896478</v>
      </c>
      <c r="D6" s="5">
        <f t="shared" si="0"/>
        <v>7.6510708309115243</v>
      </c>
    </row>
    <row r="7" spans="1:5">
      <c r="A7" s="5" t="s">
        <v>187</v>
      </c>
      <c r="B7" s="4">
        <v>229057</v>
      </c>
      <c r="C7" s="5">
        <v>3069386</v>
      </c>
      <c r="D7" s="5">
        <f t="shared" si="0"/>
        <v>7.4626325916649128</v>
      </c>
    </row>
    <row r="8" spans="1:5">
      <c r="A8" s="4" t="s">
        <v>183</v>
      </c>
      <c r="B8" s="4">
        <v>197351</v>
      </c>
      <c r="C8" s="5">
        <v>2765178</v>
      </c>
      <c r="D8" s="5">
        <f t="shared" si="0"/>
        <v>7.1370089014161113</v>
      </c>
    </row>
    <row r="9" spans="1:5">
      <c r="A9" t="s">
        <v>117</v>
      </c>
      <c r="B9" s="1">
        <v>403356</v>
      </c>
      <c r="C9">
        <v>5821177</v>
      </c>
      <c r="D9">
        <f t="shared" si="0"/>
        <v>6.9291141636820184</v>
      </c>
    </row>
    <row r="10" spans="1:5">
      <c r="A10" s="1" t="s">
        <v>103</v>
      </c>
      <c r="B10" s="1">
        <v>606877</v>
      </c>
      <c r="C10">
        <v>8771634</v>
      </c>
      <c r="D10">
        <f t="shared" si="0"/>
        <v>6.9186311239160236</v>
      </c>
    </row>
    <row r="11" spans="1:5">
      <c r="A11" s="1" t="s">
        <v>135</v>
      </c>
      <c r="B11" s="1">
        <v>34429</v>
      </c>
      <c r="C11">
        <v>512808</v>
      </c>
      <c r="D11">
        <f t="shared" si="0"/>
        <v>6.7138188171791384</v>
      </c>
    </row>
    <row r="12" spans="1:5">
      <c r="A12" s="1" t="s">
        <v>88</v>
      </c>
      <c r="B12" s="1">
        <v>544852</v>
      </c>
      <c r="C12">
        <v>8134256</v>
      </c>
      <c r="D12">
        <f t="shared" si="0"/>
        <v>6.698240134070037</v>
      </c>
    </row>
    <row r="13" spans="1:5">
      <c r="A13" t="s">
        <v>168</v>
      </c>
      <c r="B13" s="1">
        <v>547682</v>
      </c>
      <c r="C13">
        <v>8202900</v>
      </c>
      <c r="D13">
        <f t="shared" si="0"/>
        <v>6.6766875129527365</v>
      </c>
    </row>
    <row r="14" spans="1:5">
      <c r="A14" s="1" t="s">
        <v>61</v>
      </c>
      <c r="B14" s="1">
        <v>296661</v>
      </c>
      <c r="C14">
        <v>4447573</v>
      </c>
      <c r="D14">
        <f t="shared" si="0"/>
        <v>6.6701771955176454</v>
      </c>
    </row>
    <row r="15" spans="1:5">
      <c r="A15" s="1" t="s">
        <v>143</v>
      </c>
      <c r="B15" s="1">
        <v>979176</v>
      </c>
      <c r="C15">
        <v>14685466</v>
      </c>
      <c r="D15">
        <f t="shared" si="0"/>
        <v>6.6676535834817905</v>
      </c>
    </row>
    <row r="16" spans="1:5">
      <c r="A16" s="1" t="s">
        <v>157</v>
      </c>
      <c r="B16" s="1">
        <v>471990</v>
      </c>
      <c r="C16">
        <v>7229002</v>
      </c>
      <c r="D16">
        <f t="shared" si="0"/>
        <v>6.5291170205790507</v>
      </c>
    </row>
    <row r="17" spans="1:4">
      <c r="A17" s="1" t="s">
        <v>60</v>
      </c>
      <c r="B17" s="1">
        <v>427859</v>
      </c>
      <c r="C17">
        <v>6573118</v>
      </c>
      <c r="D17">
        <f t="shared" si="0"/>
        <v>6.5092243893993693</v>
      </c>
    </row>
    <row r="18" spans="1:4">
      <c r="A18" s="1" t="s">
        <v>41</v>
      </c>
      <c r="B18" s="1">
        <v>542361</v>
      </c>
      <c r="C18">
        <v>8346984</v>
      </c>
      <c r="D18">
        <f t="shared" si="0"/>
        <v>6.4976882668039142</v>
      </c>
    </row>
    <row r="19" spans="1:4">
      <c r="A19" t="s">
        <v>130</v>
      </c>
      <c r="B19" s="1">
        <v>1290226</v>
      </c>
      <c r="C19">
        <v>19967442</v>
      </c>
      <c r="D19">
        <f t="shared" si="0"/>
        <v>6.4616489182740589</v>
      </c>
    </row>
    <row r="20" spans="1:4">
      <c r="A20" s="1" t="s">
        <v>111</v>
      </c>
      <c r="B20" s="1">
        <v>502382</v>
      </c>
      <c r="C20">
        <v>7780719</v>
      </c>
      <c r="D20">
        <f t="shared" si="0"/>
        <v>6.4567554746547202</v>
      </c>
    </row>
    <row r="21" spans="1:4">
      <c r="A21" s="1" t="s">
        <v>45</v>
      </c>
      <c r="B21" s="1">
        <v>2015523</v>
      </c>
      <c r="C21">
        <v>31370722</v>
      </c>
      <c r="D21">
        <f t="shared" si="0"/>
        <v>6.424853721887561</v>
      </c>
    </row>
    <row r="22" spans="1:4">
      <c r="A22" t="s">
        <v>127</v>
      </c>
      <c r="B22" s="1">
        <v>888403</v>
      </c>
      <c r="C22">
        <v>13895909</v>
      </c>
      <c r="D22">
        <f t="shared" si="0"/>
        <v>6.3932701343971097</v>
      </c>
    </row>
    <row r="23" spans="1:4">
      <c r="A23" s="1" t="s">
        <v>43</v>
      </c>
      <c r="B23" s="1">
        <v>1340722</v>
      </c>
      <c r="C23">
        <v>21057698</v>
      </c>
      <c r="D23">
        <f t="shared" si="0"/>
        <v>6.366897274336444</v>
      </c>
    </row>
    <row r="24" spans="1:4">
      <c r="A24" s="1" t="s">
        <v>25</v>
      </c>
      <c r="B24" s="1">
        <v>1498628</v>
      </c>
      <c r="C24">
        <v>23616984</v>
      </c>
      <c r="D24">
        <f t="shared" si="0"/>
        <v>6.3455519976640531</v>
      </c>
    </row>
    <row r="25" spans="1:4">
      <c r="A25" s="1" t="s">
        <v>76</v>
      </c>
      <c r="B25" s="1">
        <v>614989</v>
      </c>
      <c r="C25">
        <v>9716632</v>
      </c>
      <c r="D25">
        <f t="shared" si="0"/>
        <v>6.3292404199315158</v>
      </c>
    </row>
    <row r="26" spans="1:4">
      <c r="A26" s="1" t="s">
        <v>67</v>
      </c>
      <c r="B26" s="1">
        <v>262192</v>
      </c>
      <c r="C26">
        <v>4178490</v>
      </c>
      <c r="D26">
        <f t="shared" si="0"/>
        <v>6.2748026200852456</v>
      </c>
    </row>
    <row r="27" spans="1:4">
      <c r="A27" t="s">
        <v>115</v>
      </c>
      <c r="B27" s="1">
        <v>2076222</v>
      </c>
      <c r="C27">
        <v>33120940</v>
      </c>
      <c r="D27">
        <f t="shared" si="0"/>
        <v>6.2686083184837145</v>
      </c>
    </row>
    <row r="28" spans="1:4">
      <c r="A28" s="1" t="s">
        <v>42</v>
      </c>
      <c r="B28" s="1">
        <v>958571</v>
      </c>
      <c r="C28">
        <v>15338890</v>
      </c>
      <c r="D28">
        <f t="shared" si="0"/>
        <v>6.249285313344056</v>
      </c>
    </row>
    <row r="29" spans="1:4">
      <c r="A29" s="1" t="s">
        <v>134</v>
      </c>
      <c r="B29" s="1">
        <v>813533</v>
      </c>
      <c r="C29">
        <v>13047009</v>
      </c>
      <c r="D29">
        <f t="shared" si="0"/>
        <v>6.2353984733205898</v>
      </c>
    </row>
    <row r="30" spans="1:4">
      <c r="A30" t="s">
        <v>77</v>
      </c>
      <c r="B30" s="1">
        <v>940815</v>
      </c>
      <c r="C30">
        <v>15144335</v>
      </c>
      <c r="D30">
        <f t="shared" si="0"/>
        <v>6.2123229577264372</v>
      </c>
    </row>
    <row r="31" spans="1:4">
      <c r="A31" s="1" t="s">
        <v>154</v>
      </c>
      <c r="B31" s="1">
        <v>1124759</v>
      </c>
      <c r="C31">
        <v>18271004</v>
      </c>
      <c r="D31">
        <f t="shared" si="0"/>
        <v>6.1559780732356035</v>
      </c>
    </row>
    <row r="32" spans="1:4">
      <c r="A32" s="1" t="s">
        <v>39</v>
      </c>
      <c r="B32" s="1">
        <v>252792</v>
      </c>
      <c r="C32">
        <v>4116331</v>
      </c>
      <c r="D32">
        <f t="shared" si="0"/>
        <v>6.1411971000388457</v>
      </c>
    </row>
    <row r="33" spans="1:4">
      <c r="A33" s="1" t="s">
        <v>150</v>
      </c>
      <c r="B33" s="1">
        <v>1032921</v>
      </c>
      <c r="C33">
        <v>16886783</v>
      </c>
      <c r="D33">
        <f t="shared" si="0"/>
        <v>6.1167423066903863</v>
      </c>
    </row>
    <row r="34" spans="1:4">
      <c r="A34" s="1" t="s">
        <v>44</v>
      </c>
      <c r="B34" s="1">
        <v>975458</v>
      </c>
      <c r="C34">
        <v>16067593</v>
      </c>
      <c r="D34">
        <f t="shared" ref="D34:D65" si="1">B34/C34*100</f>
        <v>6.0709653275384809</v>
      </c>
    </row>
    <row r="35" spans="1:4">
      <c r="A35" s="1" t="s">
        <v>85</v>
      </c>
      <c r="B35" s="1">
        <v>342497</v>
      </c>
      <c r="C35">
        <v>5689403</v>
      </c>
      <c r="D35">
        <f t="shared" si="1"/>
        <v>6.0199110521789372</v>
      </c>
    </row>
    <row r="36" spans="1:4">
      <c r="A36" s="1" t="s">
        <v>148</v>
      </c>
      <c r="B36" s="1">
        <v>820511</v>
      </c>
      <c r="C36">
        <v>13673890</v>
      </c>
      <c r="D36">
        <f t="shared" si="1"/>
        <v>6.0005675049309302</v>
      </c>
    </row>
    <row r="37" spans="1:4">
      <c r="A37" s="1" t="s">
        <v>29</v>
      </c>
      <c r="B37" s="1">
        <v>1006648</v>
      </c>
      <c r="C37">
        <v>16788079</v>
      </c>
      <c r="D37">
        <f t="shared" si="1"/>
        <v>5.996207189637361</v>
      </c>
    </row>
    <row r="38" spans="1:4">
      <c r="A38" s="1" t="s">
        <v>163</v>
      </c>
      <c r="B38" s="1">
        <v>535376</v>
      </c>
      <c r="C38">
        <v>8939204</v>
      </c>
      <c r="D38">
        <f t="shared" si="1"/>
        <v>5.9890791171115465</v>
      </c>
    </row>
    <row r="39" spans="1:4">
      <c r="A39" s="1" t="s">
        <v>109</v>
      </c>
      <c r="B39" s="1">
        <v>754707</v>
      </c>
      <c r="C39">
        <v>12611218</v>
      </c>
      <c r="D39">
        <f t="shared" si="1"/>
        <v>5.9844100704626628</v>
      </c>
    </row>
    <row r="40" spans="1:4">
      <c r="A40" s="1" t="s">
        <v>162</v>
      </c>
      <c r="B40" s="1">
        <v>5944</v>
      </c>
      <c r="C40">
        <v>100000</v>
      </c>
      <c r="D40">
        <f t="shared" si="1"/>
        <v>5.944</v>
      </c>
    </row>
    <row r="41" spans="1:4">
      <c r="A41" s="1" t="s">
        <v>158</v>
      </c>
      <c r="B41" s="1">
        <v>1110531</v>
      </c>
      <c r="C41">
        <v>18783192</v>
      </c>
      <c r="D41">
        <f t="shared" si="1"/>
        <v>5.912365693754289</v>
      </c>
    </row>
    <row r="42" spans="1:4">
      <c r="A42" t="s">
        <v>126</v>
      </c>
      <c r="B42" s="1">
        <v>714622</v>
      </c>
      <c r="C42">
        <v>12108673</v>
      </c>
      <c r="D42">
        <f t="shared" si="1"/>
        <v>5.9017367138413928</v>
      </c>
    </row>
    <row r="43" spans="1:4">
      <c r="A43" t="s">
        <v>119</v>
      </c>
      <c r="B43" s="1">
        <v>1302806</v>
      </c>
      <c r="C43">
        <v>22174387</v>
      </c>
      <c r="D43">
        <f t="shared" si="1"/>
        <v>5.8752740267408514</v>
      </c>
    </row>
    <row r="44" spans="1:4">
      <c r="A44" s="1" t="s">
        <v>133</v>
      </c>
      <c r="B44" s="1">
        <v>1036446</v>
      </c>
      <c r="C44">
        <v>17688280</v>
      </c>
      <c r="D44">
        <f t="shared" si="1"/>
        <v>5.8595069729787186</v>
      </c>
    </row>
    <row r="45" spans="1:4">
      <c r="A45" s="1" t="s">
        <v>78</v>
      </c>
      <c r="B45" s="1">
        <v>456532</v>
      </c>
      <c r="C45">
        <v>7900134</v>
      </c>
      <c r="D45">
        <f t="shared" si="1"/>
        <v>5.7787880560000628</v>
      </c>
    </row>
    <row r="46" spans="1:4">
      <c r="A46" s="1" t="s">
        <v>80</v>
      </c>
      <c r="B46" s="1">
        <v>1141762</v>
      </c>
      <c r="C46">
        <v>19826483</v>
      </c>
      <c r="D46">
        <f t="shared" si="1"/>
        <v>5.7587722441746223</v>
      </c>
    </row>
    <row r="47" spans="1:4">
      <c r="A47" s="1" t="s">
        <v>27</v>
      </c>
      <c r="B47" s="1">
        <v>485550</v>
      </c>
      <c r="C47">
        <v>8575860</v>
      </c>
      <c r="D47">
        <f t="shared" si="1"/>
        <v>5.6618228375929638</v>
      </c>
    </row>
    <row r="48" spans="1:4">
      <c r="A48" s="1" t="s">
        <v>37</v>
      </c>
      <c r="B48" s="1">
        <v>875860</v>
      </c>
      <c r="C48">
        <v>15506956</v>
      </c>
      <c r="D48">
        <f t="shared" si="1"/>
        <v>5.6481749222735909</v>
      </c>
    </row>
    <row r="49" spans="1:4">
      <c r="A49" t="s">
        <v>118</v>
      </c>
      <c r="B49" s="1">
        <v>547697</v>
      </c>
      <c r="C49">
        <v>9740589</v>
      </c>
      <c r="D49">
        <f t="shared" si="1"/>
        <v>5.6228324591048855</v>
      </c>
    </row>
    <row r="50" spans="1:4">
      <c r="A50" s="1" t="s">
        <v>131</v>
      </c>
      <c r="B50" s="1">
        <v>742098</v>
      </c>
      <c r="C50">
        <v>13207735</v>
      </c>
      <c r="D50">
        <f t="shared" si="1"/>
        <v>5.6186620945983545</v>
      </c>
    </row>
    <row r="51" spans="1:4">
      <c r="A51" s="1" t="s">
        <v>82</v>
      </c>
      <c r="B51" s="1">
        <v>1379026</v>
      </c>
      <c r="C51">
        <v>24632582</v>
      </c>
      <c r="D51">
        <f t="shared" si="1"/>
        <v>5.5983818505100276</v>
      </c>
    </row>
    <row r="52" spans="1:4">
      <c r="A52" s="1" t="s">
        <v>46</v>
      </c>
      <c r="B52" s="1">
        <v>2856408</v>
      </c>
      <c r="C52">
        <v>51188802</v>
      </c>
      <c r="D52">
        <f t="shared" si="1"/>
        <v>5.5801423131566938</v>
      </c>
    </row>
    <row r="53" spans="1:4">
      <c r="A53" s="1" t="s">
        <v>145</v>
      </c>
      <c r="B53" s="1">
        <v>1414969</v>
      </c>
      <c r="C53">
        <v>25371945</v>
      </c>
      <c r="D53">
        <f t="shared" si="1"/>
        <v>5.5769039385825563</v>
      </c>
    </row>
    <row r="54" spans="1:4">
      <c r="A54" s="1" t="s">
        <v>47</v>
      </c>
      <c r="B54" s="1">
        <v>1309465</v>
      </c>
      <c r="C54">
        <v>23492605</v>
      </c>
      <c r="D54">
        <f t="shared" si="1"/>
        <v>5.5739455032764571</v>
      </c>
    </row>
    <row r="55" spans="1:4">
      <c r="A55" s="1" t="s">
        <v>101</v>
      </c>
      <c r="B55" s="1">
        <v>1024080</v>
      </c>
      <c r="C55">
        <v>18471161</v>
      </c>
      <c r="D55">
        <f t="shared" si="1"/>
        <v>5.544210242117428</v>
      </c>
    </row>
    <row r="56" spans="1:4">
      <c r="A56" s="1" t="s">
        <v>75</v>
      </c>
      <c r="B56" s="1">
        <v>872336</v>
      </c>
      <c r="C56">
        <v>15746669</v>
      </c>
      <c r="D56">
        <f t="shared" si="1"/>
        <v>5.5398128963020685</v>
      </c>
    </row>
    <row r="57" spans="1:4">
      <c r="A57" s="1" t="s">
        <v>102</v>
      </c>
      <c r="B57" s="1">
        <v>1670243</v>
      </c>
      <c r="C57">
        <v>30185251</v>
      </c>
      <c r="D57">
        <f t="shared" si="1"/>
        <v>5.5333083034492576</v>
      </c>
    </row>
    <row r="58" spans="1:4">
      <c r="A58" s="1" t="s">
        <v>48</v>
      </c>
      <c r="B58" s="1">
        <v>1215807</v>
      </c>
      <c r="C58">
        <v>21973495</v>
      </c>
      <c r="D58">
        <f t="shared" si="1"/>
        <v>5.5330615361825686</v>
      </c>
    </row>
    <row r="59" spans="1:4">
      <c r="A59" s="1" t="s">
        <v>83</v>
      </c>
      <c r="B59" s="1">
        <v>661641</v>
      </c>
      <c r="C59">
        <v>11997222</v>
      </c>
      <c r="D59">
        <f t="shared" si="1"/>
        <v>5.5149517113211708</v>
      </c>
    </row>
    <row r="60" spans="1:4">
      <c r="A60" s="1" t="s">
        <v>34</v>
      </c>
      <c r="B60" s="1">
        <v>502551</v>
      </c>
      <c r="C60">
        <v>9113199</v>
      </c>
      <c r="D60">
        <f t="shared" si="1"/>
        <v>5.5145399546306404</v>
      </c>
    </row>
    <row r="61" spans="1:4">
      <c r="A61" s="1" t="s">
        <v>149</v>
      </c>
      <c r="B61" s="1">
        <v>913267</v>
      </c>
      <c r="C61">
        <v>16623990</v>
      </c>
      <c r="D61">
        <f t="shared" si="1"/>
        <v>5.4936690890694715</v>
      </c>
    </row>
    <row r="62" spans="1:4">
      <c r="A62" s="1" t="s">
        <v>105</v>
      </c>
      <c r="B62" s="1">
        <v>951906</v>
      </c>
      <c r="C62">
        <v>17356610</v>
      </c>
      <c r="D62">
        <f t="shared" si="1"/>
        <v>5.4844004676028328</v>
      </c>
    </row>
    <row r="63" spans="1:4">
      <c r="A63" s="1" t="s">
        <v>32</v>
      </c>
      <c r="B63" s="1">
        <v>926092</v>
      </c>
      <c r="C63">
        <v>16929329</v>
      </c>
      <c r="D63">
        <f t="shared" si="1"/>
        <v>5.4703408504849786</v>
      </c>
    </row>
    <row r="64" spans="1:4">
      <c r="A64" s="1" t="s">
        <v>50</v>
      </c>
      <c r="B64" s="1">
        <v>2508757</v>
      </c>
      <c r="C64">
        <v>45888782</v>
      </c>
      <c r="D64">
        <f t="shared" si="1"/>
        <v>5.4670376738262521</v>
      </c>
    </row>
    <row r="65" spans="1:4">
      <c r="A65" s="1" t="s">
        <v>73</v>
      </c>
      <c r="B65" s="1">
        <v>1143625</v>
      </c>
      <c r="C65">
        <v>20937286</v>
      </c>
      <c r="D65">
        <f t="shared" si="1"/>
        <v>5.4621453802560653</v>
      </c>
    </row>
    <row r="66" spans="1:4">
      <c r="A66" s="1" t="s">
        <v>72</v>
      </c>
      <c r="B66" s="1">
        <v>1112094</v>
      </c>
      <c r="C66">
        <v>20370362</v>
      </c>
      <c r="D66">
        <f t="shared" ref="D66:D97" si="2">B66/C66*100</f>
        <v>5.4593727887604544</v>
      </c>
    </row>
    <row r="67" spans="1:4">
      <c r="A67" t="s">
        <v>116</v>
      </c>
      <c r="B67" s="1">
        <v>734816</v>
      </c>
      <c r="C67">
        <v>13460118</v>
      </c>
      <c r="D67">
        <f t="shared" si="2"/>
        <v>5.4592091986117799</v>
      </c>
    </row>
    <row r="68" spans="1:4">
      <c r="A68" s="1" t="s">
        <v>98</v>
      </c>
      <c r="B68" s="1">
        <v>1317841</v>
      </c>
      <c r="C68">
        <v>24169883</v>
      </c>
      <c r="D68">
        <f t="shared" si="2"/>
        <v>5.4524095131118342</v>
      </c>
    </row>
    <row r="69" spans="1:4">
      <c r="A69" t="s">
        <v>120</v>
      </c>
      <c r="B69" s="1">
        <v>1011737</v>
      </c>
      <c r="C69">
        <v>18589171</v>
      </c>
      <c r="D69">
        <f t="shared" si="2"/>
        <v>5.4426149503923549</v>
      </c>
    </row>
    <row r="70" spans="1:4">
      <c r="A70" s="1" t="s">
        <v>52</v>
      </c>
      <c r="B70" s="1">
        <v>837782</v>
      </c>
      <c r="C70">
        <v>15394186</v>
      </c>
      <c r="D70">
        <f t="shared" si="2"/>
        <v>5.4421974633800057</v>
      </c>
    </row>
    <row r="71" spans="1:4">
      <c r="A71" s="1" t="s">
        <v>81</v>
      </c>
      <c r="B71" s="1">
        <v>778725</v>
      </c>
      <c r="C71">
        <v>14310021</v>
      </c>
      <c r="D71">
        <f t="shared" si="2"/>
        <v>5.4418159134776953</v>
      </c>
    </row>
    <row r="72" spans="1:4">
      <c r="A72" s="1" t="s">
        <v>51</v>
      </c>
      <c r="B72" s="1">
        <v>600027</v>
      </c>
      <c r="C72">
        <v>11038161</v>
      </c>
      <c r="D72">
        <f t="shared" si="2"/>
        <v>5.4359326703062223</v>
      </c>
    </row>
    <row r="73" spans="1:4">
      <c r="A73" s="1" t="s">
        <v>56</v>
      </c>
      <c r="B73" s="1">
        <v>585471</v>
      </c>
      <c r="C73">
        <v>10796699</v>
      </c>
      <c r="D73">
        <f t="shared" si="2"/>
        <v>5.4226852114706539</v>
      </c>
    </row>
    <row r="74" spans="1:4">
      <c r="A74" s="1" t="s">
        <v>33</v>
      </c>
      <c r="B74" s="1">
        <v>1128307</v>
      </c>
      <c r="C74">
        <v>20856276</v>
      </c>
      <c r="D74">
        <f t="shared" si="2"/>
        <v>5.4099159408899267</v>
      </c>
    </row>
    <row r="75" spans="1:4">
      <c r="A75" s="1" t="s">
        <v>100</v>
      </c>
      <c r="B75" s="1">
        <v>1335595</v>
      </c>
      <c r="C75">
        <v>24709765</v>
      </c>
      <c r="D75">
        <f t="shared" si="2"/>
        <v>5.4051303199362684</v>
      </c>
    </row>
    <row r="76" spans="1:4">
      <c r="A76" s="1" t="s">
        <v>31</v>
      </c>
      <c r="B76" s="1">
        <v>560951</v>
      </c>
      <c r="C76">
        <v>10436040</v>
      </c>
      <c r="D76">
        <f t="shared" si="2"/>
        <v>5.3751327131747288</v>
      </c>
    </row>
    <row r="77" spans="1:4">
      <c r="A77" s="1" t="s">
        <v>59</v>
      </c>
      <c r="B77" s="1">
        <v>437261</v>
      </c>
      <c r="C77">
        <v>8164740</v>
      </c>
      <c r="D77">
        <f t="shared" si="2"/>
        <v>5.3554797825772766</v>
      </c>
    </row>
    <row r="78" spans="1:4">
      <c r="A78" s="1" t="s">
        <v>70</v>
      </c>
      <c r="B78" s="1">
        <v>738069</v>
      </c>
      <c r="C78">
        <v>13817056</v>
      </c>
      <c r="D78">
        <f t="shared" si="2"/>
        <v>5.3417240257258856</v>
      </c>
    </row>
    <row r="79" spans="1:4">
      <c r="A79" t="s">
        <v>71</v>
      </c>
      <c r="B79" s="1">
        <v>738069</v>
      </c>
      <c r="C79">
        <v>13817056</v>
      </c>
      <c r="D79">
        <f t="shared" si="2"/>
        <v>5.3417240257258856</v>
      </c>
    </row>
    <row r="80" spans="1:4">
      <c r="A80" s="1" t="s">
        <v>107</v>
      </c>
      <c r="B80" s="1">
        <v>488962</v>
      </c>
      <c r="C80">
        <v>9170959</v>
      </c>
      <c r="D80">
        <f t="shared" si="2"/>
        <v>5.3316343470731908</v>
      </c>
    </row>
    <row r="81" spans="1:4">
      <c r="A81" s="1" t="s">
        <v>155</v>
      </c>
      <c r="B81" s="1">
        <v>807843</v>
      </c>
      <c r="C81">
        <v>15153452</v>
      </c>
      <c r="D81">
        <f t="shared" si="2"/>
        <v>5.3310823170852419</v>
      </c>
    </row>
    <row r="82" spans="1:4">
      <c r="A82" s="1" t="s">
        <v>144</v>
      </c>
      <c r="B82" s="1">
        <v>1176273</v>
      </c>
      <c r="C82">
        <v>22123333</v>
      </c>
      <c r="D82">
        <f t="shared" si="2"/>
        <v>5.3168887346224007</v>
      </c>
    </row>
    <row r="83" spans="1:4">
      <c r="A83" t="s">
        <v>125</v>
      </c>
      <c r="B83" s="1">
        <v>1295439</v>
      </c>
      <c r="C83">
        <v>24392457</v>
      </c>
      <c r="D83">
        <f t="shared" si="2"/>
        <v>5.3108180123060169</v>
      </c>
    </row>
    <row r="84" spans="1:4">
      <c r="A84" s="1" t="s">
        <v>36</v>
      </c>
      <c r="B84" s="1">
        <v>1285763</v>
      </c>
      <c r="C84">
        <v>24241434</v>
      </c>
      <c r="D84">
        <f t="shared" si="2"/>
        <v>5.3039890296918903</v>
      </c>
    </row>
    <row r="85" spans="1:4">
      <c r="A85" s="1" t="s">
        <v>93</v>
      </c>
      <c r="B85" s="1">
        <v>1641673</v>
      </c>
      <c r="C85">
        <v>30987694</v>
      </c>
      <c r="D85">
        <f t="shared" si="2"/>
        <v>5.2978224194417303</v>
      </c>
    </row>
    <row r="86" spans="1:4">
      <c r="A86" s="1" t="s">
        <v>69</v>
      </c>
      <c r="B86" s="1">
        <v>589048</v>
      </c>
      <c r="C86">
        <v>11123914</v>
      </c>
      <c r="D86">
        <f t="shared" si="2"/>
        <v>5.2953304025903112</v>
      </c>
    </row>
    <row r="87" spans="1:4">
      <c r="A87" s="1" t="s">
        <v>147</v>
      </c>
      <c r="B87" s="1">
        <v>1381681</v>
      </c>
      <c r="C87">
        <v>26093133</v>
      </c>
      <c r="D87">
        <f t="shared" si="2"/>
        <v>5.295190117645129</v>
      </c>
    </row>
    <row r="88" spans="1:4">
      <c r="A88" s="1" t="s">
        <v>137</v>
      </c>
      <c r="B88" s="1">
        <v>1297772</v>
      </c>
      <c r="C88">
        <v>24542990</v>
      </c>
      <c r="D88">
        <f t="shared" si="2"/>
        <v>5.2877501885467098</v>
      </c>
    </row>
    <row r="89" spans="1:4">
      <c r="A89" s="1" t="s">
        <v>95</v>
      </c>
      <c r="B89" s="1">
        <v>710798</v>
      </c>
      <c r="C89">
        <v>13452406</v>
      </c>
      <c r="D89">
        <f t="shared" si="2"/>
        <v>5.283798303441035</v>
      </c>
    </row>
    <row r="90" spans="1:4">
      <c r="A90" s="1" t="s">
        <v>35</v>
      </c>
      <c r="B90" s="1">
        <v>1205125</v>
      </c>
      <c r="C90">
        <v>22811501</v>
      </c>
      <c r="D90">
        <f t="shared" si="2"/>
        <v>5.2829710767388782</v>
      </c>
    </row>
    <row r="91" spans="1:4">
      <c r="A91" s="1" t="s">
        <v>167</v>
      </c>
      <c r="B91" s="1">
        <v>1085034</v>
      </c>
      <c r="C91">
        <v>20542112</v>
      </c>
      <c r="D91">
        <f t="shared" si="2"/>
        <v>5.2819982677535782</v>
      </c>
    </row>
    <row r="92" spans="1:4">
      <c r="A92" t="s">
        <v>121</v>
      </c>
      <c r="B92" s="1">
        <v>1006004</v>
      </c>
      <c r="C92">
        <v>19051295</v>
      </c>
      <c r="D92">
        <f t="shared" si="2"/>
        <v>5.2805019291339512</v>
      </c>
    </row>
    <row r="93" spans="1:4">
      <c r="A93" s="1" t="s">
        <v>68</v>
      </c>
      <c r="B93" s="1">
        <v>532662</v>
      </c>
      <c r="C93">
        <v>10095890</v>
      </c>
      <c r="D93">
        <f t="shared" si="2"/>
        <v>5.2760281659170216</v>
      </c>
    </row>
    <row r="94" spans="1:4">
      <c r="A94" t="s">
        <v>65</v>
      </c>
      <c r="B94" s="1">
        <v>889402</v>
      </c>
      <c r="C94">
        <v>16859598</v>
      </c>
      <c r="D94">
        <f t="shared" si="2"/>
        <v>5.2753452365827469</v>
      </c>
    </row>
    <row r="95" spans="1:4">
      <c r="A95" s="1" t="s">
        <v>92</v>
      </c>
      <c r="B95" s="1">
        <v>593840</v>
      </c>
      <c r="C95">
        <v>11263173</v>
      </c>
      <c r="D95">
        <f t="shared" si="2"/>
        <v>5.2724041440187417</v>
      </c>
    </row>
    <row r="96" spans="1:4">
      <c r="A96" s="1" t="s">
        <v>64</v>
      </c>
      <c r="B96" s="1">
        <v>737409</v>
      </c>
      <c r="C96">
        <v>13988958</v>
      </c>
      <c r="D96">
        <f t="shared" si="2"/>
        <v>5.2713647435355799</v>
      </c>
    </row>
    <row r="97" spans="1:4">
      <c r="A97" s="1" t="s">
        <v>108</v>
      </c>
      <c r="B97" s="1">
        <v>1326554</v>
      </c>
      <c r="C97">
        <v>25198274</v>
      </c>
      <c r="D97">
        <f t="shared" si="2"/>
        <v>5.2644637485884944</v>
      </c>
    </row>
    <row r="98" spans="1:4">
      <c r="A98" t="s">
        <v>122</v>
      </c>
      <c r="B98" s="1">
        <v>1078027</v>
      </c>
      <c r="C98">
        <v>20479611</v>
      </c>
      <c r="D98">
        <f t="shared" ref="D98:D129" si="3">B98/C98*100</f>
        <v>5.2639036942645054</v>
      </c>
    </row>
    <row r="99" spans="1:4">
      <c r="A99" t="s">
        <v>165</v>
      </c>
      <c r="B99" s="1">
        <v>1055885</v>
      </c>
      <c r="C99">
        <v>20096447</v>
      </c>
      <c r="D99">
        <f t="shared" si="3"/>
        <v>5.2540879489792403</v>
      </c>
    </row>
    <row r="100" spans="1:4">
      <c r="A100" s="1" t="s">
        <v>40</v>
      </c>
      <c r="B100" s="1">
        <v>791858</v>
      </c>
      <c r="C100">
        <v>15078401</v>
      </c>
      <c r="D100">
        <f t="shared" si="3"/>
        <v>5.2516045965351363</v>
      </c>
    </row>
    <row r="101" spans="1:4">
      <c r="A101" s="1" t="s">
        <v>90</v>
      </c>
      <c r="B101" s="1">
        <v>2103036</v>
      </c>
      <c r="C101">
        <v>40050183</v>
      </c>
      <c r="D101">
        <f t="shared" si="3"/>
        <v>5.251002223884969</v>
      </c>
    </row>
    <row r="102" spans="1:4">
      <c r="A102" s="1" t="s">
        <v>164</v>
      </c>
      <c r="B102" s="1">
        <v>929746</v>
      </c>
      <c r="C102">
        <v>17707763</v>
      </c>
      <c r="D102">
        <f t="shared" si="3"/>
        <v>5.2504994560860112</v>
      </c>
    </row>
    <row r="103" spans="1:4">
      <c r="A103" s="1" t="s">
        <v>84</v>
      </c>
      <c r="B103" s="1">
        <v>761576</v>
      </c>
      <c r="C103">
        <v>14510150</v>
      </c>
      <c r="D103">
        <f t="shared" si="3"/>
        <v>5.2485742738703598</v>
      </c>
    </row>
    <row r="104" spans="1:4">
      <c r="A104" s="1" t="s">
        <v>159</v>
      </c>
      <c r="B104" s="1">
        <v>781422</v>
      </c>
      <c r="C104">
        <v>14897677</v>
      </c>
      <c r="D104">
        <f t="shared" si="3"/>
        <v>5.2452607208492976</v>
      </c>
    </row>
    <row r="105" spans="1:4">
      <c r="A105" s="1" t="s">
        <v>146</v>
      </c>
      <c r="B105" s="1">
        <v>678233</v>
      </c>
      <c r="C105">
        <v>12930542</v>
      </c>
      <c r="D105">
        <f t="shared" si="3"/>
        <v>5.245201631919219</v>
      </c>
    </row>
    <row r="106" spans="1:4">
      <c r="A106" s="1" t="s">
        <v>169</v>
      </c>
      <c r="B106" s="1">
        <v>419502</v>
      </c>
      <c r="C106">
        <v>7999558</v>
      </c>
      <c r="D106">
        <f t="shared" si="3"/>
        <v>5.2440647345765852</v>
      </c>
    </row>
    <row r="107" spans="1:4">
      <c r="A107" s="1" t="s">
        <v>89</v>
      </c>
      <c r="B107" s="1">
        <v>1137267</v>
      </c>
      <c r="C107">
        <v>21686885</v>
      </c>
      <c r="D107">
        <f t="shared" si="3"/>
        <v>5.244031127568574</v>
      </c>
    </row>
    <row r="108" spans="1:4">
      <c r="A108" s="1" t="s">
        <v>91</v>
      </c>
      <c r="B108" s="1">
        <v>1418640</v>
      </c>
      <c r="C108">
        <v>27060659</v>
      </c>
      <c r="D108">
        <f t="shared" si="3"/>
        <v>5.242444391320995</v>
      </c>
    </row>
    <row r="109" spans="1:4">
      <c r="A109" s="1" t="s">
        <v>79</v>
      </c>
      <c r="B109" s="1">
        <v>1665794</v>
      </c>
      <c r="C109">
        <v>31778473</v>
      </c>
      <c r="D109">
        <f t="shared" si="3"/>
        <v>5.2418944107226295</v>
      </c>
    </row>
    <row r="110" spans="1:4">
      <c r="A110" s="1" t="s">
        <v>136</v>
      </c>
      <c r="B110" s="1">
        <v>1154110</v>
      </c>
      <c r="C110">
        <v>22018550</v>
      </c>
      <c r="D110">
        <f t="shared" si="3"/>
        <v>5.2415349784613428</v>
      </c>
    </row>
    <row r="111" spans="1:4">
      <c r="A111" s="1" t="s">
        <v>142</v>
      </c>
      <c r="B111" s="1">
        <v>837773</v>
      </c>
      <c r="C111">
        <v>15986491</v>
      </c>
      <c r="D111">
        <f t="shared" si="3"/>
        <v>5.2405058746162618</v>
      </c>
    </row>
    <row r="112" spans="1:4">
      <c r="A112" s="1" t="s">
        <v>54</v>
      </c>
      <c r="B112" s="1">
        <v>702452</v>
      </c>
      <c r="C112">
        <v>13417324</v>
      </c>
      <c r="D112">
        <f t="shared" si="3"/>
        <v>5.2354105781450908</v>
      </c>
    </row>
    <row r="113" spans="1:4">
      <c r="A113" s="1" t="s">
        <v>57</v>
      </c>
      <c r="B113" s="1">
        <v>608590</v>
      </c>
      <c r="C113">
        <v>11631557</v>
      </c>
      <c r="D113">
        <f t="shared" si="3"/>
        <v>5.2322315920387963</v>
      </c>
    </row>
    <row r="114" spans="1:4">
      <c r="A114" t="s">
        <v>123</v>
      </c>
      <c r="B114" s="1">
        <v>1834819</v>
      </c>
      <c r="C114">
        <v>35092467</v>
      </c>
      <c r="D114">
        <f t="shared" si="3"/>
        <v>5.228526680669102</v>
      </c>
    </row>
    <row r="115" spans="1:4">
      <c r="A115" s="1" t="s">
        <v>49</v>
      </c>
      <c r="B115" s="1">
        <v>929790</v>
      </c>
      <c r="C115">
        <v>17790752</v>
      </c>
      <c r="D115">
        <f t="shared" si="3"/>
        <v>5.2262546293714847</v>
      </c>
    </row>
    <row r="116" spans="1:4">
      <c r="A116" s="1" t="s">
        <v>156</v>
      </c>
      <c r="B116" s="1">
        <v>777369</v>
      </c>
      <c r="C116">
        <v>14883787</v>
      </c>
      <c r="D116">
        <f t="shared" si="3"/>
        <v>5.222924783860452</v>
      </c>
    </row>
    <row r="117" spans="1:4">
      <c r="A117" t="s">
        <v>124</v>
      </c>
      <c r="B117" s="1">
        <v>1140954</v>
      </c>
      <c r="C117">
        <v>21850566</v>
      </c>
      <c r="D117">
        <f t="shared" si="3"/>
        <v>5.2216221767436135</v>
      </c>
    </row>
    <row r="118" spans="1:4">
      <c r="A118" s="1" t="s">
        <v>28</v>
      </c>
      <c r="B118" s="1">
        <v>1776168</v>
      </c>
      <c r="C118">
        <v>34067192</v>
      </c>
      <c r="D118">
        <f t="shared" si="3"/>
        <v>5.2137199919500263</v>
      </c>
    </row>
    <row r="119" spans="1:4">
      <c r="A119" s="1" t="s">
        <v>141</v>
      </c>
      <c r="B119" s="1">
        <v>716894</v>
      </c>
      <c r="C119">
        <v>13757217</v>
      </c>
      <c r="D119">
        <f t="shared" si="3"/>
        <v>5.2110394129859259</v>
      </c>
    </row>
    <row r="120" spans="1:4">
      <c r="A120" s="1" t="s">
        <v>58</v>
      </c>
      <c r="B120" s="1">
        <v>1465535</v>
      </c>
      <c r="C120">
        <v>28127205</v>
      </c>
      <c r="D120">
        <f t="shared" si="3"/>
        <v>5.2103826171139298</v>
      </c>
    </row>
    <row r="121" spans="1:4">
      <c r="A121" s="1" t="s">
        <v>138</v>
      </c>
      <c r="B121" s="1">
        <v>898347</v>
      </c>
      <c r="C121">
        <v>17255176</v>
      </c>
      <c r="D121">
        <f t="shared" si="3"/>
        <v>5.2062465198848162</v>
      </c>
    </row>
    <row r="122" spans="1:4">
      <c r="A122" s="1" t="s">
        <v>140</v>
      </c>
      <c r="B122" s="1">
        <v>850084</v>
      </c>
      <c r="C122">
        <v>16353609</v>
      </c>
      <c r="D122">
        <f t="shared" si="3"/>
        <v>5.1981431132418532</v>
      </c>
    </row>
    <row r="123" spans="1:4">
      <c r="A123" s="1" t="s">
        <v>110</v>
      </c>
      <c r="B123" s="1">
        <v>1102180</v>
      </c>
      <c r="C123">
        <v>21208706</v>
      </c>
      <c r="D123">
        <f t="shared" si="3"/>
        <v>5.1968281327488812</v>
      </c>
    </row>
    <row r="124" spans="1:4">
      <c r="A124" s="1" t="s">
        <v>66</v>
      </c>
      <c r="B124" s="1">
        <v>822288</v>
      </c>
      <c r="C124">
        <v>15865051</v>
      </c>
      <c r="D124">
        <f t="shared" si="3"/>
        <v>5.1830151696329247</v>
      </c>
    </row>
    <row r="125" spans="1:4">
      <c r="A125" s="1" t="s">
        <v>86</v>
      </c>
      <c r="B125" s="1">
        <v>1700623</v>
      </c>
      <c r="C125">
        <v>32885575</v>
      </c>
      <c r="D125">
        <f t="shared" si="3"/>
        <v>5.1713342400125279</v>
      </c>
    </row>
    <row r="126" spans="1:4">
      <c r="A126" s="1" t="s">
        <v>99</v>
      </c>
      <c r="B126" s="1">
        <v>815931</v>
      </c>
      <c r="C126">
        <v>15779437</v>
      </c>
      <c r="D126">
        <f t="shared" si="3"/>
        <v>5.1708498852018616</v>
      </c>
    </row>
    <row r="127" spans="1:4">
      <c r="A127" s="1" t="s">
        <v>96</v>
      </c>
      <c r="B127" s="1">
        <v>1431262</v>
      </c>
      <c r="C127">
        <v>27683334</v>
      </c>
      <c r="D127">
        <f t="shared" si="3"/>
        <v>5.170121488979615</v>
      </c>
    </row>
    <row r="128" spans="1:4">
      <c r="A128" s="1" t="s">
        <v>97</v>
      </c>
      <c r="B128" s="1">
        <v>1431262</v>
      </c>
      <c r="C128">
        <v>27683334</v>
      </c>
      <c r="D128">
        <f t="shared" si="3"/>
        <v>5.170121488979615</v>
      </c>
    </row>
    <row r="129" spans="1:4">
      <c r="A129" s="1" t="s">
        <v>74</v>
      </c>
      <c r="B129" s="1">
        <v>1098334</v>
      </c>
      <c r="C129">
        <v>21268003</v>
      </c>
      <c r="D129">
        <f t="shared" si="3"/>
        <v>5.164255431034122</v>
      </c>
    </row>
    <row r="130" spans="1:4">
      <c r="A130" s="1" t="s">
        <v>152</v>
      </c>
      <c r="B130" s="1">
        <v>828581</v>
      </c>
      <c r="C130">
        <v>16067028</v>
      </c>
      <c r="D130">
        <f t="shared" ref="D130:D146" si="4">B130/C130*100</f>
        <v>5.1570271739116906</v>
      </c>
    </row>
    <row r="131" spans="1:4">
      <c r="A131" s="1" t="s">
        <v>30</v>
      </c>
      <c r="B131" s="1">
        <v>919221</v>
      </c>
      <c r="C131">
        <v>17879411</v>
      </c>
      <c r="D131">
        <f t="shared" si="4"/>
        <v>5.1412264084090911</v>
      </c>
    </row>
    <row r="132" spans="1:4">
      <c r="A132" s="1" t="s">
        <v>166</v>
      </c>
      <c r="B132" s="1">
        <v>958967</v>
      </c>
      <c r="C132">
        <v>18686946</v>
      </c>
      <c r="D132">
        <f t="shared" si="4"/>
        <v>5.1317481197837251</v>
      </c>
    </row>
    <row r="133" spans="1:4">
      <c r="A133" s="1" t="s">
        <v>132</v>
      </c>
      <c r="B133" s="1">
        <v>702838</v>
      </c>
      <c r="C133">
        <v>13701413</v>
      </c>
      <c r="D133">
        <f t="shared" si="4"/>
        <v>5.129675311590125</v>
      </c>
    </row>
    <row r="134" spans="1:4">
      <c r="A134" s="1" t="s">
        <v>151</v>
      </c>
      <c r="B134" s="1">
        <v>867460</v>
      </c>
      <c r="C134">
        <v>16926073</v>
      </c>
      <c r="D134">
        <f t="shared" si="4"/>
        <v>5.1249926666392138</v>
      </c>
    </row>
    <row r="135" spans="1:4">
      <c r="A135" s="1" t="s">
        <v>53</v>
      </c>
      <c r="B135" s="1">
        <v>989498</v>
      </c>
      <c r="C135">
        <v>19308698</v>
      </c>
      <c r="D135">
        <f t="shared" si="4"/>
        <v>5.1246231102687503</v>
      </c>
    </row>
    <row r="136" spans="1:4">
      <c r="A136" s="1" t="s">
        <v>161</v>
      </c>
      <c r="B136" s="1">
        <v>787187</v>
      </c>
      <c r="C136">
        <v>15435323</v>
      </c>
      <c r="D136">
        <f t="shared" si="4"/>
        <v>5.0999062345504527</v>
      </c>
    </row>
    <row r="137" spans="1:4">
      <c r="A137" s="1" t="s">
        <v>153</v>
      </c>
      <c r="B137" s="1">
        <v>875432</v>
      </c>
      <c r="C137">
        <v>17250812</v>
      </c>
      <c r="D137">
        <f t="shared" si="4"/>
        <v>5.0747292359339378</v>
      </c>
    </row>
    <row r="138" spans="1:4">
      <c r="A138" s="1" t="s">
        <v>106</v>
      </c>
      <c r="B138" s="1">
        <v>1297280</v>
      </c>
      <c r="C138">
        <v>25582579</v>
      </c>
      <c r="D138">
        <f t="shared" si="4"/>
        <v>5.0709508216509365</v>
      </c>
    </row>
    <row r="139" spans="1:4">
      <c r="A139" s="1" t="s">
        <v>55</v>
      </c>
      <c r="B139" s="1">
        <v>656095</v>
      </c>
      <c r="C139">
        <v>12973864</v>
      </c>
      <c r="D139">
        <f t="shared" si="4"/>
        <v>5.0570516231710156</v>
      </c>
    </row>
    <row r="140" spans="1:4">
      <c r="A140" t="s">
        <v>62</v>
      </c>
      <c r="B140" s="1">
        <v>372964</v>
      </c>
      <c r="C140">
        <v>7385331</v>
      </c>
      <c r="D140">
        <f t="shared" si="4"/>
        <v>5.0500647838262092</v>
      </c>
    </row>
    <row r="141" spans="1:4">
      <c r="A141" s="1" t="s">
        <v>87</v>
      </c>
      <c r="B141" s="1">
        <v>930039</v>
      </c>
      <c r="C141">
        <v>18427670</v>
      </c>
      <c r="D141">
        <f t="shared" si="4"/>
        <v>5.0469701269883824</v>
      </c>
    </row>
    <row r="142" spans="1:4">
      <c r="A142" s="1" t="s">
        <v>26</v>
      </c>
      <c r="B142" s="1">
        <v>427009</v>
      </c>
      <c r="C142">
        <v>8469336</v>
      </c>
      <c r="D142">
        <f t="shared" si="4"/>
        <v>5.0418238218438844</v>
      </c>
    </row>
    <row r="143" spans="1:4">
      <c r="A143" s="1" t="s">
        <v>207</v>
      </c>
      <c r="B143" s="1">
        <v>985505</v>
      </c>
      <c r="C143">
        <v>19723886</v>
      </c>
      <c r="D143">
        <f t="shared" si="4"/>
        <v>4.9965052525653411</v>
      </c>
    </row>
    <row r="144" spans="1:4">
      <c r="A144" s="1" t="s">
        <v>206</v>
      </c>
      <c r="B144" s="1">
        <v>767530</v>
      </c>
      <c r="C144">
        <v>15417676</v>
      </c>
      <c r="D144">
        <f t="shared" si="4"/>
        <v>4.9782470457934132</v>
      </c>
    </row>
    <row r="145" spans="1:4">
      <c r="A145" t="s">
        <v>205</v>
      </c>
      <c r="B145" s="1">
        <v>801392</v>
      </c>
      <c r="C145">
        <v>16163335</v>
      </c>
      <c r="D145">
        <f t="shared" si="4"/>
        <v>4.9580856920926282</v>
      </c>
    </row>
    <row r="146" spans="1:4">
      <c r="A146" s="1" t="s">
        <v>204</v>
      </c>
      <c r="B146" s="1">
        <v>963038</v>
      </c>
      <c r="C146">
        <v>19895416</v>
      </c>
      <c r="D146">
        <f t="shared" si="4"/>
        <v>4.8405019528116426</v>
      </c>
    </row>
  </sheetData>
  <sortState ref="A2:D146">
    <sortCondition descending="1" ref="D2:D146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B50AA-C68F-45E0-A879-9BA5FFC372A2}">
  <dimension ref="A1:E146"/>
  <sheetViews>
    <sheetView topLeftCell="A117" workbookViewId="0">
      <selection activeCell="D139" sqref="D139"/>
    </sheetView>
  </sheetViews>
  <sheetFormatPr defaultRowHeight="13.8"/>
  <cols>
    <col min="1" max="1" width="25.69921875" bestFit="1" customWidth="1"/>
    <col min="4" max="4" width="11" customWidth="1"/>
  </cols>
  <sheetData>
    <row r="1" spans="1:5">
      <c r="A1" s="2" t="s">
        <v>172</v>
      </c>
      <c r="B1" s="3" t="s">
        <v>15</v>
      </c>
      <c r="C1" s="2" t="s">
        <v>170</v>
      </c>
      <c r="D1" s="2" t="s">
        <v>171</v>
      </c>
      <c r="E1" s="2" t="s">
        <v>174</v>
      </c>
    </row>
    <row r="2" spans="1:5">
      <c r="A2" s="1" t="s">
        <v>59</v>
      </c>
      <c r="B2" s="1">
        <v>793870</v>
      </c>
      <c r="C2">
        <v>8164740</v>
      </c>
      <c r="D2">
        <f t="shared" ref="D2:D33" si="0">B2/C2*100</f>
        <v>9.7231510127695433</v>
      </c>
      <c r="E2">
        <f>AVERAGE(D2:D146)</f>
        <v>8.71024851785665</v>
      </c>
    </row>
    <row r="3" spans="1:5">
      <c r="A3" s="1" t="s">
        <v>72</v>
      </c>
      <c r="B3" s="1">
        <v>1922342</v>
      </c>
      <c r="C3">
        <v>20370362</v>
      </c>
      <c r="D3">
        <f t="shared" si="0"/>
        <v>9.4369555140944463</v>
      </c>
    </row>
    <row r="4" spans="1:5">
      <c r="A4" s="1" t="s">
        <v>73</v>
      </c>
      <c r="B4" s="1">
        <v>1968971</v>
      </c>
      <c r="C4">
        <v>20937286</v>
      </c>
      <c r="D4">
        <f t="shared" si="0"/>
        <v>9.4041367157137756</v>
      </c>
    </row>
    <row r="5" spans="1:5">
      <c r="A5" s="1" t="s">
        <v>106</v>
      </c>
      <c r="B5" s="1">
        <v>2396894</v>
      </c>
      <c r="C5">
        <v>25582579</v>
      </c>
      <c r="D5">
        <f t="shared" si="0"/>
        <v>9.3692430305795202</v>
      </c>
    </row>
    <row r="6" spans="1:5">
      <c r="A6" s="1" t="s">
        <v>70</v>
      </c>
      <c r="B6" s="1">
        <v>1284293</v>
      </c>
      <c r="C6">
        <v>13817056</v>
      </c>
      <c r="D6">
        <f t="shared" si="0"/>
        <v>9.2949829544007052</v>
      </c>
    </row>
    <row r="7" spans="1:5">
      <c r="A7" t="s">
        <v>71</v>
      </c>
      <c r="B7" s="1">
        <v>1284293</v>
      </c>
      <c r="C7">
        <v>13817056</v>
      </c>
      <c r="D7">
        <f t="shared" si="0"/>
        <v>9.2949829544007052</v>
      </c>
    </row>
    <row r="8" spans="1:5">
      <c r="A8" s="1" t="s">
        <v>75</v>
      </c>
      <c r="B8" s="1">
        <v>1461001</v>
      </c>
      <c r="C8">
        <v>15746669</v>
      </c>
      <c r="D8">
        <f t="shared" si="0"/>
        <v>9.2781590824065709</v>
      </c>
    </row>
    <row r="9" spans="1:5">
      <c r="A9" s="1" t="s">
        <v>131</v>
      </c>
      <c r="B9" s="1">
        <v>1225039</v>
      </c>
      <c r="C9">
        <v>13207735</v>
      </c>
      <c r="D9">
        <f t="shared" si="0"/>
        <v>9.2751633796407944</v>
      </c>
    </row>
    <row r="10" spans="1:5">
      <c r="A10" t="s">
        <v>119</v>
      </c>
      <c r="B10" s="1">
        <v>2055699</v>
      </c>
      <c r="C10">
        <v>22174387</v>
      </c>
      <c r="D10">
        <f t="shared" si="0"/>
        <v>9.2706012572072449</v>
      </c>
    </row>
    <row r="11" spans="1:5">
      <c r="A11" s="1" t="s">
        <v>79</v>
      </c>
      <c r="B11" s="1">
        <v>2944248</v>
      </c>
      <c r="C11">
        <v>31778473</v>
      </c>
      <c r="D11">
        <f t="shared" si="0"/>
        <v>9.2649133896395846</v>
      </c>
    </row>
    <row r="12" spans="1:5">
      <c r="A12" s="1" t="s">
        <v>147</v>
      </c>
      <c r="B12" s="1">
        <v>2416289</v>
      </c>
      <c r="C12">
        <v>26093133</v>
      </c>
      <c r="D12">
        <f t="shared" si="0"/>
        <v>9.26024866389176</v>
      </c>
    </row>
    <row r="13" spans="1:5">
      <c r="A13" s="1" t="s">
        <v>137</v>
      </c>
      <c r="B13" s="1">
        <v>2263924</v>
      </c>
      <c r="C13">
        <v>24542990</v>
      </c>
      <c r="D13">
        <f t="shared" si="0"/>
        <v>9.2243202641568942</v>
      </c>
    </row>
    <row r="14" spans="1:5">
      <c r="A14" s="1" t="s">
        <v>158</v>
      </c>
      <c r="B14" s="1">
        <v>1731482</v>
      </c>
      <c r="C14">
        <v>18783192</v>
      </c>
      <c r="D14">
        <f t="shared" si="0"/>
        <v>9.2182521479842201</v>
      </c>
    </row>
    <row r="15" spans="1:5">
      <c r="A15" s="1" t="s">
        <v>33</v>
      </c>
      <c r="B15" s="1">
        <v>1921084</v>
      </c>
      <c r="C15">
        <v>20856276</v>
      </c>
      <c r="D15">
        <f t="shared" si="0"/>
        <v>9.2110595391046797</v>
      </c>
    </row>
    <row r="16" spans="1:5">
      <c r="A16" t="s">
        <v>77</v>
      </c>
      <c r="B16" s="1">
        <v>1393993</v>
      </c>
      <c r="C16">
        <v>15144335</v>
      </c>
      <c r="D16">
        <f t="shared" si="0"/>
        <v>9.2047158227812584</v>
      </c>
    </row>
    <row r="17" spans="1:4">
      <c r="A17" t="s">
        <v>116</v>
      </c>
      <c r="B17" s="1">
        <v>1238199</v>
      </c>
      <c r="C17">
        <v>13460118</v>
      </c>
      <c r="D17">
        <f t="shared" si="0"/>
        <v>9.1990203949177847</v>
      </c>
    </row>
    <row r="18" spans="1:4">
      <c r="A18" s="1" t="s">
        <v>52</v>
      </c>
      <c r="B18" s="1">
        <v>1415071</v>
      </c>
      <c r="C18">
        <v>15394186</v>
      </c>
      <c r="D18">
        <f t="shared" si="0"/>
        <v>9.1922430974914811</v>
      </c>
    </row>
    <row r="19" spans="1:4">
      <c r="A19" s="1" t="s">
        <v>169</v>
      </c>
      <c r="B19" s="1">
        <v>734450</v>
      </c>
      <c r="C19">
        <v>7999558</v>
      </c>
      <c r="D19">
        <f t="shared" si="0"/>
        <v>9.1811322575572305</v>
      </c>
    </row>
    <row r="20" spans="1:4">
      <c r="A20" s="1" t="s">
        <v>51</v>
      </c>
      <c r="B20" s="1">
        <v>1012623</v>
      </c>
      <c r="C20">
        <v>11038161</v>
      </c>
      <c r="D20">
        <f t="shared" si="0"/>
        <v>9.1738379246325543</v>
      </c>
    </row>
    <row r="21" spans="1:4">
      <c r="A21" t="s">
        <v>120</v>
      </c>
      <c r="B21" s="1">
        <v>1703998</v>
      </c>
      <c r="C21">
        <v>18589171</v>
      </c>
      <c r="D21">
        <f t="shared" si="0"/>
        <v>9.1666164133946584</v>
      </c>
    </row>
    <row r="22" spans="1:4">
      <c r="A22" s="1" t="s">
        <v>28</v>
      </c>
      <c r="B22" s="1">
        <v>3121899</v>
      </c>
      <c r="C22">
        <v>34067192</v>
      </c>
      <c r="D22">
        <f t="shared" si="0"/>
        <v>9.1639457692902901</v>
      </c>
    </row>
    <row r="23" spans="1:4">
      <c r="A23" s="1" t="s">
        <v>91</v>
      </c>
      <c r="B23" s="1">
        <v>2479655</v>
      </c>
      <c r="C23">
        <v>27060659</v>
      </c>
      <c r="D23">
        <f t="shared" si="0"/>
        <v>9.163320819348856</v>
      </c>
    </row>
    <row r="24" spans="1:4">
      <c r="A24" s="1" t="s">
        <v>32</v>
      </c>
      <c r="B24" s="1">
        <v>1551021</v>
      </c>
      <c r="C24">
        <v>16929329</v>
      </c>
      <c r="D24">
        <f t="shared" si="0"/>
        <v>9.1617393695875364</v>
      </c>
    </row>
    <row r="25" spans="1:4">
      <c r="A25" s="1" t="s">
        <v>136</v>
      </c>
      <c r="B25" s="1">
        <v>2016875</v>
      </c>
      <c r="C25">
        <v>22018550</v>
      </c>
      <c r="D25">
        <f t="shared" si="0"/>
        <v>9.1598901835043627</v>
      </c>
    </row>
    <row r="26" spans="1:4">
      <c r="A26" s="1" t="s">
        <v>50</v>
      </c>
      <c r="B26" s="1">
        <v>4201052</v>
      </c>
      <c r="C26">
        <v>45888782</v>
      </c>
      <c r="D26">
        <f t="shared" si="0"/>
        <v>9.1548561912146642</v>
      </c>
    </row>
    <row r="27" spans="1:4">
      <c r="A27" s="1" t="s">
        <v>48</v>
      </c>
      <c r="B27" s="1">
        <v>2008773</v>
      </c>
      <c r="C27">
        <v>21973495</v>
      </c>
      <c r="D27">
        <f t="shared" si="0"/>
        <v>9.1418001551414552</v>
      </c>
    </row>
    <row r="28" spans="1:4">
      <c r="A28" s="1" t="s">
        <v>96</v>
      </c>
      <c r="B28" s="1">
        <v>2530721</v>
      </c>
      <c r="C28">
        <v>27683334</v>
      </c>
      <c r="D28">
        <f t="shared" si="0"/>
        <v>9.1416770826808644</v>
      </c>
    </row>
    <row r="29" spans="1:4">
      <c r="A29" s="1" t="s">
        <v>97</v>
      </c>
      <c r="B29" s="1">
        <v>2530721</v>
      </c>
      <c r="C29">
        <v>27683334</v>
      </c>
      <c r="D29">
        <f t="shared" si="0"/>
        <v>9.1416770826808644</v>
      </c>
    </row>
    <row r="30" spans="1:4">
      <c r="A30" s="1" t="s">
        <v>110</v>
      </c>
      <c r="B30" s="1">
        <v>1938816</v>
      </c>
      <c r="C30">
        <v>21208706</v>
      </c>
      <c r="D30">
        <f t="shared" si="0"/>
        <v>9.1416043958551736</v>
      </c>
    </row>
    <row r="31" spans="1:4">
      <c r="A31" s="1" t="s">
        <v>101</v>
      </c>
      <c r="B31" s="1">
        <v>1687366</v>
      </c>
      <c r="C31">
        <v>18471161</v>
      </c>
      <c r="D31">
        <f t="shared" si="0"/>
        <v>9.1351377425598752</v>
      </c>
    </row>
    <row r="32" spans="1:4">
      <c r="A32" s="1" t="s">
        <v>145</v>
      </c>
      <c r="B32" s="1">
        <v>2316365</v>
      </c>
      <c r="C32">
        <v>25371945</v>
      </c>
      <c r="D32">
        <f t="shared" si="0"/>
        <v>9.1296311733294395</v>
      </c>
    </row>
    <row r="33" spans="1:4">
      <c r="A33" s="1" t="s">
        <v>133</v>
      </c>
      <c r="B33" s="1">
        <v>1614470</v>
      </c>
      <c r="C33">
        <v>17688280</v>
      </c>
      <c r="D33">
        <f t="shared" si="0"/>
        <v>9.1273430768848076</v>
      </c>
    </row>
    <row r="34" spans="1:4">
      <c r="A34" s="1" t="s">
        <v>146</v>
      </c>
      <c r="B34" s="1">
        <v>1178708</v>
      </c>
      <c r="C34">
        <v>12930542</v>
      </c>
      <c r="D34">
        <f t="shared" ref="D34:D65" si="1">B34/C34*100</f>
        <v>9.1156890407223461</v>
      </c>
    </row>
    <row r="35" spans="1:4">
      <c r="A35" s="1" t="s">
        <v>83</v>
      </c>
      <c r="B35" s="1">
        <v>1093613</v>
      </c>
      <c r="C35">
        <v>11997222</v>
      </c>
      <c r="D35">
        <f t="shared" si="1"/>
        <v>9.115551916935436</v>
      </c>
    </row>
    <row r="36" spans="1:4">
      <c r="A36" s="1" t="s">
        <v>166</v>
      </c>
      <c r="B36" s="1">
        <v>1703198</v>
      </c>
      <c r="C36">
        <v>18686946</v>
      </c>
      <c r="D36">
        <f t="shared" si="1"/>
        <v>9.1143732100472707</v>
      </c>
    </row>
    <row r="37" spans="1:4">
      <c r="A37" s="1" t="s">
        <v>63</v>
      </c>
      <c r="B37" s="1">
        <v>1405151</v>
      </c>
      <c r="C37">
        <v>15417676</v>
      </c>
      <c r="D37">
        <f t="shared" si="1"/>
        <v>9.113896283720063</v>
      </c>
    </row>
    <row r="38" spans="1:4">
      <c r="A38" s="1" t="s">
        <v>90</v>
      </c>
      <c r="B38" s="1">
        <v>3649879</v>
      </c>
      <c r="C38">
        <v>40050183</v>
      </c>
      <c r="D38">
        <f t="shared" si="1"/>
        <v>9.1132642265329977</v>
      </c>
    </row>
    <row r="39" spans="1:4">
      <c r="A39" s="1" t="s">
        <v>80</v>
      </c>
      <c r="B39" s="1">
        <v>1806024</v>
      </c>
      <c r="C39">
        <v>19826483</v>
      </c>
      <c r="D39">
        <f t="shared" si="1"/>
        <v>9.1091496156933118</v>
      </c>
    </row>
    <row r="40" spans="1:4">
      <c r="A40" s="1" t="s">
        <v>102</v>
      </c>
      <c r="B40" s="1">
        <v>2747601</v>
      </c>
      <c r="C40">
        <v>30185251</v>
      </c>
      <c r="D40">
        <f t="shared" si="1"/>
        <v>9.1024619937730513</v>
      </c>
    </row>
    <row r="41" spans="1:4">
      <c r="A41" s="1" t="s">
        <v>105</v>
      </c>
      <c r="B41" s="1">
        <v>1579775</v>
      </c>
      <c r="C41">
        <v>17356610</v>
      </c>
      <c r="D41">
        <f t="shared" si="1"/>
        <v>9.1018637856125135</v>
      </c>
    </row>
    <row r="42" spans="1:4">
      <c r="A42" s="1" t="s">
        <v>144</v>
      </c>
      <c r="B42" s="1">
        <v>2013196</v>
      </c>
      <c r="C42">
        <v>22123333</v>
      </c>
      <c r="D42">
        <f t="shared" si="1"/>
        <v>9.0998765873116856</v>
      </c>
    </row>
    <row r="43" spans="1:4">
      <c r="A43" s="1" t="s">
        <v>47</v>
      </c>
      <c r="B43" s="1">
        <v>2136470</v>
      </c>
      <c r="C43">
        <v>23492605</v>
      </c>
      <c r="D43">
        <f t="shared" si="1"/>
        <v>9.0942234801121451</v>
      </c>
    </row>
    <row r="44" spans="1:4">
      <c r="A44" s="1" t="s">
        <v>100</v>
      </c>
      <c r="B44" s="1">
        <v>2246327</v>
      </c>
      <c r="C44">
        <v>24709765</v>
      </c>
      <c r="D44">
        <f t="shared" si="1"/>
        <v>9.0908472824407678</v>
      </c>
    </row>
    <row r="45" spans="1:4">
      <c r="A45" s="1" t="s">
        <v>56</v>
      </c>
      <c r="B45" s="1">
        <v>980954</v>
      </c>
      <c r="C45">
        <v>10796699</v>
      </c>
      <c r="D45">
        <f t="shared" si="1"/>
        <v>9.0856844300281043</v>
      </c>
    </row>
    <row r="46" spans="1:4">
      <c r="A46" s="1" t="s">
        <v>132</v>
      </c>
      <c r="B46" s="1">
        <v>1244848</v>
      </c>
      <c r="C46">
        <v>13701413</v>
      </c>
      <c r="D46">
        <f t="shared" si="1"/>
        <v>9.0855446806836628</v>
      </c>
    </row>
    <row r="47" spans="1:4">
      <c r="A47" s="1" t="s">
        <v>89</v>
      </c>
      <c r="B47" s="1">
        <v>1969611</v>
      </c>
      <c r="C47">
        <v>21686885</v>
      </c>
      <c r="D47">
        <f t="shared" si="1"/>
        <v>9.0820373695899619</v>
      </c>
    </row>
    <row r="48" spans="1:4">
      <c r="A48" s="1" t="s">
        <v>107</v>
      </c>
      <c r="B48" s="1">
        <v>832874</v>
      </c>
      <c r="C48">
        <v>9170959</v>
      </c>
      <c r="D48">
        <f t="shared" si="1"/>
        <v>9.0816456599576991</v>
      </c>
    </row>
    <row r="49" spans="1:4">
      <c r="A49" t="s">
        <v>165</v>
      </c>
      <c r="B49" s="1">
        <v>1824730</v>
      </c>
      <c r="C49">
        <v>20096447</v>
      </c>
      <c r="D49">
        <f t="shared" si="1"/>
        <v>9.0798637191937459</v>
      </c>
    </row>
    <row r="50" spans="1:4">
      <c r="A50" s="1" t="s">
        <v>95</v>
      </c>
      <c r="B50" s="1">
        <v>1221216</v>
      </c>
      <c r="C50">
        <v>13452406</v>
      </c>
      <c r="D50">
        <f t="shared" si="1"/>
        <v>9.0780489378628619</v>
      </c>
    </row>
    <row r="51" spans="1:4">
      <c r="A51" s="1" t="s">
        <v>99</v>
      </c>
      <c r="B51" s="1">
        <v>1431599</v>
      </c>
      <c r="C51">
        <v>15779437</v>
      </c>
      <c r="D51">
        <f t="shared" si="1"/>
        <v>9.0725607003595883</v>
      </c>
    </row>
    <row r="52" spans="1:4">
      <c r="A52" t="s">
        <v>118</v>
      </c>
      <c r="B52" s="1">
        <v>883464</v>
      </c>
      <c r="C52">
        <v>9740589</v>
      </c>
      <c r="D52">
        <f t="shared" si="1"/>
        <v>9.0699238002958555</v>
      </c>
    </row>
    <row r="53" spans="1:4">
      <c r="A53" s="1" t="s">
        <v>164</v>
      </c>
      <c r="B53" s="1">
        <v>1605818</v>
      </c>
      <c r="C53">
        <v>17707763</v>
      </c>
      <c r="D53">
        <f t="shared" si="1"/>
        <v>9.0684407736877883</v>
      </c>
    </row>
    <row r="54" spans="1:4">
      <c r="A54" s="1" t="s">
        <v>86</v>
      </c>
      <c r="B54" s="1">
        <v>2978776</v>
      </c>
      <c r="C54">
        <v>32885575</v>
      </c>
      <c r="D54">
        <f t="shared" si="1"/>
        <v>9.0580018746821374</v>
      </c>
    </row>
    <row r="55" spans="1:4">
      <c r="A55" s="1" t="s">
        <v>151</v>
      </c>
      <c r="B55" s="1">
        <v>1531575</v>
      </c>
      <c r="C55">
        <v>16926073</v>
      </c>
      <c r="D55">
        <f t="shared" si="1"/>
        <v>9.0486139342539769</v>
      </c>
    </row>
    <row r="56" spans="1:4">
      <c r="A56" s="1" t="s">
        <v>46</v>
      </c>
      <c r="B56" s="1">
        <v>4626136</v>
      </c>
      <c r="C56">
        <v>51188802</v>
      </c>
      <c r="D56">
        <f t="shared" si="1"/>
        <v>9.0373984528881923</v>
      </c>
    </row>
    <row r="57" spans="1:4">
      <c r="A57" s="1" t="s">
        <v>159</v>
      </c>
      <c r="B57" s="1">
        <v>1345656</v>
      </c>
      <c r="C57">
        <v>14897677</v>
      </c>
      <c r="D57">
        <f t="shared" si="1"/>
        <v>9.0326565678662512</v>
      </c>
    </row>
    <row r="58" spans="1:4">
      <c r="A58" t="s">
        <v>125</v>
      </c>
      <c r="B58" s="1">
        <v>2201385</v>
      </c>
      <c r="C58">
        <v>24392457</v>
      </c>
      <c r="D58">
        <f t="shared" si="1"/>
        <v>9.0248596113134489</v>
      </c>
    </row>
    <row r="59" spans="1:4">
      <c r="A59" s="1" t="s">
        <v>31</v>
      </c>
      <c r="B59" s="1">
        <v>941583</v>
      </c>
      <c r="C59">
        <v>10436040</v>
      </c>
      <c r="D59">
        <f t="shared" si="1"/>
        <v>9.0224165488058681</v>
      </c>
    </row>
    <row r="60" spans="1:4">
      <c r="A60" s="1" t="s">
        <v>167</v>
      </c>
      <c r="B60" s="1">
        <v>1852772</v>
      </c>
      <c r="C60">
        <v>20542112</v>
      </c>
      <c r="D60">
        <f t="shared" si="1"/>
        <v>9.0193841801660906</v>
      </c>
    </row>
    <row r="61" spans="1:4">
      <c r="A61" s="1" t="s">
        <v>152</v>
      </c>
      <c r="B61" s="1">
        <v>1449055</v>
      </c>
      <c r="C61">
        <v>16067028</v>
      </c>
      <c r="D61">
        <f t="shared" si="1"/>
        <v>9.0188116931146194</v>
      </c>
    </row>
    <row r="62" spans="1:4">
      <c r="A62" s="1" t="s">
        <v>149</v>
      </c>
      <c r="B62" s="1">
        <v>1499065</v>
      </c>
      <c r="C62">
        <v>16623990</v>
      </c>
      <c r="D62">
        <f t="shared" si="1"/>
        <v>9.0174801596969196</v>
      </c>
    </row>
    <row r="63" spans="1:4">
      <c r="A63" s="1" t="s">
        <v>142</v>
      </c>
      <c r="B63" s="1">
        <v>1441405</v>
      </c>
      <c r="C63">
        <v>15986491</v>
      </c>
      <c r="D63">
        <f t="shared" si="1"/>
        <v>9.0163939040781358</v>
      </c>
    </row>
    <row r="64" spans="1:4">
      <c r="A64" s="1" t="s">
        <v>29</v>
      </c>
      <c r="B64" s="1">
        <v>1513464</v>
      </c>
      <c r="C64">
        <v>16788079</v>
      </c>
      <c r="D64">
        <f t="shared" si="1"/>
        <v>9.0151112584113999</v>
      </c>
    </row>
    <row r="65" spans="1:4">
      <c r="A65" t="s">
        <v>124</v>
      </c>
      <c r="B65" s="1">
        <v>1969169</v>
      </c>
      <c r="C65">
        <v>21850566</v>
      </c>
      <c r="D65">
        <f t="shared" si="1"/>
        <v>9.0119816575918446</v>
      </c>
    </row>
    <row r="66" spans="1:4">
      <c r="A66" t="s">
        <v>65</v>
      </c>
      <c r="B66" s="1">
        <v>1518196</v>
      </c>
      <c r="C66">
        <v>16859598</v>
      </c>
      <c r="D66">
        <f t="shared" ref="D66:D97" si="2">B66/C66*100</f>
        <v>9.0049359421262594</v>
      </c>
    </row>
    <row r="67" spans="1:4">
      <c r="A67" s="1" t="s">
        <v>138</v>
      </c>
      <c r="B67" s="1">
        <v>1552526</v>
      </c>
      <c r="C67">
        <v>17255176</v>
      </c>
      <c r="D67">
        <f t="shared" si="2"/>
        <v>8.9974509677559933</v>
      </c>
    </row>
    <row r="68" spans="1:4">
      <c r="A68" s="1" t="s">
        <v>34</v>
      </c>
      <c r="B68" s="1">
        <v>819263</v>
      </c>
      <c r="C68">
        <v>9113199</v>
      </c>
      <c r="D68">
        <f t="shared" si="2"/>
        <v>8.9898508745392256</v>
      </c>
    </row>
    <row r="69" spans="1:4">
      <c r="A69" s="1" t="s">
        <v>64</v>
      </c>
      <c r="B69" s="1">
        <v>1257074</v>
      </c>
      <c r="C69">
        <v>13988958</v>
      </c>
      <c r="D69">
        <f t="shared" si="2"/>
        <v>8.9861875344825535</v>
      </c>
    </row>
    <row r="70" spans="1:4">
      <c r="A70" s="1" t="s">
        <v>140</v>
      </c>
      <c r="B70" s="1">
        <v>1469421</v>
      </c>
      <c r="C70">
        <v>16353609</v>
      </c>
      <c r="D70">
        <f t="shared" si="2"/>
        <v>8.9853010427239646</v>
      </c>
    </row>
    <row r="71" spans="1:4">
      <c r="A71" s="1" t="s">
        <v>30</v>
      </c>
      <c r="B71" s="1">
        <v>1606517</v>
      </c>
      <c r="C71">
        <v>17879411</v>
      </c>
      <c r="D71">
        <f t="shared" si="2"/>
        <v>8.9852903991076669</v>
      </c>
    </row>
    <row r="72" spans="1:4">
      <c r="A72" s="1" t="s">
        <v>141</v>
      </c>
      <c r="B72" s="1">
        <v>1235584</v>
      </c>
      <c r="C72">
        <v>13757217</v>
      </c>
      <c r="D72">
        <f t="shared" si="2"/>
        <v>8.9813513881477629</v>
      </c>
    </row>
    <row r="73" spans="1:4">
      <c r="A73" s="1" t="s">
        <v>37</v>
      </c>
      <c r="B73" s="1">
        <v>1392464</v>
      </c>
      <c r="C73">
        <v>15506956</v>
      </c>
      <c r="D73">
        <f t="shared" si="2"/>
        <v>8.9796088929381117</v>
      </c>
    </row>
    <row r="74" spans="1:4">
      <c r="A74" s="1" t="s">
        <v>153</v>
      </c>
      <c r="B74" s="1">
        <v>1546988</v>
      </c>
      <c r="C74">
        <v>17250812</v>
      </c>
      <c r="D74">
        <f t="shared" si="2"/>
        <v>8.9676242486440643</v>
      </c>
    </row>
    <row r="75" spans="1:4">
      <c r="A75" s="1" t="s">
        <v>135</v>
      </c>
      <c r="B75" s="1">
        <v>45970</v>
      </c>
      <c r="C75">
        <v>512808</v>
      </c>
      <c r="D75">
        <f t="shared" si="2"/>
        <v>8.9643687305970268</v>
      </c>
    </row>
    <row r="76" spans="1:4">
      <c r="A76" s="1" t="s">
        <v>143</v>
      </c>
      <c r="B76" s="1">
        <v>1315131</v>
      </c>
      <c r="C76">
        <v>14685466</v>
      </c>
      <c r="D76">
        <f t="shared" si="2"/>
        <v>8.9553235831944313</v>
      </c>
    </row>
    <row r="77" spans="1:4">
      <c r="A77" s="1" t="s">
        <v>66</v>
      </c>
      <c r="B77" s="1">
        <v>1420458</v>
      </c>
      <c r="C77">
        <v>15865051</v>
      </c>
      <c r="D77">
        <f t="shared" si="2"/>
        <v>8.953378088731009</v>
      </c>
    </row>
    <row r="78" spans="1:4">
      <c r="A78" s="1" t="s">
        <v>108</v>
      </c>
      <c r="B78" s="1">
        <v>2254788</v>
      </c>
      <c r="C78">
        <v>25198274</v>
      </c>
      <c r="D78">
        <f t="shared" si="2"/>
        <v>8.9481843081792043</v>
      </c>
    </row>
    <row r="79" spans="1:4">
      <c r="A79" s="1" t="s">
        <v>84</v>
      </c>
      <c r="B79" s="1">
        <v>1295728</v>
      </c>
      <c r="C79">
        <v>14510150</v>
      </c>
      <c r="D79">
        <f t="shared" si="2"/>
        <v>8.9298043093972161</v>
      </c>
    </row>
    <row r="80" spans="1:4">
      <c r="A80" s="1" t="s">
        <v>49</v>
      </c>
      <c r="B80" s="1">
        <v>1588518</v>
      </c>
      <c r="C80">
        <v>17790752</v>
      </c>
      <c r="D80">
        <f t="shared" si="2"/>
        <v>8.9288974406478143</v>
      </c>
    </row>
    <row r="81" spans="1:4">
      <c r="A81" s="1" t="s">
        <v>26</v>
      </c>
      <c r="B81" s="1">
        <v>755981</v>
      </c>
      <c r="C81">
        <v>8469336</v>
      </c>
      <c r="D81">
        <f t="shared" si="2"/>
        <v>8.9260952688616921</v>
      </c>
    </row>
    <row r="82" spans="1:4">
      <c r="A82" s="1" t="s">
        <v>53</v>
      </c>
      <c r="B82" s="1">
        <v>1723280</v>
      </c>
      <c r="C82">
        <v>19308698</v>
      </c>
      <c r="D82">
        <f t="shared" si="2"/>
        <v>8.9248897051473897</v>
      </c>
    </row>
    <row r="83" spans="1:4">
      <c r="A83" t="s">
        <v>122</v>
      </c>
      <c r="B83" s="1">
        <v>1825857</v>
      </c>
      <c r="C83">
        <v>20479611</v>
      </c>
      <c r="D83">
        <f t="shared" si="2"/>
        <v>8.9154867248210916</v>
      </c>
    </row>
    <row r="84" spans="1:4">
      <c r="A84" t="s">
        <v>123</v>
      </c>
      <c r="B84" s="1">
        <v>3125918</v>
      </c>
      <c r="C84">
        <v>35092467</v>
      </c>
      <c r="D84">
        <f t="shared" si="2"/>
        <v>8.907661008842723</v>
      </c>
    </row>
    <row r="85" spans="1:4">
      <c r="A85" s="1" t="s">
        <v>74</v>
      </c>
      <c r="B85" s="1">
        <v>1894087</v>
      </c>
      <c r="C85">
        <v>21268003</v>
      </c>
      <c r="D85">
        <f t="shared" si="2"/>
        <v>8.905805589739666</v>
      </c>
    </row>
    <row r="86" spans="1:4">
      <c r="A86" s="1" t="s">
        <v>109</v>
      </c>
      <c r="B86" s="1">
        <v>1122341</v>
      </c>
      <c r="C86">
        <v>12611218</v>
      </c>
      <c r="D86">
        <f t="shared" si="2"/>
        <v>8.899544833813831</v>
      </c>
    </row>
    <row r="87" spans="1:4">
      <c r="A87" s="1" t="s">
        <v>87</v>
      </c>
      <c r="B87" s="1">
        <v>1633484</v>
      </c>
      <c r="C87">
        <v>18427670</v>
      </c>
      <c r="D87">
        <f t="shared" si="2"/>
        <v>8.8643002615089159</v>
      </c>
    </row>
    <row r="88" spans="1:4">
      <c r="A88" s="1" t="s">
        <v>112</v>
      </c>
      <c r="B88" s="1">
        <v>1761982</v>
      </c>
      <c r="C88">
        <v>19895416</v>
      </c>
      <c r="D88">
        <f t="shared" si="2"/>
        <v>8.8562209505948513</v>
      </c>
    </row>
    <row r="89" spans="1:4">
      <c r="A89" s="1" t="s">
        <v>68</v>
      </c>
      <c r="B89" s="1">
        <v>894059</v>
      </c>
      <c r="C89">
        <v>10095890</v>
      </c>
      <c r="D89">
        <f t="shared" si="2"/>
        <v>8.8556729520626707</v>
      </c>
    </row>
    <row r="90" spans="1:4">
      <c r="A90" s="1" t="s">
        <v>27</v>
      </c>
      <c r="B90" s="1">
        <v>759295</v>
      </c>
      <c r="C90">
        <v>8575860</v>
      </c>
      <c r="D90">
        <f t="shared" si="2"/>
        <v>8.8538642188655139</v>
      </c>
    </row>
    <row r="91" spans="1:4">
      <c r="A91" s="1" t="s">
        <v>82</v>
      </c>
      <c r="B91" s="1">
        <v>2175398</v>
      </c>
      <c r="C91">
        <v>24632582</v>
      </c>
      <c r="D91">
        <f t="shared" si="2"/>
        <v>8.8313843834966228</v>
      </c>
    </row>
    <row r="92" spans="1:4">
      <c r="A92" t="s">
        <v>121</v>
      </c>
      <c r="B92" s="1">
        <v>1681958</v>
      </c>
      <c r="C92">
        <v>19051295</v>
      </c>
      <c r="D92">
        <f t="shared" si="2"/>
        <v>8.8285756952480128</v>
      </c>
    </row>
    <row r="93" spans="1:4">
      <c r="A93" s="1" t="s">
        <v>35</v>
      </c>
      <c r="B93" s="1">
        <v>2011458</v>
      </c>
      <c r="C93">
        <v>22811501</v>
      </c>
      <c r="D93">
        <f t="shared" si="2"/>
        <v>8.8177362813608795</v>
      </c>
    </row>
    <row r="94" spans="1:4">
      <c r="A94" s="1" t="s">
        <v>40</v>
      </c>
      <c r="B94" s="1">
        <v>1329170</v>
      </c>
      <c r="C94">
        <v>15078401</v>
      </c>
      <c r="D94">
        <f t="shared" si="2"/>
        <v>8.8150593686956586</v>
      </c>
    </row>
    <row r="95" spans="1:4">
      <c r="A95" s="1" t="s">
        <v>98</v>
      </c>
      <c r="B95" s="1">
        <v>2125917</v>
      </c>
      <c r="C95">
        <v>24169883</v>
      </c>
      <c r="D95">
        <f t="shared" si="2"/>
        <v>8.7957273107197089</v>
      </c>
    </row>
    <row r="96" spans="1:4">
      <c r="A96" s="1" t="s">
        <v>81</v>
      </c>
      <c r="B96" s="1">
        <v>1256643</v>
      </c>
      <c r="C96">
        <v>14310021</v>
      </c>
      <c r="D96">
        <f t="shared" si="2"/>
        <v>8.7815594400595227</v>
      </c>
    </row>
    <row r="97" spans="1:4">
      <c r="A97" s="1" t="s">
        <v>36</v>
      </c>
      <c r="B97" s="1">
        <v>2128466</v>
      </c>
      <c r="C97">
        <v>24241434</v>
      </c>
      <c r="D97">
        <f t="shared" si="2"/>
        <v>8.7802809025241668</v>
      </c>
    </row>
    <row r="98" spans="1:4">
      <c r="A98" s="1" t="s">
        <v>54</v>
      </c>
      <c r="B98" s="1">
        <v>1177484</v>
      </c>
      <c r="C98">
        <v>13417324</v>
      </c>
      <c r="D98">
        <f t="shared" ref="D98:D129" si="3">B98/C98*100</f>
        <v>8.7758482988112974</v>
      </c>
    </row>
    <row r="99" spans="1:4">
      <c r="A99" s="1" t="s">
        <v>58</v>
      </c>
      <c r="B99" s="1">
        <v>2468348</v>
      </c>
      <c r="C99">
        <v>28127205</v>
      </c>
      <c r="D99">
        <f t="shared" si="3"/>
        <v>8.7756604326665233</v>
      </c>
    </row>
    <row r="100" spans="1:4">
      <c r="A100" s="1" t="s">
        <v>92</v>
      </c>
      <c r="B100" s="1">
        <v>986937</v>
      </c>
      <c r="C100">
        <v>11263173</v>
      </c>
      <c r="D100">
        <f t="shared" si="3"/>
        <v>8.7625130147605823</v>
      </c>
    </row>
    <row r="101" spans="1:4">
      <c r="A101" s="1" t="s">
        <v>156</v>
      </c>
      <c r="B101" s="1">
        <v>1302064</v>
      </c>
      <c r="C101">
        <v>14883787</v>
      </c>
      <c r="D101">
        <f t="shared" si="3"/>
        <v>8.7482036661771634</v>
      </c>
    </row>
    <row r="102" spans="1:4">
      <c r="A102" s="1" t="s">
        <v>85</v>
      </c>
      <c r="B102" s="1">
        <v>497612</v>
      </c>
      <c r="C102">
        <v>5689403</v>
      </c>
      <c r="D102">
        <f t="shared" si="3"/>
        <v>8.7462955252071257</v>
      </c>
    </row>
    <row r="103" spans="1:4">
      <c r="A103" s="1" t="s">
        <v>55</v>
      </c>
      <c r="B103" s="1">
        <v>1132576</v>
      </c>
      <c r="C103">
        <v>12973864</v>
      </c>
      <c r="D103">
        <f t="shared" si="3"/>
        <v>8.729673750241254</v>
      </c>
    </row>
    <row r="104" spans="1:4">
      <c r="A104" s="1" t="s">
        <v>69</v>
      </c>
      <c r="B104" s="1">
        <v>968762</v>
      </c>
      <c r="C104">
        <v>11123914</v>
      </c>
      <c r="D104">
        <f t="shared" si="3"/>
        <v>8.7088231714125079</v>
      </c>
    </row>
    <row r="105" spans="1:4">
      <c r="A105" t="s">
        <v>160</v>
      </c>
      <c r="B105" s="1">
        <v>1405693</v>
      </c>
      <c r="C105">
        <v>16163335</v>
      </c>
      <c r="D105">
        <f t="shared" si="3"/>
        <v>8.6968005055887296</v>
      </c>
    </row>
    <row r="106" spans="1:4">
      <c r="A106" s="1" t="s">
        <v>111</v>
      </c>
      <c r="B106" s="1">
        <v>676106</v>
      </c>
      <c r="C106">
        <v>7780719</v>
      </c>
      <c r="D106">
        <f t="shared" si="3"/>
        <v>8.689505430025168</v>
      </c>
    </row>
    <row r="107" spans="1:4">
      <c r="A107" s="1" t="s">
        <v>104</v>
      </c>
      <c r="B107" s="1">
        <v>1706128</v>
      </c>
      <c r="C107">
        <v>19723886</v>
      </c>
      <c r="D107">
        <f t="shared" si="3"/>
        <v>8.6500601352086495</v>
      </c>
    </row>
    <row r="108" spans="1:4">
      <c r="A108" s="1" t="s">
        <v>78</v>
      </c>
      <c r="B108" s="1">
        <v>683105</v>
      </c>
      <c r="C108">
        <v>7900134</v>
      </c>
      <c r="D108">
        <f t="shared" si="3"/>
        <v>8.6467520677497376</v>
      </c>
    </row>
    <row r="109" spans="1:4">
      <c r="A109" s="1" t="s">
        <v>43</v>
      </c>
      <c r="B109" s="1">
        <v>1809996</v>
      </c>
      <c r="C109">
        <v>21057698</v>
      </c>
      <c r="D109">
        <f t="shared" si="3"/>
        <v>8.5954124710117892</v>
      </c>
    </row>
    <row r="110" spans="1:4">
      <c r="A110" s="1" t="s">
        <v>157</v>
      </c>
      <c r="B110" s="1">
        <v>618772</v>
      </c>
      <c r="C110">
        <v>7229002</v>
      </c>
      <c r="D110">
        <f t="shared" si="3"/>
        <v>8.5595771034507937</v>
      </c>
    </row>
    <row r="111" spans="1:4">
      <c r="A111" s="1" t="s">
        <v>161</v>
      </c>
      <c r="B111" s="1">
        <v>1318125</v>
      </c>
      <c r="C111">
        <v>15435323</v>
      </c>
      <c r="D111">
        <f t="shared" si="3"/>
        <v>8.5396658042076599</v>
      </c>
    </row>
    <row r="112" spans="1:4">
      <c r="A112" s="1" t="s">
        <v>44</v>
      </c>
      <c r="B112" s="1">
        <v>1369106</v>
      </c>
      <c r="C112">
        <v>16067593</v>
      </c>
      <c r="D112">
        <f t="shared" si="3"/>
        <v>8.5209153605023467</v>
      </c>
    </row>
    <row r="113" spans="1:4">
      <c r="A113" s="1" t="s">
        <v>42</v>
      </c>
      <c r="B113" s="1">
        <v>1306934</v>
      </c>
      <c r="C113">
        <v>15338890</v>
      </c>
      <c r="D113">
        <f t="shared" si="3"/>
        <v>8.5203948916772987</v>
      </c>
    </row>
    <row r="114" spans="1:4">
      <c r="A114" t="s">
        <v>115</v>
      </c>
      <c r="B114" s="1">
        <v>2821923</v>
      </c>
      <c r="C114">
        <v>33120940</v>
      </c>
      <c r="D114">
        <f t="shared" si="3"/>
        <v>8.5200570998286889</v>
      </c>
    </row>
    <row r="115" spans="1:4">
      <c r="A115" s="1" t="s">
        <v>155</v>
      </c>
      <c r="B115" s="1">
        <v>1285277</v>
      </c>
      <c r="C115">
        <v>15153452</v>
      </c>
      <c r="D115">
        <f t="shared" si="3"/>
        <v>8.4817439617058863</v>
      </c>
    </row>
    <row r="116" spans="1:4">
      <c r="A116" t="s">
        <v>126</v>
      </c>
      <c r="B116" s="1">
        <v>1026580</v>
      </c>
      <c r="C116">
        <v>12108673</v>
      </c>
      <c r="D116">
        <f t="shared" si="3"/>
        <v>8.4780553575110993</v>
      </c>
    </row>
    <row r="117" spans="1:4">
      <c r="A117" s="1" t="s">
        <v>45</v>
      </c>
      <c r="B117" s="1">
        <v>2658292</v>
      </c>
      <c r="C117">
        <v>31370722</v>
      </c>
      <c r="D117">
        <f t="shared" si="3"/>
        <v>8.4737992322905402</v>
      </c>
    </row>
    <row r="118" spans="1:4">
      <c r="A118" s="1" t="s">
        <v>57</v>
      </c>
      <c r="B118" s="1">
        <v>985631</v>
      </c>
      <c r="C118">
        <v>11631557</v>
      </c>
      <c r="D118">
        <f t="shared" si="3"/>
        <v>8.473766667695477</v>
      </c>
    </row>
    <row r="119" spans="1:4">
      <c r="A119" s="1" t="s">
        <v>154</v>
      </c>
      <c r="B119" s="1">
        <v>1535487</v>
      </c>
      <c r="C119">
        <v>18271004</v>
      </c>
      <c r="D119">
        <f t="shared" si="3"/>
        <v>8.4039552506255255</v>
      </c>
    </row>
    <row r="120" spans="1:4">
      <c r="A120" t="s">
        <v>130</v>
      </c>
      <c r="B120" s="1">
        <v>1668562</v>
      </c>
      <c r="C120">
        <v>19967442</v>
      </c>
      <c r="D120">
        <f t="shared" si="3"/>
        <v>8.3564134053826216</v>
      </c>
    </row>
    <row r="121" spans="1:4">
      <c r="A121" s="1" t="s">
        <v>93</v>
      </c>
      <c r="B121" s="1">
        <v>2585027</v>
      </c>
      <c r="C121">
        <v>30987694</v>
      </c>
      <c r="D121">
        <f t="shared" si="3"/>
        <v>8.3421083220971521</v>
      </c>
    </row>
    <row r="122" spans="1:4">
      <c r="A122" s="1" t="s">
        <v>150</v>
      </c>
      <c r="B122" s="1">
        <v>1402398</v>
      </c>
      <c r="C122">
        <v>16886783</v>
      </c>
      <c r="D122">
        <f t="shared" si="3"/>
        <v>8.3047078890040815</v>
      </c>
    </row>
    <row r="123" spans="1:4">
      <c r="A123" t="s">
        <v>62</v>
      </c>
      <c r="B123" s="1">
        <v>610474</v>
      </c>
      <c r="C123">
        <v>7385331</v>
      </c>
      <c r="D123">
        <f t="shared" si="3"/>
        <v>8.2660343862719223</v>
      </c>
    </row>
    <row r="124" spans="1:4">
      <c r="A124" s="1" t="s">
        <v>39</v>
      </c>
      <c r="B124" s="1">
        <v>338101</v>
      </c>
      <c r="C124">
        <v>4116331</v>
      </c>
      <c r="D124">
        <f t="shared" si="3"/>
        <v>8.2136494854276787</v>
      </c>
    </row>
    <row r="125" spans="1:4">
      <c r="A125" s="1" t="s">
        <v>162</v>
      </c>
      <c r="B125" s="1">
        <v>8190</v>
      </c>
      <c r="C125">
        <v>100000</v>
      </c>
      <c r="D125">
        <f t="shared" si="3"/>
        <v>8.19</v>
      </c>
    </row>
    <row r="126" spans="1:4">
      <c r="A126" s="1" t="s">
        <v>76</v>
      </c>
      <c r="B126" s="1">
        <v>794794</v>
      </c>
      <c r="C126">
        <v>9716632</v>
      </c>
      <c r="D126">
        <f t="shared" si="3"/>
        <v>8.1797272964541623</v>
      </c>
    </row>
    <row r="127" spans="1:4">
      <c r="A127" s="1" t="s">
        <v>25</v>
      </c>
      <c r="B127" s="1">
        <v>1925477</v>
      </c>
      <c r="C127">
        <v>23616984</v>
      </c>
      <c r="D127">
        <f t="shared" si="3"/>
        <v>8.1529334990445861</v>
      </c>
    </row>
    <row r="128" spans="1:4">
      <c r="A128" t="s">
        <v>127</v>
      </c>
      <c r="B128" s="1">
        <v>1131376</v>
      </c>
      <c r="C128">
        <v>13895909</v>
      </c>
      <c r="D128">
        <f t="shared" si="3"/>
        <v>8.1417919475436982</v>
      </c>
    </row>
    <row r="129" spans="1:4">
      <c r="A129" s="1" t="s">
        <v>148</v>
      </c>
      <c r="B129" s="1">
        <v>1107880</v>
      </c>
      <c r="C129">
        <v>13673890</v>
      </c>
      <c r="D129">
        <f t="shared" si="3"/>
        <v>8.1021567381337718</v>
      </c>
    </row>
    <row r="130" spans="1:4">
      <c r="A130" s="1" t="s">
        <v>163</v>
      </c>
      <c r="B130" s="1">
        <v>723359</v>
      </c>
      <c r="C130">
        <v>8939204</v>
      </c>
      <c r="D130">
        <f t="shared" ref="D130:D146" si="4">B130/C130*100</f>
        <v>8.0919844764701647</v>
      </c>
    </row>
    <row r="131" spans="1:4">
      <c r="A131" s="1" t="s">
        <v>134</v>
      </c>
      <c r="B131" s="1">
        <v>1051824</v>
      </c>
      <c r="C131">
        <v>13047009</v>
      </c>
      <c r="D131">
        <f t="shared" si="4"/>
        <v>8.0618017508840527</v>
      </c>
    </row>
    <row r="132" spans="1:4">
      <c r="A132" s="4" t="s">
        <v>41</v>
      </c>
      <c r="B132" s="4">
        <v>650949</v>
      </c>
      <c r="C132" s="5">
        <v>8346984</v>
      </c>
      <c r="D132" s="5">
        <f t="shared" si="4"/>
        <v>7.7986132476113523</v>
      </c>
    </row>
    <row r="133" spans="1:4">
      <c r="A133" s="5" t="s">
        <v>168</v>
      </c>
      <c r="B133" s="4">
        <v>626889</v>
      </c>
      <c r="C133" s="5">
        <v>8202900</v>
      </c>
      <c r="D133" s="5">
        <f t="shared" si="4"/>
        <v>7.6422850455326774</v>
      </c>
    </row>
    <row r="134" spans="1:4">
      <c r="A134" s="4" t="s">
        <v>103</v>
      </c>
      <c r="B134" s="4">
        <v>651307</v>
      </c>
      <c r="C134" s="5">
        <v>8771634</v>
      </c>
      <c r="D134" s="5">
        <f t="shared" si="4"/>
        <v>7.4251502057655392</v>
      </c>
    </row>
    <row r="135" spans="1:4">
      <c r="A135" s="4" t="s">
        <v>67</v>
      </c>
      <c r="B135" s="4">
        <v>300158</v>
      </c>
      <c r="C135" s="5">
        <v>4178490</v>
      </c>
      <c r="D135" s="5">
        <f t="shared" si="4"/>
        <v>7.1834083604364256</v>
      </c>
    </row>
    <row r="136" spans="1:4">
      <c r="A136" s="5" t="s">
        <v>129</v>
      </c>
      <c r="B136" s="4">
        <v>255122</v>
      </c>
      <c r="C136" s="5">
        <v>3566278</v>
      </c>
      <c r="D136" s="5">
        <f t="shared" si="4"/>
        <v>7.1537328273342675</v>
      </c>
    </row>
    <row r="137" spans="1:4">
      <c r="A137" s="4" t="s">
        <v>94</v>
      </c>
      <c r="B137" s="4">
        <v>117773</v>
      </c>
      <c r="C137" s="5">
        <v>1647511</v>
      </c>
      <c r="D137" s="5">
        <f t="shared" si="4"/>
        <v>7.1485410416076132</v>
      </c>
    </row>
    <row r="138" spans="1:4">
      <c r="A138" s="4" t="s">
        <v>181</v>
      </c>
      <c r="B138" s="4">
        <v>467623</v>
      </c>
      <c r="C138" s="5">
        <v>6573118</v>
      </c>
      <c r="D138" s="5">
        <f t="shared" si="4"/>
        <v>7.1141732127736033</v>
      </c>
    </row>
    <row r="139" spans="1:4">
      <c r="A139" s="4" t="s">
        <v>179</v>
      </c>
      <c r="B139" s="4">
        <v>574399</v>
      </c>
      <c r="C139" s="5">
        <v>8134256</v>
      </c>
      <c r="D139" s="5">
        <f t="shared" si="4"/>
        <v>7.0614817138777042</v>
      </c>
    </row>
    <row r="140" spans="1:4">
      <c r="A140" s="5" t="s">
        <v>182</v>
      </c>
      <c r="B140" s="4">
        <v>309853</v>
      </c>
      <c r="C140" s="5">
        <v>4596644</v>
      </c>
      <c r="D140" s="5">
        <f t="shared" si="4"/>
        <v>6.7408526742553914</v>
      </c>
    </row>
    <row r="141" spans="1:4">
      <c r="A141" s="5" t="s">
        <v>187</v>
      </c>
      <c r="B141" s="4">
        <v>206490</v>
      </c>
      <c r="C141" s="5">
        <v>3069386</v>
      </c>
      <c r="D141" s="5">
        <f t="shared" si="4"/>
        <v>6.7274041127443729</v>
      </c>
    </row>
    <row r="142" spans="1:4">
      <c r="A142" s="4" t="s">
        <v>185</v>
      </c>
      <c r="B142" s="4">
        <v>321733</v>
      </c>
      <c r="C142" s="5">
        <v>4896478</v>
      </c>
      <c r="D142" s="5">
        <f t="shared" si="4"/>
        <v>6.5707024518439585</v>
      </c>
    </row>
    <row r="143" spans="1:4">
      <c r="A143" s="4" t="s">
        <v>177</v>
      </c>
      <c r="B143" s="4">
        <v>388636</v>
      </c>
      <c r="C143" s="5">
        <v>5958944</v>
      </c>
      <c r="D143" s="5">
        <f t="shared" si="4"/>
        <v>6.5218938120579759</v>
      </c>
    </row>
    <row r="144" spans="1:4">
      <c r="A144" s="4" t="s">
        <v>183</v>
      </c>
      <c r="B144" s="4">
        <v>179495</v>
      </c>
      <c r="C144" s="5">
        <v>2765178</v>
      </c>
      <c r="D144" s="5">
        <f t="shared" si="4"/>
        <v>6.491263853538543</v>
      </c>
    </row>
    <row r="145" spans="1:4">
      <c r="A145" s="4" t="s">
        <v>180</v>
      </c>
      <c r="B145" s="4">
        <v>286714</v>
      </c>
      <c r="C145" s="5">
        <v>4447573</v>
      </c>
      <c r="D145" s="5">
        <f t="shared" si="4"/>
        <v>6.4465271283911472</v>
      </c>
    </row>
    <row r="146" spans="1:4">
      <c r="A146" s="5" t="s">
        <v>178</v>
      </c>
      <c r="B146" s="4">
        <v>368910</v>
      </c>
      <c r="C146" s="5">
        <v>5821177</v>
      </c>
      <c r="D146" s="5">
        <f t="shared" si="4"/>
        <v>6.3373781625262389</v>
      </c>
    </row>
  </sheetData>
  <sortState ref="A2:D146">
    <sortCondition descending="1" ref="D2:D146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293C9-7B14-4D0B-8888-A9F9A86CDDA0}">
  <dimension ref="A1:E146"/>
  <sheetViews>
    <sheetView workbookViewId="0">
      <selection activeCell="D9" sqref="D9"/>
    </sheetView>
  </sheetViews>
  <sheetFormatPr defaultRowHeight="13.8"/>
  <cols>
    <col min="1" max="1" width="25.69921875" bestFit="1" customWidth="1"/>
    <col min="4" max="4" width="10.69921875" customWidth="1"/>
  </cols>
  <sheetData>
    <row r="1" spans="1:5">
      <c r="A1" s="2" t="s">
        <v>172</v>
      </c>
      <c r="B1" s="3" t="s">
        <v>16</v>
      </c>
      <c r="C1" s="2" t="s">
        <v>170</v>
      </c>
      <c r="D1" s="2" t="s">
        <v>171</v>
      </c>
      <c r="E1" s="2" t="s">
        <v>174</v>
      </c>
    </row>
    <row r="2" spans="1:5">
      <c r="A2" s="5" t="s">
        <v>188</v>
      </c>
      <c r="B2" s="4">
        <v>428598</v>
      </c>
      <c r="C2" s="5">
        <v>7385331</v>
      </c>
      <c r="D2" s="5">
        <f t="shared" ref="D2:D33" si="0">B2/C2*100</f>
        <v>5.8033688672857044</v>
      </c>
      <c r="E2">
        <f>AVERAGE(D2:D146)</f>
        <v>4.9046870340075186</v>
      </c>
    </row>
    <row r="3" spans="1:5">
      <c r="A3" s="5" t="s">
        <v>190</v>
      </c>
      <c r="B3" s="4">
        <v>205905</v>
      </c>
      <c r="C3" s="5">
        <v>3566278</v>
      </c>
      <c r="D3" s="5">
        <f t="shared" si="0"/>
        <v>5.7736665509531226</v>
      </c>
    </row>
    <row r="4" spans="1:5">
      <c r="A4" s="4" t="s">
        <v>195</v>
      </c>
      <c r="B4" s="4">
        <v>235664</v>
      </c>
      <c r="C4" s="5">
        <v>4116331</v>
      </c>
      <c r="D4" s="5">
        <f t="shared" si="0"/>
        <v>5.7250983946626253</v>
      </c>
    </row>
    <row r="5" spans="1:5">
      <c r="A5" s="5" t="s">
        <v>187</v>
      </c>
      <c r="B5" s="4">
        <v>174958</v>
      </c>
      <c r="C5" s="5">
        <v>3069386</v>
      </c>
      <c r="D5" s="5">
        <f t="shared" si="0"/>
        <v>5.7000976742579788</v>
      </c>
    </row>
    <row r="6" spans="1:5">
      <c r="A6" s="4" t="s">
        <v>194</v>
      </c>
      <c r="B6" s="4">
        <v>444500</v>
      </c>
      <c r="C6" s="5">
        <v>8164740</v>
      </c>
      <c r="D6" s="5">
        <f t="shared" si="0"/>
        <v>5.444141515835164</v>
      </c>
    </row>
    <row r="7" spans="1:5">
      <c r="A7" s="4" t="s">
        <v>177</v>
      </c>
      <c r="B7" s="4">
        <v>321449</v>
      </c>
      <c r="C7" s="5">
        <v>5958944</v>
      </c>
      <c r="D7" s="5">
        <f t="shared" si="0"/>
        <v>5.3943953828060813</v>
      </c>
    </row>
    <row r="8" spans="1:5">
      <c r="A8" s="5" t="s">
        <v>182</v>
      </c>
      <c r="B8" s="4">
        <v>245453</v>
      </c>
      <c r="C8" s="5">
        <v>4596644</v>
      </c>
      <c r="D8" s="5">
        <f t="shared" si="0"/>
        <v>5.3398305372354269</v>
      </c>
    </row>
    <row r="9" spans="1:5">
      <c r="A9" s="5" t="s">
        <v>184</v>
      </c>
      <c r="B9" s="4">
        <v>435326</v>
      </c>
      <c r="C9" s="5">
        <v>8202900</v>
      </c>
      <c r="D9" s="5">
        <v>5.3</v>
      </c>
    </row>
    <row r="10" spans="1:5">
      <c r="A10" s="4" t="s">
        <v>134</v>
      </c>
      <c r="B10" s="4">
        <v>689401</v>
      </c>
      <c r="C10" s="5">
        <v>13047009</v>
      </c>
      <c r="D10" s="5">
        <f t="shared" si="0"/>
        <v>5.2839773468386513</v>
      </c>
    </row>
    <row r="11" spans="1:5">
      <c r="A11" s="1" t="s">
        <v>93</v>
      </c>
      <c r="B11" s="1">
        <v>1623449</v>
      </c>
      <c r="C11">
        <v>30987694</v>
      </c>
      <c r="D11">
        <f t="shared" si="0"/>
        <v>5.2390119768189267</v>
      </c>
    </row>
    <row r="12" spans="1:5">
      <c r="A12" t="s">
        <v>77</v>
      </c>
      <c r="B12" s="1">
        <v>792220</v>
      </c>
      <c r="C12">
        <v>15144335</v>
      </c>
      <c r="D12">
        <f t="shared" si="0"/>
        <v>5.2311309806604251</v>
      </c>
    </row>
    <row r="13" spans="1:5">
      <c r="A13" s="1" t="s">
        <v>41</v>
      </c>
      <c r="B13" s="1">
        <v>434473</v>
      </c>
      <c r="C13">
        <v>8346984</v>
      </c>
      <c r="D13">
        <f t="shared" si="0"/>
        <v>5.205149548627384</v>
      </c>
    </row>
    <row r="14" spans="1:5">
      <c r="A14" s="1" t="s">
        <v>155</v>
      </c>
      <c r="B14" s="1">
        <v>786966</v>
      </c>
      <c r="C14">
        <v>15153452</v>
      </c>
      <c r="D14">
        <f t="shared" si="0"/>
        <v>5.1933117285751127</v>
      </c>
    </row>
    <row r="15" spans="1:5">
      <c r="A15" s="1" t="s">
        <v>104</v>
      </c>
      <c r="B15" s="1">
        <v>1022014</v>
      </c>
      <c r="C15">
        <v>19723886</v>
      </c>
      <c r="D15">
        <f t="shared" si="0"/>
        <v>5.1816056937258717</v>
      </c>
    </row>
    <row r="16" spans="1:5">
      <c r="A16" s="1" t="s">
        <v>34</v>
      </c>
      <c r="B16" s="1">
        <v>472210</v>
      </c>
      <c r="C16">
        <v>9113199</v>
      </c>
      <c r="D16">
        <f t="shared" si="0"/>
        <v>5.1816052738451122</v>
      </c>
    </row>
    <row r="17" spans="1:4">
      <c r="A17" s="1" t="s">
        <v>169</v>
      </c>
      <c r="B17" s="1">
        <v>414002</v>
      </c>
      <c r="C17">
        <v>7999558</v>
      </c>
      <c r="D17">
        <f t="shared" si="0"/>
        <v>5.1753109359292102</v>
      </c>
    </row>
    <row r="18" spans="1:4">
      <c r="A18" s="1" t="s">
        <v>135</v>
      </c>
      <c r="B18" s="1">
        <v>26443</v>
      </c>
      <c r="C18">
        <v>512808</v>
      </c>
      <c r="D18">
        <f t="shared" si="0"/>
        <v>5.1565108188639801</v>
      </c>
    </row>
    <row r="19" spans="1:4">
      <c r="A19" s="1" t="s">
        <v>145</v>
      </c>
      <c r="B19" s="1">
        <v>1307827</v>
      </c>
      <c r="C19">
        <v>25371945</v>
      </c>
      <c r="D19">
        <f t="shared" si="0"/>
        <v>5.1546186151672648</v>
      </c>
    </row>
    <row r="20" spans="1:4">
      <c r="A20" s="1" t="s">
        <v>47</v>
      </c>
      <c r="B20" s="1">
        <v>1209472</v>
      </c>
      <c r="C20">
        <v>23492605</v>
      </c>
      <c r="D20">
        <f t="shared" si="0"/>
        <v>5.1483094360970183</v>
      </c>
    </row>
    <row r="21" spans="1:4">
      <c r="A21" s="1" t="s">
        <v>46</v>
      </c>
      <c r="B21" s="1">
        <v>2632612</v>
      </c>
      <c r="C21">
        <v>51188802</v>
      </c>
      <c r="D21">
        <f t="shared" si="0"/>
        <v>5.1429451308510794</v>
      </c>
    </row>
    <row r="22" spans="1:4">
      <c r="A22" s="1" t="s">
        <v>48</v>
      </c>
      <c r="B22" s="1">
        <v>1129779</v>
      </c>
      <c r="C22">
        <v>21973495</v>
      </c>
      <c r="D22">
        <f t="shared" si="0"/>
        <v>5.1415534943348797</v>
      </c>
    </row>
    <row r="23" spans="1:4">
      <c r="A23" s="1" t="s">
        <v>111</v>
      </c>
      <c r="B23" s="1">
        <v>399907</v>
      </c>
      <c r="C23">
        <v>7780719</v>
      </c>
      <c r="D23">
        <f t="shared" si="0"/>
        <v>5.1397178075702259</v>
      </c>
    </row>
    <row r="24" spans="1:4">
      <c r="A24" s="1" t="s">
        <v>113</v>
      </c>
      <c r="B24" s="1">
        <v>251262</v>
      </c>
      <c r="C24">
        <v>4896478</v>
      </c>
      <c r="D24">
        <f t="shared" si="0"/>
        <v>5.1314843036157827</v>
      </c>
    </row>
    <row r="25" spans="1:4">
      <c r="A25" s="1" t="s">
        <v>50</v>
      </c>
      <c r="B25" s="1">
        <v>2350442</v>
      </c>
      <c r="C25">
        <v>45888782</v>
      </c>
      <c r="D25">
        <f t="shared" si="0"/>
        <v>5.1220405021863513</v>
      </c>
    </row>
    <row r="26" spans="1:4">
      <c r="A26" s="1" t="s">
        <v>51</v>
      </c>
      <c r="B26" s="1">
        <v>561262</v>
      </c>
      <c r="C26">
        <v>11038161</v>
      </c>
      <c r="D26">
        <f t="shared" si="0"/>
        <v>5.0847419239491067</v>
      </c>
    </row>
    <row r="27" spans="1:4">
      <c r="A27" s="1" t="s">
        <v>103</v>
      </c>
      <c r="B27" s="1">
        <v>445781</v>
      </c>
      <c r="C27">
        <v>8771634</v>
      </c>
      <c r="D27">
        <f t="shared" si="0"/>
        <v>5.0820747878901464</v>
      </c>
    </row>
    <row r="28" spans="1:4">
      <c r="A28" s="1" t="s">
        <v>52</v>
      </c>
      <c r="B28" s="1">
        <v>779819</v>
      </c>
      <c r="C28">
        <v>15394186</v>
      </c>
      <c r="D28">
        <f t="shared" si="0"/>
        <v>5.0656721959836002</v>
      </c>
    </row>
    <row r="29" spans="1:4">
      <c r="A29" s="1" t="s">
        <v>112</v>
      </c>
      <c r="B29" s="1">
        <v>1007154</v>
      </c>
      <c r="C29">
        <v>19895416</v>
      </c>
      <c r="D29">
        <f t="shared" si="0"/>
        <v>5.0622414731111931</v>
      </c>
    </row>
    <row r="30" spans="1:4">
      <c r="A30" s="1" t="s">
        <v>33</v>
      </c>
      <c r="B30" s="1">
        <v>1055542</v>
      </c>
      <c r="C30">
        <v>20856276</v>
      </c>
      <c r="D30">
        <f t="shared" si="0"/>
        <v>5.0610281528687091</v>
      </c>
    </row>
    <row r="31" spans="1:4">
      <c r="A31" s="1" t="s">
        <v>57</v>
      </c>
      <c r="B31" s="1">
        <v>586609</v>
      </c>
      <c r="C31">
        <v>11631557</v>
      </c>
      <c r="D31">
        <f t="shared" si="0"/>
        <v>5.0432543123848337</v>
      </c>
    </row>
    <row r="32" spans="1:4">
      <c r="A32" s="1" t="s">
        <v>30</v>
      </c>
      <c r="B32" s="1">
        <v>901377</v>
      </c>
      <c r="C32">
        <v>17879411</v>
      </c>
      <c r="D32">
        <f t="shared" si="0"/>
        <v>5.0414244630318077</v>
      </c>
    </row>
    <row r="33" spans="1:4">
      <c r="A33" t="s">
        <v>160</v>
      </c>
      <c r="B33" s="1">
        <v>814624</v>
      </c>
      <c r="C33">
        <v>16163335</v>
      </c>
      <c r="D33">
        <f t="shared" si="0"/>
        <v>5.0399499855691916</v>
      </c>
    </row>
    <row r="34" spans="1:4">
      <c r="A34" s="1" t="s">
        <v>32</v>
      </c>
      <c r="B34" s="1">
        <v>850657</v>
      </c>
      <c r="C34">
        <v>16929329</v>
      </c>
      <c r="D34">
        <f t="shared" ref="D34:D65" si="1">B34/C34*100</f>
        <v>5.0247531960658334</v>
      </c>
    </row>
    <row r="35" spans="1:4">
      <c r="A35" s="1" t="s">
        <v>161</v>
      </c>
      <c r="B35" s="1">
        <v>775338</v>
      </c>
      <c r="C35">
        <v>15435323</v>
      </c>
      <c r="D35">
        <f t="shared" si="1"/>
        <v>5.0231407531931787</v>
      </c>
    </row>
    <row r="36" spans="1:4">
      <c r="A36" s="1" t="s">
        <v>60</v>
      </c>
      <c r="B36" s="1">
        <v>330140</v>
      </c>
      <c r="C36">
        <v>6573118</v>
      </c>
      <c r="D36">
        <f t="shared" si="1"/>
        <v>5.0225783258417085</v>
      </c>
    </row>
    <row r="37" spans="1:4">
      <c r="A37" s="1" t="s">
        <v>83</v>
      </c>
      <c r="B37" s="1">
        <v>602562</v>
      </c>
      <c r="C37">
        <v>11997222</v>
      </c>
      <c r="D37">
        <f t="shared" si="1"/>
        <v>5.022512711692757</v>
      </c>
    </row>
    <row r="38" spans="1:4">
      <c r="A38" s="1" t="s">
        <v>31</v>
      </c>
      <c r="B38" s="1">
        <v>523141</v>
      </c>
      <c r="C38">
        <v>10436040</v>
      </c>
      <c r="D38">
        <f t="shared" si="1"/>
        <v>5.0128305372535946</v>
      </c>
    </row>
    <row r="39" spans="1:4">
      <c r="A39" s="1" t="s">
        <v>63</v>
      </c>
      <c r="B39" s="1">
        <v>772632</v>
      </c>
      <c r="C39">
        <v>15417676</v>
      </c>
      <c r="D39">
        <f t="shared" si="1"/>
        <v>5.011338933312647</v>
      </c>
    </row>
    <row r="40" spans="1:4">
      <c r="A40" s="1" t="s">
        <v>143</v>
      </c>
      <c r="B40" s="1">
        <v>733389</v>
      </c>
      <c r="C40">
        <v>14685466</v>
      </c>
      <c r="D40">
        <f t="shared" si="1"/>
        <v>4.993978400140656</v>
      </c>
    </row>
    <row r="41" spans="1:4">
      <c r="A41" s="1" t="s">
        <v>107</v>
      </c>
      <c r="B41" s="1">
        <v>457294</v>
      </c>
      <c r="C41">
        <v>9170959</v>
      </c>
      <c r="D41">
        <f t="shared" si="1"/>
        <v>4.986326947923331</v>
      </c>
    </row>
    <row r="42" spans="1:4">
      <c r="A42" s="1" t="s">
        <v>106</v>
      </c>
      <c r="B42" s="1">
        <v>1274546</v>
      </c>
      <c r="C42">
        <v>25582579</v>
      </c>
      <c r="D42">
        <f t="shared" si="1"/>
        <v>4.9820856607146604</v>
      </c>
    </row>
    <row r="43" spans="1:4">
      <c r="A43" s="1" t="s">
        <v>105</v>
      </c>
      <c r="B43" s="1">
        <v>864321</v>
      </c>
      <c r="C43">
        <v>17356610</v>
      </c>
      <c r="D43">
        <f t="shared" si="1"/>
        <v>4.9797800376916914</v>
      </c>
    </row>
    <row r="44" spans="1:4">
      <c r="A44" s="1" t="s">
        <v>156</v>
      </c>
      <c r="B44" s="1">
        <v>739542</v>
      </c>
      <c r="C44">
        <v>14883787</v>
      </c>
      <c r="D44">
        <f t="shared" si="1"/>
        <v>4.9687757557938719</v>
      </c>
    </row>
    <row r="45" spans="1:4">
      <c r="A45" s="1" t="s">
        <v>132</v>
      </c>
      <c r="B45" s="1">
        <v>680200</v>
      </c>
      <c r="C45">
        <v>13701413</v>
      </c>
      <c r="D45">
        <f t="shared" si="1"/>
        <v>4.9644514766469712</v>
      </c>
    </row>
    <row r="46" spans="1:4">
      <c r="A46" s="1" t="s">
        <v>74</v>
      </c>
      <c r="B46" s="1">
        <v>1055723</v>
      </c>
      <c r="C46">
        <v>21268003</v>
      </c>
      <c r="D46">
        <f t="shared" si="1"/>
        <v>4.9639028168277015</v>
      </c>
    </row>
    <row r="47" spans="1:4">
      <c r="A47" s="1" t="s">
        <v>166</v>
      </c>
      <c r="B47" s="1">
        <v>926510</v>
      </c>
      <c r="C47">
        <v>18686946</v>
      </c>
      <c r="D47">
        <f t="shared" si="1"/>
        <v>4.9580600275721887</v>
      </c>
    </row>
    <row r="48" spans="1:4">
      <c r="A48" s="1" t="s">
        <v>67</v>
      </c>
      <c r="B48" s="1">
        <v>206895</v>
      </c>
      <c r="C48">
        <v>4178490</v>
      </c>
      <c r="D48">
        <f t="shared" si="1"/>
        <v>4.9514298227350073</v>
      </c>
    </row>
    <row r="49" spans="1:4">
      <c r="A49" s="1" t="s">
        <v>84</v>
      </c>
      <c r="B49" s="1">
        <v>718194</v>
      </c>
      <c r="C49">
        <v>14510150</v>
      </c>
      <c r="D49">
        <f t="shared" si="1"/>
        <v>4.9495973508199436</v>
      </c>
    </row>
    <row r="50" spans="1:4">
      <c r="A50" s="1" t="s">
        <v>87</v>
      </c>
      <c r="B50" s="1">
        <v>910892</v>
      </c>
      <c r="C50">
        <v>18427670</v>
      </c>
      <c r="D50">
        <f t="shared" si="1"/>
        <v>4.9430665949629002</v>
      </c>
    </row>
    <row r="51" spans="1:4">
      <c r="A51" s="1" t="s">
        <v>81</v>
      </c>
      <c r="B51" s="1">
        <v>706712</v>
      </c>
      <c r="C51">
        <v>14310021</v>
      </c>
      <c r="D51">
        <f t="shared" si="1"/>
        <v>4.9385811523267504</v>
      </c>
    </row>
    <row r="52" spans="1:4">
      <c r="A52" s="1" t="s">
        <v>54</v>
      </c>
      <c r="B52" s="1">
        <v>661637</v>
      </c>
      <c r="C52">
        <v>13417324</v>
      </c>
      <c r="D52">
        <f t="shared" si="1"/>
        <v>4.9312143017489927</v>
      </c>
    </row>
    <row r="53" spans="1:4">
      <c r="A53" s="1" t="s">
        <v>163</v>
      </c>
      <c r="B53" s="1">
        <v>440454</v>
      </c>
      <c r="C53">
        <v>8939204</v>
      </c>
      <c r="D53">
        <f t="shared" si="1"/>
        <v>4.9272172332122635</v>
      </c>
    </row>
    <row r="54" spans="1:4">
      <c r="A54" s="1" t="s">
        <v>162</v>
      </c>
      <c r="B54" s="1">
        <v>4921</v>
      </c>
      <c r="C54">
        <v>100000</v>
      </c>
      <c r="D54">
        <f t="shared" si="1"/>
        <v>4.9209999999999994</v>
      </c>
    </row>
    <row r="55" spans="1:4">
      <c r="A55" s="1" t="s">
        <v>164</v>
      </c>
      <c r="B55" s="1">
        <v>871131</v>
      </c>
      <c r="C55">
        <v>17707763</v>
      </c>
      <c r="D55">
        <f t="shared" si="1"/>
        <v>4.9194864421892248</v>
      </c>
    </row>
    <row r="56" spans="1:4">
      <c r="A56" s="1" t="s">
        <v>26</v>
      </c>
      <c r="B56" s="1">
        <v>416443</v>
      </c>
      <c r="C56">
        <v>8469336</v>
      </c>
      <c r="D56">
        <f t="shared" si="1"/>
        <v>4.9170678787569653</v>
      </c>
    </row>
    <row r="57" spans="1:4">
      <c r="A57" s="1" t="s">
        <v>152</v>
      </c>
      <c r="B57" s="1">
        <v>788952</v>
      </c>
      <c r="C57">
        <v>16067028</v>
      </c>
      <c r="D57">
        <f t="shared" si="1"/>
        <v>4.9103791939616963</v>
      </c>
    </row>
    <row r="58" spans="1:4">
      <c r="A58" s="1" t="s">
        <v>49</v>
      </c>
      <c r="B58" s="1">
        <v>873306</v>
      </c>
      <c r="C58">
        <v>17790752</v>
      </c>
      <c r="D58">
        <f t="shared" si="1"/>
        <v>4.9087638341538344</v>
      </c>
    </row>
    <row r="59" spans="1:4">
      <c r="A59" s="1" t="s">
        <v>153</v>
      </c>
      <c r="B59" s="1">
        <v>845716</v>
      </c>
      <c r="C59">
        <v>17250812</v>
      </c>
      <c r="D59">
        <f t="shared" si="1"/>
        <v>4.9024706779020022</v>
      </c>
    </row>
    <row r="60" spans="1:4">
      <c r="A60" t="s">
        <v>121</v>
      </c>
      <c r="B60" s="1">
        <v>933554</v>
      </c>
      <c r="C60">
        <v>19051295</v>
      </c>
      <c r="D60">
        <f t="shared" si="1"/>
        <v>4.9002128201783659</v>
      </c>
    </row>
    <row r="61" spans="1:4">
      <c r="A61" s="1" t="s">
        <v>151</v>
      </c>
      <c r="B61" s="1">
        <v>828971</v>
      </c>
      <c r="C61">
        <v>16926073</v>
      </c>
      <c r="D61">
        <f t="shared" si="1"/>
        <v>4.8975979248110297</v>
      </c>
    </row>
    <row r="62" spans="1:4">
      <c r="A62" s="1" t="s">
        <v>55</v>
      </c>
      <c r="B62" s="1">
        <v>635319</v>
      </c>
      <c r="C62">
        <v>12973864</v>
      </c>
      <c r="D62">
        <f t="shared" si="1"/>
        <v>4.896914288603611</v>
      </c>
    </row>
    <row r="63" spans="1:4">
      <c r="A63" s="1" t="s">
        <v>86</v>
      </c>
      <c r="B63" s="1">
        <v>1609992</v>
      </c>
      <c r="C63">
        <v>32885575</v>
      </c>
      <c r="D63">
        <f t="shared" si="1"/>
        <v>4.8957392412934846</v>
      </c>
    </row>
    <row r="64" spans="1:4">
      <c r="A64" s="1" t="s">
        <v>138</v>
      </c>
      <c r="B64" s="1">
        <v>844450</v>
      </c>
      <c r="C64">
        <v>17255176</v>
      </c>
      <c r="D64">
        <f t="shared" si="1"/>
        <v>4.8938938669764944</v>
      </c>
    </row>
    <row r="65" spans="1:4">
      <c r="A65" t="s">
        <v>165</v>
      </c>
      <c r="B65" s="1">
        <v>983393</v>
      </c>
      <c r="C65">
        <v>20096447</v>
      </c>
      <c r="D65">
        <f t="shared" si="1"/>
        <v>4.8933674693840166</v>
      </c>
    </row>
    <row r="66" spans="1:4">
      <c r="A66" t="s">
        <v>123</v>
      </c>
      <c r="B66" s="1">
        <v>1715173</v>
      </c>
      <c r="C66">
        <v>35092467</v>
      </c>
      <c r="D66">
        <f t="shared" ref="D66:D97" si="2">B66/C66*100</f>
        <v>4.8875817137621009</v>
      </c>
    </row>
    <row r="67" spans="1:4">
      <c r="A67" s="1" t="s">
        <v>25</v>
      </c>
      <c r="B67" s="1">
        <v>1153845</v>
      </c>
      <c r="C67">
        <v>23616984</v>
      </c>
      <c r="D67">
        <f t="shared" si="2"/>
        <v>4.8856577114164956</v>
      </c>
    </row>
    <row r="68" spans="1:4">
      <c r="A68" s="1" t="s">
        <v>144</v>
      </c>
      <c r="B68" s="1">
        <v>1080081</v>
      </c>
      <c r="C68">
        <v>22123333</v>
      </c>
      <c r="D68">
        <f t="shared" si="2"/>
        <v>4.8820898731669411</v>
      </c>
    </row>
    <row r="69" spans="1:4">
      <c r="A69" s="1" t="s">
        <v>38</v>
      </c>
      <c r="B69" s="1">
        <v>134974</v>
      </c>
      <c r="C69">
        <v>2765178</v>
      </c>
      <c r="D69">
        <f t="shared" si="2"/>
        <v>4.8812047542689836</v>
      </c>
    </row>
    <row r="70" spans="1:4">
      <c r="A70" s="1" t="s">
        <v>40</v>
      </c>
      <c r="B70" s="1">
        <v>735658</v>
      </c>
      <c r="C70">
        <v>15078401</v>
      </c>
      <c r="D70">
        <f t="shared" si="2"/>
        <v>4.8788860304219259</v>
      </c>
    </row>
    <row r="71" spans="1:4">
      <c r="A71" s="1" t="s">
        <v>141</v>
      </c>
      <c r="B71" s="1">
        <v>671023</v>
      </c>
      <c r="C71">
        <v>13757217</v>
      </c>
      <c r="D71">
        <f t="shared" si="2"/>
        <v>4.8776071497600135</v>
      </c>
    </row>
    <row r="72" spans="1:4">
      <c r="A72" s="1" t="s">
        <v>53</v>
      </c>
      <c r="B72" s="1">
        <v>940901</v>
      </c>
      <c r="C72">
        <v>19308698</v>
      </c>
      <c r="D72">
        <f t="shared" si="2"/>
        <v>4.872938610360988</v>
      </c>
    </row>
    <row r="73" spans="1:4">
      <c r="A73" t="s">
        <v>122</v>
      </c>
      <c r="B73" s="1">
        <v>997814</v>
      </c>
      <c r="C73">
        <v>20479611</v>
      </c>
      <c r="D73">
        <f t="shared" si="2"/>
        <v>4.8722312157198688</v>
      </c>
    </row>
    <row r="74" spans="1:4">
      <c r="A74" s="1" t="s">
        <v>140</v>
      </c>
      <c r="B74" s="1">
        <v>796397</v>
      </c>
      <c r="C74">
        <v>16353609</v>
      </c>
      <c r="D74">
        <f t="shared" si="2"/>
        <v>4.869854721364562</v>
      </c>
    </row>
    <row r="75" spans="1:4">
      <c r="A75" s="1" t="s">
        <v>154</v>
      </c>
      <c r="B75" s="1">
        <v>889226</v>
      </c>
      <c r="C75">
        <v>18271004</v>
      </c>
      <c r="D75">
        <f t="shared" si="2"/>
        <v>4.8668699322708262</v>
      </c>
    </row>
    <row r="76" spans="1:4">
      <c r="A76" s="1" t="s">
        <v>142</v>
      </c>
      <c r="B76" s="1">
        <v>777679</v>
      </c>
      <c r="C76">
        <v>15986491</v>
      </c>
      <c r="D76">
        <f t="shared" si="2"/>
        <v>4.8646009934262624</v>
      </c>
    </row>
    <row r="77" spans="1:4">
      <c r="A77" t="s">
        <v>115</v>
      </c>
      <c r="B77" s="1">
        <v>1609828</v>
      </c>
      <c r="C77">
        <v>33120940</v>
      </c>
      <c r="D77">
        <f t="shared" si="2"/>
        <v>4.8604538397762864</v>
      </c>
    </row>
    <row r="78" spans="1:4">
      <c r="A78" s="1" t="s">
        <v>136</v>
      </c>
      <c r="B78" s="1">
        <v>1069908</v>
      </c>
      <c r="C78">
        <v>22018550</v>
      </c>
      <c r="D78">
        <f t="shared" si="2"/>
        <v>4.8591210592886451</v>
      </c>
    </row>
    <row r="79" spans="1:4">
      <c r="A79" s="1" t="s">
        <v>35</v>
      </c>
      <c r="B79" s="1">
        <v>1107426</v>
      </c>
      <c r="C79">
        <v>22811501</v>
      </c>
      <c r="D79">
        <f t="shared" si="2"/>
        <v>4.8546827321884694</v>
      </c>
    </row>
    <row r="80" spans="1:4">
      <c r="A80" s="1" t="s">
        <v>78</v>
      </c>
      <c r="B80" s="1">
        <v>383438</v>
      </c>
      <c r="C80">
        <v>7900134</v>
      </c>
      <c r="D80">
        <f t="shared" si="2"/>
        <v>4.8535632433576437</v>
      </c>
    </row>
    <row r="81" spans="1:4">
      <c r="A81" t="s">
        <v>118</v>
      </c>
      <c r="B81" s="1">
        <v>472761</v>
      </c>
      <c r="C81">
        <v>9740589</v>
      </c>
      <c r="D81">
        <f t="shared" si="2"/>
        <v>4.853515531760964</v>
      </c>
    </row>
    <row r="82" spans="1:4">
      <c r="A82" s="1" t="s">
        <v>101</v>
      </c>
      <c r="B82" s="1">
        <v>896156</v>
      </c>
      <c r="C82">
        <v>18471161</v>
      </c>
      <c r="D82">
        <f t="shared" si="2"/>
        <v>4.8516495525105325</v>
      </c>
    </row>
    <row r="83" spans="1:4">
      <c r="A83" s="1" t="s">
        <v>108</v>
      </c>
      <c r="B83" s="1">
        <v>1222514</v>
      </c>
      <c r="C83">
        <v>25198274</v>
      </c>
      <c r="D83">
        <f t="shared" si="2"/>
        <v>4.8515783263567975</v>
      </c>
    </row>
    <row r="84" spans="1:4">
      <c r="A84" t="s">
        <v>125</v>
      </c>
      <c r="B84" s="1">
        <v>1183363</v>
      </c>
      <c r="C84">
        <v>24392457</v>
      </c>
      <c r="D84">
        <f t="shared" si="2"/>
        <v>4.8513481032271573</v>
      </c>
    </row>
    <row r="85" spans="1:4">
      <c r="A85" s="1" t="s">
        <v>98</v>
      </c>
      <c r="B85" s="1">
        <v>1172358</v>
      </c>
      <c r="C85">
        <v>24169883</v>
      </c>
      <c r="D85">
        <f t="shared" si="2"/>
        <v>4.850491001549325</v>
      </c>
    </row>
    <row r="86" spans="1:4">
      <c r="A86" s="1" t="s">
        <v>36</v>
      </c>
      <c r="B86" s="1">
        <v>1174212</v>
      </c>
      <c r="C86">
        <v>24241434</v>
      </c>
      <c r="D86">
        <f t="shared" si="2"/>
        <v>4.84382235803377</v>
      </c>
    </row>
    <row r="87" spans="1:4">
      <c r="A87" s="1" t="s">
        <v>102</v>
      </c>
      <c r="B87" s="1">
        <v>1462032</v>
      </c>
      <c r="C87">
        <v>30185251</v>
      </c>
      <c r="D87">
        <f t="shared" si="2"/>
        <v>4.843531034411475</v>
      </c>
    </row>
    <row r="88" spans="1:4">
      <c r="A88" t="s">
        <v>120</v>
      </c>
      <c r="B88" s="1">
        <v>899946</v>
      </c>
      <c r="C88">
        <v>18589171</v>
      </c>
      <c r="D88">
        <f t="shared" si="2"/>
        <v>4.8412379443924642</v>
      </c>
    </row>
    <row r="89" spans="1:4">
      <c r="A89" t="s">
        <v>124</v>
      </c>
      <c r="B89" s="1">
        <v>1057123</v>
      </c>
      <c r="C89">
        <v>21850566</v>
      </c>
      <c r="D89">
        <f t="shared" si="2"/>
        <v>4.8379662110354484</v>
      </c>
    </row>
    <row r="90" spans="1:4">
      <c r="A90" s="1" t="s">
        <v>91</v>
      </c>
      <c r="B90" s="1">
        <v>1309047</v>
      </c>
      <c r="C90">
        <v>27060659</v>
      </c>
      <c r="D90">
        <f t="shared" si="2"/>
        <v>4.837454254162842</v>
      </c>
    </row>
    <row r="91" spans="1:4">
      <c r="A91" s="1" t="s">
        <v>89</v>
      </c>
      <c r="B91" s="1">
        <v>1048524</v>
      </c>
      <c r="C91">
        <v>21686885</v>
      </c>
      <c r="D91">
        <f t="shared" si="2"/>
        <v>4.8348298983463964</v>
      </c>
    </row>
    <row r="92" spans="1:4">
      <c r="A92" s="1" t="s">
        <v>58</v>
      </c>
      <c r="B92" s="1">
        <v>1359151</v>
      </c>
      <c r="C92">
        <v>28127205</v>
      </c>
      <c r="D92">
        <f t="shared" si="2"/>
        <v>4.8321580476979493</v>
      </c>
    </row>
    <row r="93" spans="1:4">
      <c r="A93" s="1" t="s">
        <v>147</v>
      </c>
      <c r="B93" s="1">
        <v>1258437</v>
      </c>
      <c r="C93">
        <v>26093133</v>
      </c>
      <c r="D93">
        <f t="shared" si="2"/>
        <v>4.8228666139861396</v>
      </c>
    </row>
    <row r="94" spans="1:4">
      <c r="A94" s="1" t="s">
        <v>90</v>
      </c>
      <c r="B94" s="1">
        <v>1929276</v>
      </c>
      <c r="C94">
        <v>40050183</v>
      </c>
      <c r="D94">
        <f t="shared" si="2"/>
        <v>4.8171465283941401</v>
      </c>
    </row>
    <row r="95" spans="1:4">
      <c r="A95" s="1" t="s">
        <v>100</v>
      </c>
      <c r="B95" s="1">
        <v>1189874</v>
      </c>
      <c r="C95">
        <v>24709765</v>
      </c>
      <c r="D95">
        <f t="shared" si="2"/>
        <v>4.8153999036413335</v>
      </c>
    </row>
    <row r="96" spans="1:4">
      <c r="A96" s="1" t="s">
        <v>146</v>
      </c>
      <c r="B96" s="1">
        <v>621997</v>
      </c>
      <c r="C96">
        <v>12930542</v>
      </c>
      <c r="D96">
        <f t="shared" si="2"/>
        <v>4.8102933349584269</v>
      </c>
    </row>
    <row r="97" spans="1:4">
      <c r="A97" s="1" t="s">
        <v>70</v>
      </c>
      <c r="B97" s="1">
        <v>664276</v>
      </c>
      <c r="C97">
        <v>13817056</v>
      </c>
      <c r="D97">
        <f t="shared" si="2"/>
        <v>4.8076522234548369</v>
      </c>
    </row>
    <row r="98" spans="1:4">
      <c r="A98" t="s">
        <v>71</v>
      </c>
      <c r="B98" s="1">
        <v>664276</v>
      </c>
      <c r="C98">
        <v>13817056</v>
      </c>
      <c r="D98">
        <f t="shared" ref="D98:D129" si="3">B98/C98*100</f>
        <v>4.8076522234548369</v>
      </c>
    </row>
    <row r="99" spans="1:4">
      <c r="A99" s="1" t="s">
        <v>68</v>
      </c>
      <c r="B99" s="1">
        <v>485251</v>
      </c>
      <c r="C99">
        <v>10095890</v>
      </c>
      <c r="D99">
        <f t="shared" si="3"/>
        <v>4.8064212268556812</v>
      </c>
    </row>
    <row r="100" spans="1:4">
      <c r="A100" s="1" t="s">
        <v>28</v>
      </c>
      <c r="B100" s="1">
        <v>1636739</v>
      </c>
      <c r="C100">
        <v>34067192</v>
      </c>
      <c r="D100">
        <f t="shared" si="3"/>
        <v>4.8044435244325392</v>
      </c>
    </row>
    <row r="101" spans="1:4">
      <c r="A101" s="1" t="s">
        <v>158</v>
      </c>
      <c r="B101" s="1">
        <v>901912</v>
      </c>
      <c r="C101">
        <v>18783192</v>
      </c>
      <c r="D101">
        <f t="shared" si="3"/>
        <v>4.8016971769228576</v>
      </c>
    </row>
    <row r="102" spans="1:4">
      <c r="A102" s="1" t="s">
        <v>69</v>
      </c>
      <c r="B102" s="1">
        <v>533973</v>
      </c>
      <c r="C102">
        <v>11123914</v>
      </c>
      <c r="D102">
        <f t="shared" si="3"/>
        <v>4.800225891714013</v>
      </c>
    </row>
    <row r="103" spans="1:4">
      <c r="A103" s="1" t="s">
        <v>137</v>
      </c>
      <c r="B103" s="1">
        <v>1177375</v>
      </c>
      <c r="C103">
        <v>24542990</v>
      </c>
      <c r="D103">
        <f t="shared" si="3"/>
        <v>4.7971946368392766</v>
      </c>
    </row>
    <row r="104" spans="1:4">
      <c r="A104" t="s">
        <v>126</v>
      </c>
      <c r="B104" s="1">
        <v>580798</v>
      </c>
      <c r="C104">
        <v>12108673</v>
      </c>
      <c r="D104">
        <f t="shared" si="3"/>
        <v>4.7965454183129728</v>
      </c>
    </row>
    <row r="105" spans="1:4">
      <c r="A105" s="1" t="s">
        <v>43</v>
      </c>
      <c r="B105" s="1">
        <v>1009504</v>
      </c>
      <c r="C105">
        <v>21057698</v>
      </c>
      <c r="D105">
        <f t="shared" si="3"/>
        <v>4.7939903022638086</v>
      </c>
    </row>
    <row r="106" spans="1:4">
      <c r="A106" s="1" t="s">
        <v>44</v>
      </c>
      <c r="B106" s="1">
        <v>769925</v>
      </c>
      <c r="C106">
        <v>16067593</v>
      </c>
      <c r="D106">
        <f t="shared" si="3"/>
        <v>4.791788041930114</v>
      </c>
    </row>
    <row r="107" spans="1:4">
      <c r="A107" s="1" t="s">
        <v>92</v>
      </c>
      <c r="B107" s="1">
        <v>539423</v>
      </c>
      <c r="C107">
        <v>11263173</v>
      </c>
      <c r="D107">
        <f t="shared" si="3"/>
        <v>4.7892632031843956</v>
      </c>
    </row>
    <row r="108" spans="1:4">
      <c r="A108" s="1" t="s">
        <v>66</v>
      </c>
      <c r="B108" s="1">
        <v>759423</v>
      </c>
      <c r="C108">
        <v>15865051</v>
      </c>
      <c r="D108">
        <f t="shared" si="3"/>
        <v>4.7867668373710242</v>
      </c>
    </row>
    <row r="109" spans="1:4">
      <c r="A109" s="1" t="s">
        <v>149</v>
      </c>
      <c r="B109" s="1">
        <v>794139</v>
      </c>
      <c r="C109">
        <v>16623990</v>
      </c>
      <c r="D109">
        <f t="shared" si="3"/>
        <v>4.7770661555980238</v>
      </c>
    </row>
    <row r="110" spans="1:4">
      <c r="A110" s="1" t="s">
        <v>148</v>
      </c>
      <c r="B110" s="1">
        <v>653062</v>
      </c>
      <c r="C110">
        <v>13673890</v>
      </c>
      <c r="D110">
        <f t="shared" si="3"/>
        <v>4.7759781598360087</v>
      </c>
    </row>
    <row r="111" spans="1:4">
      <c r="A111" s="1" t="s">
        <v>73</v>
      </c>
      <c r="B111" s="1">
        <v>999242</v>
      </c>
      <c r="C111">
        <v>20937286</v>
      </c>
      <c r="D111">
        <f t="shared" si="3"/>
        <v>4.7725478841909119</v>
      </c>
    </row>
    <row r="112" spans="1:4">
      <c r="A112" s="1" t="s">
        <v>45</v>
      </c>
      <c r="B112" s="1">
        <v>1496398</v>
      </c>
      <c r="C112">
        <v>31370722</v>
      </c>
      <c r="D112">
        <f t="shared" si="3"/>
        <v>4.7700464146155133</v>
      </c>
    </row>
    <row r="113" spans="1:4">
      <c r="A113" t="s">
        <v>127</v>
      </c>
      <c r="B113" s="1">
        <v>662763</v>
      </c>
      <c r="C113">
        <v>13895909</v>
      </c>
      <c r="D113">
        <f t="shared" si="3"/>
        <v>4.7694828744200901</v>
      </c>
    </row>
    <row r="114" spans="1:4">
      <c r="A114" s="1" t="s">
        <v>99</v>
      </c>
      <c r="B114" s="1">
        <v>751663</v>
      </c>
      <c r="C114">
        <v>15779437</v>
      </c>
      <c r="D114">
        <f t="shared" si="3"/>
        <v>4.763560322209214</v>
      </c>
    </row>
    <row r="115" spans="1:4">
      <c r="A115" s="1" t="s">
        <v>72</v>
      </c>
      <c r="B115" s="1">
        <v>970308</v>
      </c>
      <c r="C115">
        <v>20370362</v>
      </c>
      <c r="D115">
        <f t="shared" si="3"/>
        <v>4.7633321391146604</v>
      </c>
    </row>
    <row r="116" spans="1:4">
      <c r="A116" s="1" t="s">
        <v>64</v>
      </c>
      <c r="B116" s="1">
        <v>666311</v>
      </c>
      <c r="C116">
        <v>13988958</v>
      </c>
      <c r="D116">
        <f t="shared" si="3"/>
        <v>4.7631210273131135</v>
      </c>
    </row>
    <row r="117" spans="1:4">
      <c r="A117" t="s">
        <v>119</v>
      </c>
      <c r="B117" s="1">
        <v>1055992</v>
      </c>
      <c r="C117">
        <v>22174387</v>
      </c>
      <c r="D117">
        <f t="shared" si="3"/>
        <v>4.7622150727323378</v>
      </c>
    </row>
    <row r="118" spans="1:4">
      <c r="A118" s="1" t="s">
        <v>76</v>
      </c>
      <c r="B118" s="1">
        <v>462493</v>
      </c>
      <c r="C118">
        <v>9716632</v>
      </c>
      <c r="D118">
        <f t="shared" si="3"/>
        <v>4.7598077193826009</v>
      </c>
    </row>
    <row r="119" spans="1:4">
      <c r="A119" s="1" t="s">
        <v>109</v>
      </c>
      <c r="B119" s="1">
        <v>599833</v>
      </c>
      <c r="C119">
        <v>12611218</v>
      </c>
      <c r="D119">
        <f t="shared" si="3"/>
        <v>4.7563447083382426</v>
      </c>
    </row>
    <row r="120" spans="1:4">
      <c r="A120" s="1" t="s">
        <v>27</v>
      </c>
      <c r="B120" s="1">
        <v>407767</v>
      </c>
      <c r="C120">
        <v>8575860</v>
      </c>
      <c r="D120">
        <f t="shared" si="3"/>
        <v>4.7548234229569974</v>
      </c>
    </row>
    <row r="121" spans="1:4">
      <c r="A121" s="1" t="s">
        <v>42</v>
      </c>
      <c r="B121" s="1">
        <v>727825</v>
      </c>
      <c r="C121">
        <v>15338890</v>
      </c>
      <c r="D121">
        <f t="shared" si="3"/>
        <v>4.7449652484632194</v>
      </c>
    </row>
    <row r="122" spans="1:4">
      <c r="A122" s="1" t="s">
        <v>150</v>
      </c>
      <c r="B122" s="1">
        <v>799935</v>
      </c>
      <c r="C122">
        <v>16886783</v>
      </c>
      <c r="D122">
        <f t="shared" si="3"/>
        <v>4.7370479030849157</v>
      </c>
    </row>
    <row r="123" spans="1:4">
      <c r="A123" s="1" t="s">
        <v>159</v>
      </c>
      <c r="B123" s="1">
        <v>705647</v>
      </c>
      <c r="C123">
        <v>14897677</v>
      </c>
      <c r="D123">
        <f t="shared" si="3"/>
        <v>4.7366243743907184</v>
      </c>
    </row>
    <row r="124" spans="1:4">
      <c r="A124" s="1" t="s">
        <v>56</v>
      </c>
      <c r="B124" s="1">
        <v>511363</v>
      </c>
      <c r="C124">
        <v>10796699</v>
      </c>
      <c r="D124">
        <f t="shared" si="3"/>
        <v>4.7362902309307691</v>
      </c>
    </row>
    <row r="125" spans="1:4">
      <c r="A125" s="1" t="s">
        <v>95</v>
      </c>
      <c r="B125" s="1">
        <v>636926</v>
      </c>
      <c r="C125">
        <v>13452406</v>
      </c>
      <c r="D125">
        <f t="shared" si="3"/>
        <v>4.7346623347526089</v>
      </c>
    </row>
    <row r="126" spans="1:4">
      <c r="A126" s="1" t="s">
        <v>37</v>
      </c>
      <c r="B126" s="1">
        <v>732773</v>
      </c>
      <c r="C126">
        <v>15506956</v>
      </c>
      <c r="D126">
        <f t="shared" si="3"/>
        <v>4.7254470832315505</v>
      </c>
    </row>
    <row r="127" spans="1:4">
      <c r="A127" s="1" t="s">
        <v>110</v>
      </c>
      <c r="B127" s="1">
        <v>1001947</v>
      </c>
      <c r="C127">
        <v>21208706</v>
      </c>
      <c r="D127">
        <f t="shared" si="3"/>
        <v>4.7242250423010255</v>
      </c>
    </row>
    <row r="128" spans="1:4">
      <c r="A128" t="s">
        <v>130</v>
      </c>
      <c r="B128" s="1">
        <v>942799</v>
      </c>
      <c r="C128">
        <v>19967442</v>
      </c>
      <c r="D128">
        <f t="shared" si="3"/>
        <v>4.7216814251920702</v>
      </c>
    </row>
    <row r="129" spans="1:4">
      <c r="A129" t="s">
        <v>65</v>
      </c>
      <c r="B129" s="1">
        <v>794467</v>
      </c>
      <c r="C129">
        <v>16859598</v>
      </c>
      <c r="D129">
        <f t="shared" si="3"/>
        <v>4.7122535187375165</v>
      </c>
    </row>
    <row r="130" spans="1:4">
      <c r="A130" s="1" t="s">
        <v>167</v>
      </c>
      <c r="B130" s="1">
        <v>967952</v>
      </c>
      <c r="C130">
        <v>20542112</v>
      </c>
      <c r="D130">
        <f t="shared" ref="D130:D146" si="4">B130/C130*100</f>
        <v>4.7120373990756157</v>
      </c>
    </row>
    <row r="131" spans="1:4">
      <c r="A131" s="1" t="s">
        <v>79</v>
      </c>
      <c r="B131" s="1">
        <v>1497347</v>
      </c>
      <c r="C131">
        <v>31778473</v>
      </c>
      <c r="D131">
        <f t="shared" si="4"/>
        <v>4.7118280352866551</v>
      </c>
    </row>
    <row r="132" spans="1:4">
      <c r="A132" t="s">
        <v>116</v>
      </c>
      <c r="B132" s="1">
        <v>633990</v>
      </c>
      <c r="C132">
        <v>13460118</v>
      </c>
      <c r="D132">
        <f t="shared" si="4"/>
        <v>4.7101370136576808</v>
      </c>
    </row>
    <row r="133" spans="1:4">
      <c r="A133" s="1" t="s">
        <v>96</v>
      </c>
      <c r="B133" s="1">
        <v>1301050</v>
      </c>
      <c r="C133">
        <v>27683334</v>
      </c>
      <c r="D133">
        <f t="shared" si="4"/>
        <v>4.6997590680371086</v>
      </c>
    </row>
    <row r="134" spans="1:4">
      <c r="A134" s="1" t="s">
        <v>97</v>
      </c>
      <c r="B134" s="1">
        <v>1301050</v>
      </c>
      <c r="C134">
        <v>27683334</v>
      </c>
      <c r="D134">
        <f t="shared" si="4"/>
        <v>4.6997590680371086</v>
      </c>
    </row>
    <row r="135" spans="1:4">
      <c r="A135" s="1" t="s">
        <v>80</v>
      </c>
      <c r="B135" s="1">
        <v>916932</v>
      </c>
      <c r="C135">
        <v>19826483</v>
      </c>
      <c r="D135">
        <f t="shared" si="4"/>
        <v>4.6247839316736101</v>
      </c>
    </row>
    <row r="136" spans="1:4">
      <c r="A136" s="1" t="s">
        <v>88</v>
      </c>
      <c r="B136" s="1">
        <v>375521</v>
      </c>
      <c r="C136">
        <v>8134256</v>
      </c>
      <c r="D136">
        <f t="shared" si="4"/>
        <v>4.6165377632570204</v>
      </c>
    </row>
    <row r="137" spans="1:4">
      <c r="A137" s="1" t="s">
        <v>75</v>
      </c>
      <c r="B137" s="1">
        <v>721681</v>
      </c>
      <c r="C137">
        <v>15746669</v>
      </c>
      <c r="D137">
        <f t="shared" si="4"/>
        <v>4.5830708704171021</v>
      </c>
    </row>
    <row r="138" spans="1:4">
      <c r="A138" s="1" t="s">
        <v>133</v>
      </c>
      <c r="B138" s="1">
        <v>810490</v>
      </c>
      <c r="C138">
        <v>17688280</v>
      </c>
      <c r="D138">
        <f t="shared" si="4"/>
        <v>4.5820735537881578</v>
      </c>
    </row>
    <row r="139" spans="1:4">
      <c r="A139" s="1" t="s">
        <v>29</v>
      </c>
      <c r="B139" s="1">
        <v>768341</v>
      </c>
      <c r="C139">
        <v>16788079</v>
      </c>
      <c r="D139">
        <f t="shared" si="4"/>
        <v>4.5767058875527091</v>
      </c>
    </row>
    <row r="140" spans="1:4">
      <c r="A140" s="1" t="s">
        <v>82</v>
      </c>
      <c r="B140" s="1">
        <v>1121101</v>
      </c>
      <c r="C140">
        <v>24632582</v>
      </c>
      <c r="D140">
        <f t="shared" si="4"/>
        <v>4.5512930800352152</v>
      </c>
    </row>
    <row r="141" spans="1:4">
      <c r="A141" s="1" t="s">
        <v>85</v>
      </c>
      <c r="B141" s="1">
        <v>257731</v>
      </c>
      <c r="C141">
        <v>5689403</v>
      </c>
      <c r="D141">
        <f t="shared" si="4"/>
        <v>4.5300183516618526</v>
      </c>
    </row>
    <row r="142" spans="1:4">
      <c r="A142" s="1" t="s">
        <v>131</v>
      </c>
      <c r="B142" s="1">
        <v>598298</v>
      </c>
      <c r="C142">
        <v>13207735</v>
      </c>
      <c r="D142">
        <f t="shared" si="4"/>
        <v>4.5299061496918283</v>
      </c>
    </row>
    <row r="143" spans="1:4">
      <c r="A143" s="1" t="s">
        <v>157</v>
      </c>
      <c r="B143" s="1">
        <v>320289</v>
      </c>
      <c r="C143">
        <v>7229002</v>
      </c>
      <c r="D143">
        <f t="shared" si="4"/>
        <v>4.430611583728985</v>
      </c>
    </row>
    <row r="144" spans="1:4">
      <c r="A144" s="1" t="s">
        <v>94</v>
      </c>
      <c r="B144" s="1">
        <v>71108</v>
      </c>
      <c r="C144">
        <v>1647511</v>
      </c>
      <c r="D144">
        <f t="shared" si="4"/>
        <v>4.3160865086788496</v>
      </c>
    </row>
    <row r="145" spans="1:4">
      <c r="A145" s="1" t="s">
        <v>61</v>
      </c>
      <c r="B145" s="1">
        <v>188418</v>
      </c>
      <c r="C145">
        <v>4447573</v>
      </c>
      <c r="D145">
        <f t="shared" si="4"/>
        <v>4.2364228760269924</v>
      </c>
    </row>
    <row r="146" spans="1:4">
      <c r="A146" t="s">
        <v>178</v>
      </c>
      <c r="B146" s="1">
        <v>236282</v>
      </c>
      <c r="C146">
        <v>5821177</v>
      </c>
      <c r="D146">
        <f t="shared" si="4"/>
        <v>4.0590073107208386</v>
      </c>
    </row>
  </sheetData>
  <sortState ref="A2:D146">
    <sortCondition descending="1" ref="D2:D146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2711D-E4A1-4FBF-B537-03D2C764335F}">
  <dimension ref="A1:E146"/>
  <sheetViews>
    <sheetView topLeftCell="A117" workbookViewId="0">
      <selection activeCell="A146" sqref="A146"/>
    </sheetView>
  </sheetViews>
  <sheetFormatPr defaultRowHeight="13.8"/>
  <cols>
    <col min="1" max="1" width="25.69921875" bestFit="1" customWidth="1"/>
    <col min="4" max="4" width="10.3984375" customWidth="1"/>
  </cols>
  <sheetData>
    <row r="1" spans="1:5">
      <c r="A1" s="2" t="s">
        <v>172</v>
      </c>
      <c r="B1" s="3" t="s">
        <v>17</v>
      </c>
      <c r="C1" s="2" t="s">
        <v>170</v>
      </c>
      <c r="D1" s="2" t="s">
        <v>171</v>
      </c>
      <c r="E1" s="2" t="s">
        <v>174</v>
      </c>
    </row>
    <row r="2" spans="1:5">
      <c r="A2" s="5" t="s">
        <v>190</v>
      </c>
      <c r="B2" s="4">
        <v>264709</v>
      </c>
      <c r="C2" s="5">
        <v>3566278</v>
      </c>
      <c r="D2" s="5">
        <f t="shared" ref="D2:D33" si="0">B2/C2*100</f>
        <v>7.4225565141023786</v>
      </c>
      <c r="E2">
        <f>AVERAGE(D2:D146)</f>
        <v>6.5557408023187538</v>
      </c>
    </row>
    <row r="3" spans="1:5">
      <c r="A3" s="5" t="s">
        <v>187</v>
      </c>
      <c r="B3" s="4">
        <v>225621</v>
      </c>
      <c r="C3" s="5">
        <v>3069386</v>
      </c>
      <c r="D3" s="5">
        <f t="shared" si="0"/>
        <v>7.3506883787180888</v>
      </c>
    </row>
    <row r="4" spans="1:5">
      <c r="A4" s="4" t="s">
        <v>177</v>
      </c>
      <c r="B4" s="4">
        <v>436760</v>
      </c>
      <c r="C4" s="5">
        <v>5958944</v>
      </c>
      <c r="D4" s="5">
        <f t="shared" si="0"/>
        <v>7.3294865667473967</v>
      </c>
    </row>
    <row r="5" spans="1:5">
      <c r="A5" s="4" t="s">
        <v>185</v>
      </c>
      <c r="B5" s="4">
        <v>353652</v>
      </c>
      <c r="C5" s="5">
        <v>4896478</v>
      </c>
      <c r="D5" s="5">
        <f t="shared" si="0"/>
        <v>7.2225791681286022</v>
      </c>
    </row>
    <row r="6" spans="1:5">
      <c r="A6" s="4" t="s">
        <v>203</v>
      </c>
      <c r="B6" s="4">
        <v>118653</v>
      </c>
      <c r="C6" s="5">
        <v>1647511</v>
      </c>
      <c r="D6" s="5">
        <f t="shared" si="0"/>
        <v>7.201954949010962</v>
      </c>
    </row>
    <row r="7" spans="1:5">
      <c r="A7" s="5" t="s">
        <v>182</v>
      </c>
      <c r="B7" s="4">
        <v>327280</v>
      </c>
      <c r="C7" s="5">
        <v>4596644</v>
      </c>
      <c r="D7" s="5">
        <f t="shared" si="0"/>
        <v>7.1199770963337601</v>
      </c>
    </row>
    <row r="8" spans="1:5">
      <c r="A8" s="4" t="s">
        <v>208</v>
      </c>
      <c r="B8" s="4">
        <v>954912</v>
      </c>
      <c r="C8" s="5">
        <v>13673890</v>
      </c>
      <c r="D8" s="5">
        <f t="shared" si="0"/>
        <v>6.9834699562450764</v>
      </c>
    </row>
    <row r="9" spans="1:5">
      <c r="A9" s="4" t="s">
        <v>183</v>
      </c>
      <c r="B9" s="4">
        <v>192856</v>
      </c>
      <c r="C9" s="5">
        <v>2765178</v>
      </c>
      <c r="D9" s="5">
        <f t="shared" si="0"/>
        <v>6.9744515542941548</v>
      </c>
    </row>
    <row r="10" spans="1:5">
      <c r="A10" s="4" t="s">
        <v>111</v>
      </c>
      <c r="B10" s="4">
        <v>538937</v>
      </c>
      <c r="C10" s="5">
        <v>7780719</v>
      </c>
      <c r="D10" s="5">
        <f t="shared" si="0"/>
        <v>6.9265706678264563</v>
      </c>
    </row>
    <row r="11" spans="1:5">
      <c r="A11" s="4" t="s">
        <v>76</v>
      </c>
      <c r="B11" s="4">
        <v>670663</v>
      </c>
      <c r="C11" s="5">
        <v>9716632</v>
      </c>
      <c r="D11" s="5">
        <f t="shared" si="0"/>
        <v>6.9022167351814909</v>
      </c>
    </row>
    <row r="12" spans="1:5">
      <c r="A12" s="1" t="s">
        <v>162</v>
      </c>
      <c r="B12" s="1">
        <v>6882</v>
      </c>
      <c r="C12">
        <v>100000</v>
      </c>
      <c r="D12">
        <f t="shared" si="0"/>
        <v>6.8820000000000006</v>
      </c>
    </row>
    <row r="13" spans="1:5">
      <c r="A13" s="1" t="s">
        <v>163</v>
      </c>
      <c r="B13" s="1">
        <v>614901</v>
      </c>
      <c r="C13">
        <v>8939204</v>
      </c>
      <c r="D13">
        <f t="shared" si="0"/>
        <v>6.8786997142027406</v>
      </c>
    </row>
    <row r="14" spans="1:5">
      <c r="A14" t="s">
        <v>127</v>
      </c>
      <c r="B14" s="1">
        <v>950414</v>
      </c>
      <c r="C14">
        <v>13895909</v>
      </c>
      <c r="D14">
        <f t="shared" si="0"/>
        <v>6.8395237763862733</v>
      </c>
    </row>
    <row r="15" spans="1:5">
      <c r="A15" s="1" t="s">
        <v>155</v>
      </c>
      <c r="B15" s="1">
        <v>1036323</v>
      </c>
      <c r="C15">
        <v>15153452</v>
      </c>
      <c r="D15">
        <f t="shared" si="0"/>
        <v>6.8388575751584524</v>
      </c>
    </row>
    <row r="16" spans="1:5">
      <c r="A16" s="1" t="s">
        <v>85</v>
      </c>
      <c r="B16" s="1">
        <v>388780</v>
      </c>
      <c r="C16">
        <v>5689403</v>
      </c>
      <c r="D16">
        <f t="shared" si="0"/>
        <v>6.8334058951352192</v>
      </c>
    </row>
    <row r="17" spans="1:4">
      <c r="A17" s="1" t="s">
        <v>60</v>
      </c>
      <c r="B17" s="1">
        <v>449064</v>
      </c>
      <c r="C17">
        <v>6573118</v>
      </c>
      <c r="D17">
        <f t="shared" si="0"/>
        <v>6.8318262352813379</v>
      </c>
    </row>
    <row r="18" spans="1:4">
      <c r="A18" t="s">
        <v>62</v>
      </c>
      <c r="B18" s="1">
        <v>502115</v>
      </c>
      <c r="C18">
        <v>7385331</v>
      </c>
      <c r="D18">
        <f t="shared" si="0"/>
        <v>6.7988151106565153</v>
      </c>
    </row>
    <row r="19" spans="1:4">
      <c r="A19" t="s">
        <v>168</v>
      </c>
      <c r="B19" s="1">
        <v>557236</v>
      </c>
      <c r="C19">
        <v>8202900</v>
      </c>
      <c r="D19">
        <f t="shared" si="0"/>
        <v>6.793158517109803</v>
      </c>
    </row>
    <row r="20" spans="1:4">
      <c r="A20" s="1" t="s">
        <v>34</v>
      </c>
      <c r="B20" s="1">
        <v>618840</v>
      </c>
      <c r="C20">
        <v>9113199</v>
      </c>
      <c r="D20">
        <f t="shared" si="0"/>
        <v>6.7905902197461065</v>
      </c>
    </row>
    <row r="21" spans="1:4">
      <c r="A21" s="1" t="s">
        <v>103</v>
      </c>
      <c r="B21" s="1">
        <v>594169</v>
      </c>
      <c r="C21">
        <v>8771634</v>
      </c>
      <c r="D21">
        <f t="shared" si="0"/>
        <v>6.7737550381149054</v>
      </c>
    </row>
    <row r="22" spans="1:4">
      <c r="A22" s="1" t="s">
        <v>134</v>
      </c>
      <c r="B22" s="1">
        <v>882268</v>
      </c>
      <c r="C22">
        <v>13047009</v>
      </c>
      <c r="D22">
        <f t="shared" si="0"/>
        <v>6.7622242001979149</v>
      </c>
    </row>
    <row r="23" spans="1:4">
      <c r="A23" s="1" t="s">
        <v>105</v>
      </c>
      <c r="B23" s="1">
        <v>1172922</v>
      </c>
      <c r="C23">
        <v>17356610</v>
      </c>
      <c r="D23">
        <f t="shared" si="0"/>
        <v>6.7577827697920272</v>
      </c>
    </row>
    <row r="24" spans="1:4">
      <c r="A24" t="s">
        <v>126</v>
      </c>
      <c r="B24" s="1">
        <v>817937</v>
      </c>
      <c r="C24">
        <v>12108673</v>
      </c>
      <c r="D24">
        <f t="shared" si="0"/>
        <v>6.7549681125256251</v>
      </c>
    </row>
    <row r="25" spans="1:4">
      <c r="A25" s="1" t="s">
        <v>145</v>
      </c>
      <c r="B25" s="1">
        <v>1711409</v>
      </c>
      <c r="C25">
        <v>25371945</v>
      </c>
      <c r="D25">
        <f t="shared" si="0"/>
        <v>6.7452810574829796</v>
      </c>
    </row>
    <row r="26" spans="1:4">
      <c r="A26" s="1" t="s">
        <v>48</v>
      </c>
      <c r="B26" s="1">
        <v>1480209</v>
      </c>
      <c r="C26">
        <v>21973495</v>
      </c>
      <c r="D26">
        <f t="shared" si="0"/>
        <v>6.7363384841601217</v>
      </c>
    </row>
    <row r="27" spans="1:4">
      <c r="A27" s="1" t="s">
        <v>157</v>
      </c>
      <c r="B27" s="1">
        <v>486181</v>
      </c>
      <c r="C27">
        <v>7229002</v>
      </c>
      <c r="D27">
        <f t="shared" si="0"/>
        <v>6.7254235093585537</v>
      </c>
    </row>
    <row r="28" spans="1:4">
      <c r="A28" t="s">
        <v>115</v>
      </c>
      <c r="B28" s="1">
        <v>2224203</v>
      </c>
      <c r="C28">
        <v>33120940</v>
      </c>
      <c r="D28">
        <f t="shared" si="0"/>
        <v>6.7153981740856388</v>
      </c>
    </row>
    <row r="29" spans="1:4">
      <c r="A29" s="1" t="s">
        <v>46</v>
      </c>
      <c r="B29" s="1">
        <v>3437303</v>
      </c>
      <c r="C29">
        <v>51188802</v>
      </c>
      <c r="D29">
        <f t="shared" si="0"/>
        <v>6.7149510551155309</v>
      </c>
    </row>
    <row r="30" spans="1:4">
      <c r="A30" s="1" t="s">
        <v>47</v>
      </c>
      <c r="B30" s="1">
        <v>1575105</v>
      </c>
      <c r="C30">
        <v>23492605</v>
      </c>
      <c r="D30">
        <f t="shared" si="0"/>
        <v>6.704684303847956</v>
      </c>
    </row>
    <row r="31" spans="1:4">
      <c r="A31" s="1" t="s">
        <v>154</v>
      </c>
      <c r="B31" s="1">
        <v>1224193</v>
      </c>
      <c r="C31">
        <v>18271004</v>
      </c>
      <c r="D31">
        <f t="shared" si="0"/>
        <v>6.700195566702301</v>
      </c>
    </row>
    <row r="32" spans="1:4">
      <c r="A32" s="1" t="s">
        <v>150</v>
      </c>
      <c r="B32" s="1">
        <v>1131170</v>
      </c>
      <c r="C32">
        <v>16886783</v>
      </c>
      <c r="D32">
        <f t="shared" si="0"/>
        <v>6.6985523530443905</v>
      </c>
    </row>
    <row r="33" spans="1:4">
      <c r="A33" s="1" t="s">
        <v>44</v>
      </c>
      <c r="B33" s="1">
        <v>1075144</v>
      </c>
      <c r="C33">
        <v>16067593</v>
      </c>
      <c r="D33">
        <f t="shared" si="0"/>
        <v>6.6913818392088968</v>
      </c>
    </row>
    <row r="34" spans="1:4">
      <c r="A34" s="1" t="s">
        <v>93</v>
      </c>
      <c r="B34" s="1">
        <v>2072548</v>
      </c>
      <c r="C34">
        <v>30987694</v>
      </c>
      <c r="D34">
        <f t="shared" ref="D34:D65" si="1">B34/C34*100</f>
        <v>6.688293746543386</v>
      </c>
    </row>
    <row r="35" spans="1:4">
      <c r="A35" t="s">
        <v>77</v>
      </c>
      <c r="B35" s="1">
        <v>1012140</v>
      </c>
      <c r="C35">
        <v>15144335</v>
      </c>
      <c r="D35">
        <f t="shared" si="1"/>
        <v>6.683291144840628</v>
      </c>
    </row>
    <row r="36" spans="1:4">
      <c r="A36" s="1" t="s">
        <v>50</v>
      </c>
      <c r="B36" s="1">
        <v>3066732</v>
      </c>
      <c r="C36">
        <v>45888782</v>
      </c>
      <c r="D36">
        <f t="shared" si="1"/>
        <v>6.6829666562080465</v>
      </c>
    </row>
    <row r="37" spans="1:4">
      <c r="A37" s="1" t="s">
        <v>42</v>
      </c>
      <c r="B37" s="1">
        <v>1022943</v>
      </c>
      <c r="C37">
        <v>15338890</v>
      </c>
      <c r="D37">
        <f t="shared" si="1"/>
        <v>6.6689506215899588</v>
      </c>
    </row>
    <row r="38" spans="1:4">
      <c r="A38" t="s">
        <v>160</v>
      </c>
      <c r="B38" s="1">
        <v>1076742</v>
      </c>
      <c r="C38">
        <v>16163335</v>
      </c>
      <c r="D38">
        <f t="shared" si="1"/>
        <v>6.6616326395511818</v>
      </c>
    </row>
    <row r="39" spans="1:4">
      <c r="A39" s="1" t="s">
        <v>51</v>
      </c>
      <c r="B39" s="1">
        <v>735177</v>
      </c>
      <c r="C39">
        <v>11038161</v>
      </c>
      <c r="D39">
        <f t="shared" si="1"/>
        <v>6.6603214067995564</v>
      </c>
    </row>
    <row r="40" spans="1:4">
      <c r="A40" s="1" t="s">
        <v>84</v>
      </c>
      <c r="B40" s="1">
        <v>965823</v>
      </c>
      <c r="C40">
        <v>14510150</v>
      </c>
      <c r="D40">
        <f t="shared" si="1"/>
        <v>6.6561889436015473</v>
      </c>
    </row>
    <row r="41" spans="1:4">
      <c r="A41" s="1" t="s">
        <v>45</v>
      </c>
      <c r="B41" s="1">
        <v>2081663</v>
      </c>
      <c r="C41">
        <v>31370722</v>
      </c>
      <c r="D41">
        <f t="shared" si="1"/>
        <v>6.6356872500416149</v>
      </c>
    </row>
    <row r="42" spans="1:4">
      <c r="A42" s="1" t="s">
        <v>41</v>
      </c>
      <c r="B42" s="1">
        <v>553574</v>
      </c>
      <c r="C42">
        <v>8346984</v>
      </c>
      <c r="D42">
        <f t="shared" si="1"/>
        <v>6.6320242137758987</v>
      </c>
    </row>
    <row r="43" spans="1:4">
      <c r="A43" s="1" t="s">
        <v>59</v>
      </c>
      <c r="B43" s="1">
        <v>541394</v>
      </c>
      <c r="C43">
        <v>8164740</v>
      </c>
      <c r="D43">
        <f t="shared" si="1"/>
        <v>6.6308786317751691</v>
      </c>
    </row>
    <row r="44" spans="1:4">
      <c r="A44" s="1" t="s">
        <v>33</v>
      </c>
      <c r="B44" s="1">
        <v>1382924</v>
      </c>
      <c r="C44">
        <v>20856276</v>
      </c>
      <c r="D44">
        <f t="shared" si="1"/>
        <v>6.6307331184148124</v>
      </c>
    </row>
    <row r="45" spans="1:4">
      <c r="A45" s="1" t="s">
        <v>52</v>
      </c>
      <c r="B45" s="1">
        <v>1020350</v>
      </c>
      <c r="C45">
        <v>15394186</v>
      </c>
      <c r="D45">
        <f t="shared" si="1"/>
        <v>6.6281516931132307</v>
      </c>
    </row>
    <row r="46" spans="1:4">
      <c r="A46" s="1" t="s">
        <v>161</v>
      </c>
      <c r="B46" s="1">
        <v>1022576</v>
      </c>
      <c r="C46">
        <v>15435323</v>
      </c>
      <c r="D46">
        <f t="shared" si="1"/>
        <v>6.6249083352515532</v>
      </c>
    </row>
    <row r="47" spans="1:4">
      <c r="A47" s="1" t="s">
        <v>83</v>
      </c>
      <c r="B47" s="1">
        <v>794359</v>
      </c>
      <c r="C47">
        <v>11997222</v>
      </c>
      <c r="D47">
        <f t="shared" si="1"/>
        <v>6.6211911390820308</v>
      </c>
    </row>
    <row r="48" spans="1:4">
      <c r="A48" s="1" t="s">
        <v>87</v>
      </c>
      <c r="B48" s="1">
        <v>1219755</v>
      </c>
      <c r="C48">
        <v>18427670</v>
      </c>
      <c r="D48">
        <f t="shared" si="1"/>
        <v>6.6191493552901699</v>
      </c>
    </row>
    <row r="49" spans="1:4">
      <c r="A49" s="1" t="s">
        <v>102</v>
      </c>
      <c r="B49" s="1">
        <v>1997498</v>
      </c>
      <c r="C49">
        <v>30185251</v>
      </c>
      <c r="D49">
        <f t="shared" si="1"/>
        <v>6.6174636083032743</v>
      </c>
    </row>
    <row r="50" spans="1:4">
      <c r="A50" s="1" t="s">
        <v>25</v>
      </c>
      <c r="B50" s="1">
        <v>1561350</v>
      </c>
      <c r="C50">
        <v>23616984</v>
      </c>
      <c r="D50">
        <f t="shared" si="1"/>
        <v>6.6111320564895157</v>
      </c>
    </row>
    <row r="51" spans="1:4">
      <c r="A51" t="s">
        <v>130</v>
      </c>
      <c r="B51" s="1">
        <v>1317719</v>
      </c>
      <c r="C51">
        <v>19967442</v>
      </c>
      <c r="D51">
        <f t="shared" si="1"/>
        <v>6.5993380624318325</v>
      </c>
    </row>
    <row r="52" spans="1:4">
      <c r="A52" s="1" t="s">
        <v>164</v>
      </c>
      <c r="B52" s="1">
        <v>1167693</v>
      </c>
      <c r="C52">
        <v>17707763</v>
      </c>
      <c r="D52">
        <f t="shared" si="1"/>
        <v>6.5942434400098993</v>
      </c>
    </row>
    <row r="53" spans="1:4">
      <c r="A53" s="1" t="s">
        <v>30</v>
      </c>
      <c r="B53" s="1">
        <v>1178903</v>
      </c>
      <c r="C53">
        <v>17879411</v>
      </c>
      <c r="D53">
        <f t="shared" si="1"/>
        <v>6.5936344323646905</v>
      </c>
    </row>
    <row r="54" spans="1:4">
      <c r="A54" s="1" t="s">
        <v>132</v>
      </c>
      <c r="B54" s="1">
        <v>903205</v>
      </c>
      <c r="C54">
        <v>13701413</v>
      </c>
      <c r="D54">
        <f t="shared" si="1"/>
        <v>6.5920573301454386</v>
      </c>
    </row>
    <row r="55" spans="1:4">
      <c r="A55" s="1" t="s">
        <v>31</v>
      </c>
      <c r="B55" s="1">
        <v>687870</v>
      </c>
      <c r="C55">
        <v>10436040</v>
      </c>
      <c r="D55">
        <f t="shared" si="1"/>
        <v>6.591293249163475</v>
      </c>
    </row>
    <row r="56" spans="1:4">
      <c r="A56" s="1" t="s">
        <v>55</v>
      </c>
      <c r="B56" s="1">
        <v>854844</v>
      </c>
      <c r="C56">
        <v>12973864</v>
      </c>
      <c r="D56">
        <f t="shared" si="1"/>
        <v>6.5889699475807664</v>
      </c>
    </row>
    <row r="57" spans="1:4">
      <c r="A57" t="s">
        <v>118</v>
      </c>
      <c r="B57" s="1">
        <v>641640</v>
      </c>
      <c r="C57">
        <v>9740589</v>
      </c>
      <c r="D57">
        <f t="shared" si="1"/>
        <v>6.5872813235421397</v>
      </c>
    </row>
    <row r="58" spans="1:4">
      <c r="A58" s="1" t="s">
        <v>88</v>
      </c>
      <c r="B58" s="1">
        <v>535811</v>
      </c>
      <c r="C58">
        <v>8134256</v>
      </c>
      <c r="D58">
        <f t="shared" si="1"/>
        <v>6.5870929068374533</v>
      </c>
    </row>
    <row r="59" spans="1:4">
      <c r="A59" s="1" t="s">
        <v>101</v>
      </c>
      <c r="B59" s="1">
        <v>1216570</v>
      </c>
      <c r="C59">
        <v>18471161</v>
      </c>
      <c r="D59">
        <f t="shared" si="1"/>
        <v>6.5863212388219665</v>
      </c>
    </row>
    <row r="60" spans="1:4">
      <c r="A60" s="1" t="s">
        <v>166</v>
      </c>
      <c r="B60" s="1">
        <v>1229414</v>
      </c>
      <c r="C60">
        <v>18686946</v>
      </c>
      <c r="D60">
        <f t="shared" si="1"/>
        <v>6.5789990509952778</v>
      </c>
    </row>
    <row r="61" spans="1:4">
      <c r="A61" s="1" t="s">
        <v>32</v>
      </c>
      <c r="B61" s="1">
        <v>1113462</v>
      </c>
      <c r="C61">
        <v>16929329</v>
      </c>
      <c r="D61">
        <f t="shared" si="1"/>
        <v>6.5771183252449044</v>
      </c>
    </row>
    <row r="62" spans="1:4">
      <c r="A62" s="1" t="s">
        <v>156</v>
      </c>
      <c r="B62" s="1">
        <v>978825</v>
      </c>
      <c r="C62">
        <v>14883787</v>
      </c>
      <c r="D62">
        <f t="shared" si="1"/>
        <v>6.5764512754717606</v>
      </c>
    </row>
    <row r="63" spans="1:4">
      <c r="A63" t="s">
        <v>165</v>
      </c>
      <c r="B63" s="1">
        <v>1319756</v>
      </c>
      <c r="C63">
        <v>20096447</v>
      </c>
      <c r="D63">
        <f t="shared" si="1"/>
        <v>6.567111091826332</v>
      </c>
    </row>
    <row r="64" spans="1:4">
      <c r="A64" s="1" t="s">
        <v>43</v>
      </c>
      <c r="B64" s="1">
        <v>1382668</v>
      </c>
      <c r="C64">
        <v>21057698</v>
      </c>
      <c r="D64">
        <f t="shared" si="1"/>
        <v>6.5660928369283296</v>
      </c>
    </row>
    <row r="65" spans="1:4">
      <c r="A65" s="1" t="s">
        <v>144</v>
      </c>
      <c r="B65" s="1">
        <v>1452379</v>
      </c>
      <c r="C65">
        <v>22123333</v>
      </c>
      <c r="D65">
        <f t="shared" si="1"/>
        <v>6.564919490205205</v>
      </c>
    </row>
    <row r="66" spans="1:4">
      <c r="A66" s="1" t="s">
        <v>54</v>
      </c>
      <c r="B66" s="1">
        <v>879288</v>
      </c>
      <c r="C66">
        <v>13417324</v>
      </c>
      <c r="D66">
        <f t="shared" ref="D66:D97" si="2">B66/C66*100</f>
        <v>6.5533783040493025</v>
      </c>
    </row>
    <row r="67" spans="1:4">
      <c r="A67" s="1" t="s">
        <v>74</v>
      </c>
      <c r="B67" s="1">
        <v>1392189</v>
      </c>
      <c r="C67">
        <v>21268003</v>
      </c>
      <c r="D67">
        <f t="shared" si="2"/>
        <v>6.5459319335247415</v>
      </c>
    </row>
    <row r="68" spans="1:4">
      <c r="A68" s="1" t="s">
        <v>81</v>
      </c>
      <c r="B68" s="1">
        <v>936441</v>
      </c>
      <c r="C68">
        <v>14310021</v>
      </c>
      <c r="D68">
        <f t="shared" si="2"/>
        <v>6.5439526608661165</v>
      </c>
    </row>
    <row r="69" spans="1:4">
      <c r="A69" s="1" t="s">
        <v>49</v>
      </c>
      <c r="B69" s="1">
        <v>1164104</v>
      </c>
      <c r="C69">
        <v>17790752</v>
      </c>
      <c r="D69">
        <f t="shared" si="2"/>
        <v>6.5433096925863508</v>
      </c>
    </row>
    <row r="70" spans="1:4">
      <c r="A70" s="1" t="s">
        <v>158</v>
      </c>
      <c r="B70" s="1">
        <v>1228856</v>
      </c>
      <c r="C70">
        <v>18783192</v>
      </c>
      <c r="D70">
        <f t="shared" si="2"/>
        <v>6.5423171950752561</v>
      </c>
    </row>
    <row r="71" spans="1:4">
      <c r="A71" s="1" t="s">
        <v>107</v>
      </c>
      <c r="B71" s="1">
        <v>599457</v>
      </c>
      <c r="C71">
        <v>9170959</v>
      </c>
      <c r="D71">
        <f t="shared" si="2"/>
        <v>6.5364701772191971</v>
      </c>
    </row>
    <row r="72" spans="1:4">
      <c r="A72" s="1" t="s">
        <v>53</v>
      </c>
      <c r="B72" s="1">
        <v>1260137</v>
      </c>
      <c r="C72">
        <v>19308698</v>
      </c>
      <c r="D72">
        <f t="shared" si="2"/>
        <v>6.5262660382383109</v>
      </c>
    </row>
    <row r="73" spans="1:4">
      <c r="A73" s="1" t="s">
        <v>108</v>
      </c>
      <c r="B73" s="1">
        <v>1644157</v>
      </c>
      <c r="C73">
        <v>25198274</v>
      </c>
      <c r="D73">
        <f t="shared" si="2"/>
        <v>6.5248794421395679</v>
      </c>
    </row>
    <row r="74" spans="1:4">
      <c r="A74" s="1" t="s">
        <v>141</v>
      </c>
      <c r="B74" s="1">
        <v>897461</v>
      </c>
      <c r="C74">
        <v>13757217</v>
      </c>
      <c r="D74">
        <f t="shared" si="2"/>
        <v>6.5235650495300028</v>
      </c>
    </row>
    <row r="75" spans="1:4">
      <c r="A75" s="1" t="s">
        <v>67</v>
      </c>
      <c r="B75" s="1">
        <v>272266</v>
      </c>
      <c r="C75">
        <v>4178490</v>
      </c>
      <c r="D75">
        <f t="shared" si="2"/>
        <v>6.5158944977731181</v>
      </c>
    </row>
    <row r="76" spans="1:4">
      <c r="A76" s="1" t="s">
        <v>109</v>
      </c>
      <c r="B76" s="1">
        <v>820878</v>
      </c>
      <c r="C76">
        <v>12611218</v>
      </c>
      <c r="D76">
        <f t="shared" si="2"/>
        <v>6.5091095879874565</v>
      </c>
    </row>
    <row r="77" spans="1:4">
      <c r="A77" s="1" t="s">
        <v>86</v>
      </c>
      <c r="B77" s="1">
        <v>2139143</v>
      </c>
      <c r="C77">
        <v>32885575</v>
      </c>
      <c r="D77">
        <f t="shared" si="2"/>
        <v>6.5048064386893039</v>
      </c>
    </row>
    <row r="78" spans="1:4">
      <c r="A78" s="1" t="s">
        <v>140</v>
      </c>
      <c r="B78" s="1">
        <v>1063686</v>
      </c>
      <c r="C78">
        <v>16353609</v>
      </c>
      <c r="D78">
        <f t="shared" si="2"/>
        <v>6.5042890532603534</v>
      </c>
    </row>
    <row r="79" spans="1:4">
      <c r="A79" s="1" t="s">
        <v>28</v>
      </c>
      <c r="B79" s="1">
        <v>2215452</v>
      </c>
      <c r="C79">
        <v>34067192</v>
      </c>
      <c r="D79">
        <f t="shared" si="2"/>
        <v>6.5031834734133653</v>
      </c>
    </row>
    <row r="80" spans="1:4">
      <c r="A80" s="1" t="s">
        <v>64</v>
      </c>
      <c r="B80" s="1">
        <v>909419</v>
      </c>
      <c r="C80">
        <v>13988958</v>
      </c>
      <c r="D80">
        <f t="shared" si="2"/>
        <v>6.5009774137573366</v>
      </c>
    </row>
    <row r="81" spans="1:4">
      <c r="A81" s="1" t="s">
        <v>112</v>
      </c>
      <c r="B81" s="1">
        <v>1292644</v>
      </c>
      <c r="C81">
        <v>19895416</v>
      </c>
      <c r="D81">
        <f t="shared" si="2"/>
        <v>6.4971951327883772</v>
      </c>
    </row>
    <row r="82" spans="1:4">
      <c r="A82" s="1" t="s">
        <v>58</v>
      </c>
      <c r="B82" s="1">
        <v>1827161</v>
      </c>
      <c r="C82">
        <v>28127205</v>
      </c>
      <c r="D82">
        <f t="shared" si="2"/>
        <v>6.4960631530932416</v>
      </c>
    </row>
    <row r="83" spans="1:4">
      <c r="A83" s="1" t="s">
        <v>142</v>
      </c>
      <c r="B83" s="1">
        <v>1037346</v>
      </c>
      <c r="C83">
        <v>15986491</v>
      </c>
      <c r="D83">
        <f t="shared" si="2"/>
        <v>6.4888911519106971</v>
      </c>
    </row>
    <row r="84" spans="1:4">
      <c r="A84" s="1" t="s">
        <v>149</v>
      </c>
      <c r="B84" s="1">
        <v>1078663</v>
      </c>
      <c r="C84">
        <v>16623990</v>
      </c>
      <c r="D84">
        <f t="shared" si="2"/>
        <v>6.4885926904431486</v>
      </c>
    </row>
    <row r="85" spans="1:4">
      <c r="A85" s="1" t="s">
        <v>152</v>
      </c>
      <c r="B85" s="1">
        <v>1042402</v>
      </c>
      <c r="C85">
        <v>16067028</v>
      </c>
      <c r="D85">
        <f t="shared" si="2"/>
        <v>6.4878333441629659</v>
      </c>
    </row>
    <row r="86" spans="1:4">
      <c r="A86" s="1" t="s">
        <v>151</v>
      </c>
      <c r="B86" s="1">
        <v>1097631</v>
      </c>
      <c r="C86">
        <v>16926073</v>
      </c>
      <c r="D86">
        <f t="shared" si="2"/>
        <v>6.4848532793164733</v>
      </c>
    </row>
    <row r="87" spans="1:4">
      <c r="A87" s="1" t="s">
        <v>95</v>
      </c>
      <c r="B87" s="1">
        <v>870994</v>
      </c>
      <c r="C87">
        <v>13452406</v>
      </c>
      <c r="D87">
        <f t="shared" si="2"/>
        <v>6.4746336082928204</v>
      </c>
    </row>
    <row r="88" spans="1:4">
      <c r="A88" s="1" t="s">
        <v>40</v>
      </c>
      <c r="B88" s="1">
        <v>975848</v>
      </c>
      <c r="C88">
        <v>15078401</v>
      </c>
      <c r="D88">
        <f t="shared" si="2"/>
        <v>6.471826820363777</v>
      </c>
    </row>
    <row r="89" spans="1:4">
      <c r="A89" s="1" t="s">
        <v>27</v>
      </c>
      <c r="B89" s="1">
        <v>554707</v>
      </c>
      <c r="C89">
        <v>8575860</v>
      </c>
      <c r="D89">
        <f t="shared" si="2"/>
        <v>6.468237587833757</v>
      </c>
    </row>
    <row r="90" spans="1:4">
      <c r="A90" s="1" t="s">
        <v>169</v>
      </c>
      <c r="B90" s="1">
        <v>517295</v>
      </c>
      <c r="C90">
        <v>7999558</v>
      </c>
      <c r="D90">
        <f t="shared" si="2"/>
        <v>6.4665447765989068</v>
      </c>
    </row>
    <row r="91" spans="1:4">
      <c r="A91" s="1" t="s">
        <v>66</v>
      </c>
      <c r="B91" s="1">
        <v>1025400</v>
      </c>
      <c r="C91">
        <v>15865051</v>
      </c>
      <c r="D91">
        <f t="shared" si="2"/>
        <v>6.4632631814420263</v>
      </c>
    </row>
    <row r="92" spans="1:4">
      <c r="A92" s="1" t="s">
        <v>98</v>
      </c>
      <c r="B92" s="1">
        <v>1561694</v>
      </c>
      <c r="C92">
        <v>24169883</v>
      </c>
      <c r="D92">
        <f t="shared" si="2"/>
        <v>6.4613221338307669</v>
      </c>
    </row>
    <row r="93" spans="1:4">
      <c r="A93" s="1" t="s">
        <v>153</v>
      </c>
      <c r="B93" s="1">
        <v>1114514</v>
      </c>
      <c r="C93">
        <v>17250812</v>
      </c>
      <c r="D93">
        <f t="shared" si="2"/>
        <v>6.4606466060843974</v>
      </c>
    </row>
    <row r="94" spans="1:4">
      <c r="A94" s="1" t="s">
        <v>69</v>
      </c>
      <c r="B94" s="1">
        <v>717756</v>
      </c>
      <c r="C94">
        <v>11123914</v>
      </c>
      <c r="D94">
        <f t="shared" si="2"/>
        <v>6.4523691930735882</v>
      </c>
    </row>
    <row r="95" spans="1:4">
      <c r="A95" s="1" t="s">
        <v>56</v>
      </c>
      <c r="B95" s="1">
        <v>696274</v>
      </c>
      <c r="C95">
        <v>10796699</v>
      </c>
      <c r="D95">
        <f t="shared" si="2"/>
        <v>6.4489525918986903</v>
      </c>
    </row>
    <row r="96" spans="1:4">
      <c r="A96" s="1" t="s">
        <v>104</v>
      </c>
      <c r="B96" s="1">
        <v>1270686</v>
      </c>
      <c r="C96">
        <v>19723886</v>
      </c>
      <c r="D96">
        <f t="shared" si="2"/>
        <v>6.4423714474926497</v>
      </c>
    </row>
    <row r="97" spans="1:4">
      <c r="A97" t="s">
        <v>116</v>
      </c>
      <c r="B97" s="1">
        <v>866761</v>
      </c>
      <c r="C97">
        <v>13460118</v>
      </c>
      <c r="D97">
        <f t="shared" si="2"/>
        <v>6.4394754934540694</v>
      </c>
    </row>
    <row r="98" spans="1:4">
      <c r="A98" t="s">
        <v>119</v>
      </c>
      <c r="B98" s="1">
        <v>1427749</v>
      </c>
      <c r="C98">
        <v>22174387</v>
      </c>
      <c r="D98">
        <f t="shared" ref="D98:D129" si="3">B98/C98*100</f>
        <v>6.4387304145093163</v>
      </c>
    </row>
    <row r="99" spans="1:4">
      <c r="A99" s="1" t="s">
        <v>63</v>
      </c>
      <c r="B99" s="1">
        <v>992273</v>
      </c>
      <c r="C99">
        <v>15417676</v>
      </c>
      <c r="D99">
        <f t="shared" si="3"/>
        <v>6.4359440424095045</v>
      </c>
    </row>
    <row r="100" spans="1:4">
      <c r="A100" t="s">
        <v>123</v>
      </c>
      <c r="B100" s="1">
        <v>2256627</v>
      </c>
      <c r="C100">
        <v>35092467</v>
      </c>
      <c r="D100">
        <f t="shared" si="3"/>
        <v>6.4305168399816415</v>
      </c>
    </row>
    <row r="101" spans="1:4">
      <c r="A101" s="1" t="s">
        <v>26</v>
      </c>
      <c r="B101" s="1">
        <v>544444</v>
      </c>
      <c r="C101">
        <v>8469336</v>
      </c>
      <c r="D101">
        <f t="shared" si="3"/>
        <v>6.4284142227914911</v>
      </c>
    </row>
    <row r="102" spans="1:4">
      <c r="A102" s="1" t="s">
        <v>159</v>
      </c>
      <c r="B102" s="1">
        <v>957629</v>
      </c>
      <c r="C102">
        <v>14897677</v>
      </c>
      <c r="D102">
        <f t="shared" si="3"/>
        <v>6.4280424390997331</v>
      </c>
    </row>
    <row r="103" spans="1:4">
      <c r="A103" s="1" t="s">
        <v>138</v>
      </c>
      <c r="B103" s="1">
        <v>1109046</v>
      </c>
      <c r="C103">
        <v>17255176</v>
      </c>
      <c r="D103">
        <f t="shared" si="3"/>
        <v>6.4273236042333037</v>
      </c>
    </row>
    <row r="104" spans="1:4">
      <c r="A104" t="s">
        <v>124</v>
      </c>
      <c r="B104" s="1">
        <v>1402910</v>
      </c>
      <c r="C104">
        <v>21850566</v>
      </c>
      <c r="D104">
        <f t="shared" si="3"/>
        <v>6.4204744170013717</v>
      </c>
    </row>
    <row r="105" spans="1:4">
      <c r="A105" s="1" t="s">
        <v>68</v>
      </c>
      <c r="B105" s="1">
        <v>648183</v>
      </c>
      <c r="C105">
        <v>10095890</v>
      </c>
      <c r="D105">
        <f t="shared" si="3"/>
        <v>6.4202660686675479</v>
      </c>
    </row>
    <row r="106" spans="1:4">
      <c r="A106" t="s">
        <v>65</v>
      </c>
      <c r="B106" s="1">
        <v>1082239</v>
      </c>
      <c r="C106">
        <v>16859598</v>
      </c>
      <c r="D106">
        <f t="shared" si="3"/>
        <v>6.4191269566451101</v>
      </c>
    </row>
    <row r="107" spans="1:4">
      <c r="A107" t="s">
        <v>121</v>
      </c>
      <c r="B107" s="1">
        <v>1222722</v>
      </c>
      <c r="C107">
        <v>19051295</v>
      </c>
      <c r="D107">
        <f t="shared" si="3"/>
        <v>6.41805189620968</v>
      </c>
    </row>
    <row r="108" spans="1:4">
      <c r="A108" t="s">
        <v>120</v>
      </c>
      <c r="B108" s="1">
        <v>1192846</v>
      </c>
      <c r="C108">
        <v>18589171</v>
      </c>
      <c r="D108">
        <f t="shared" si="3"/>
        <v>6.4168864765405615</v>
      </c>
    </row>
    <row r="109" spans="1:4">
      <c r="A109" s="1" t="s">
        <v>82</v>
      </c>
      <c r="B109" s="1">
        <v>1580487</v>
      </c>
      <c r="C109">
        <v>24632582</v>
      </c>
      <c r="D109">
        <f t="shared" si="3"/>
        <v>6.4162457674960747</v>
      </c>
    </row>
    <row r="110" spans="1:4">
      <c r="A110" s="1" t="s">
        <v>73</v>
      </c>
      <c r="B110" s="1">
        <v>1342922</v>
      </c>
      <c r="C110">
        <v>20937286</v>
      </c>
      <c r="D110">
        <f t="shared" si="3"/>
        <v>6.4140213779379049</v>
      </c>
    </row>
    <row r="111" spans="1:4">
      <c r="A111" t="s">
        <v>122</v>
      </c>
      <c r="B111" s="1">
        <v>1313474</v>
      </c>
      <c r="C111">
        <v>20479611</v>
      </c>
      <c r="D111">
        <f t="shared" si="3"/>
        <v>6.413569085858124</v>
      </c>
    </row>
    <row r="112" spans="1:4">
      <c r="A112" s="1" t="s">
        <v>36</v>
      </c>
      <c r="B112" s="1">
        <v>1554327</v>
      </c>
      <c r="C112">
        <v>24241434</v>
      </c>
      <c r="D112">
        <f t="shared" si="3"/>
        <v>6.4118607834833528</v>
      </c>
    </row>
    <row r="113" spans="1:4">
      <c r="A113" s="1" t="s">
        <v>35</v>
      </c>
      <c r="B113" s="1">
        <v>1462293</v>
      </c>
      <c r="C113">
        <v>22811501</v>
      </c>
      <c r="D113">
        <f t="shared" si="3"/>
        <v>6.4103322267131837</v>
      </c>
    </row>
    <row r="114" spans="1:4">
      <c r="A114" s="1" t="s">
        <v>89</v>
      </c>
      <c r="B114" s="1">
        <v>1390019</v>
      </c>
      <c r="C114">
        <v>21686885</v>
      </c>
      <c r="D114">
        <f t="shared" si="3"/>
        <v>6.4094912662653032</v>
      </c>
    </row>
    <row r="115" spans="1:4">
      <c r="A115" s="1" t="s">
        <v>100</v>
      </c>
      <c r="B115" s="1">
        <v>1583079</v>
      </c>
      <c r="C115">
        <v>24709765</v>
      </c>
      <c r="D115">
        <f t="shared" si="3"/>
        <v>6.4066938718356887</v>
      </c>
    </row>
    <row r="116" spans="1:4">
      <c r="A116" s="1" t="s">
        <v>90</v>
      </c>
      <c r="B116" s="1">
        <v>2564744</v>
      </c>
      <c r="C116">
        <v>40050183</v>
      </c>
      <c r="D116">
        <f t="shared" si="3"/>
        <v>6.4038259200962955</v>
      </c>
    </row>
    <row r="117" spans="1:4">
      <c r="A117" s="1" t="s">
        <v>72</v>
      </c>
      <c r="B117" s="1">
        <v>1303826</v>
      </c>
      <c r="C117">
        <v>20370362</v>
      </c>
      <c r="D117">
        <f t="shared" si="3"/>
        <v>6.4006029937023214</v>
      </c>
    </row>
    <row r="118" spans="1:4">
      <c r="A118" s="1" t="s">
        <v>91</v>
      </c>
      <c r="B118" s="1">
        <v>1731923</v>
      </c>
      <c r="C118">
        <v>27060659</v>
      </c>
      <c r="D118">
        <f t="shared" si="3"/>
        <v>6.4001508610710482</v>
      </c>
    </row>
    <row r="119" spans="1:4">
      <c r="A119" s="1" t="s">
        <v>70</v>
      </c>
      <c r="B119" s="1">
        <v>884086</v>
      </c>
      <c r="C119">
        <v>13817056</v>
      </c>
      <c r="D119">
        <f t="shared" si="3"/>
        <v>6.398512099827923</v>
      </c>
    </row>
    <row r="120" spans="1:4">
      <c r="A120" t="s">
        <v>71</v>
      </c>
      <c r="B120" s="1">
        <v>884086</v>
      </c>
      <c r="C120">
        <v>13817056</v>
      </c>
      <c r="D120">
        <f t="shared" si="3"/>
        <v>6.398512099827923</v>
      </c>
    </row>
    <row r="121" spans="1:4">
      <c r="A121" s="1" t="s">
        <v>137</v>
      </c>
      <c r="B121" s="1">
        <v>1570259</v>
      </c>
      <c r="C121">
        <v>24542990</v>
      </c>
      <c r="D121">
        <f t="shared" si="3"/>
        <v>6.3979938874603288</v>
      </c>
    </row>
    <row r="122" spans="1:4">
      <c r="A122" s="1" t="s">
        <v>136</v>
      </c>
      <c r="B122" s="1">
        <v>1407186</v>
      </c>
      <c r="C122">
        <v>22018550</v>
      </c>
      <c r="D122">
        <f t="shared" si="3"/>
        <v>6.3909112997904041</v>
      </c>
    </row>
    <row r="123" spans="1:4">
      <c r="A123" s="1" t="s">
        <v>61</v>
      </c>
      <c r="B123" s="1">
        <v>284149</v>
      </c>
      <c r="C123">
        <v>4447573</v>
      </c>
      <c r="D123">
        <f t="shared" si="3"/>
        <v>6.3888552250856812</v>
      </c>
    </row>
    <row r="124" spans="1:4">
      <c r="A124" s="1" t="s">
        <v>106</v>
      </c>
      <c r="B124" s="1">
        <v>1632572</v>
      </c>
      <c r="C124">
        <v>25582579</v>
      </c>
      <c r="D124">
        <f t="shared" si="3"/>
        <v>6.3815770880644997</v>
      </c>
    </row>
    <row r="125" spans="1:4">
      <c r="A125" s="1" t="s">
        <v>79</v>
      </c>
      <c r="B125" s="1">
        <v>2024859</v>
      </c>
      <c r="C125">
        <v>31778473</v>
      </c>
      <c r="D125">
        <f t="shared" si="3"/>
        <v>6.3717945163696195</v>
      </c>
    </row>
    <row r="126" spans="1:4">
      <c r="A126" s="1" t="s">
        <v>92</v>
      </c>
      <c r="B126" s="1">
        <v>717567</v>
      </c>
      <c r="C126">
        <v>11263173</v>
      </c>
      <c r="D126">
        <f t="shared" si="3"/>
        <v>6.3709134184478922</v>
      </c>
    </row>
    <row r="127" spans="1:4">
      <c r="A127" s="1" t="s">
        <v>39</v>
      </c>
      <c r="B127" s="1">
        <v>262083</v>
      </c>
      <c r="C127">
        <v>4116331</v>
      </c>
      <c r="D127">
        <f t="shared" si="3"/>
        <v>6.3669078118353459</v>
      </c>
    </row>
    <row r="128" spans="1:4">
      <c r="A128" s="1" t="s">
        <v>57</v>
      </c>
      <c r="B128" s="1">
        <v>740369</v>
      </c>
      <c r="C128">
        <v>11631557</v>
      </c>
      <c r="D128">
        <f t="shared" si="3"/>
        <v>6.365175358724545</v>
      </c>
    </row>
    <row r="129" spans="1:4">
      <c r="A129" s="1" t="s">
        <v>147</v>
      </c>
      <c r="B129" s="1">
        <v>1660090</v>
      </c>
      <c r="C129">
        <v>26093133</v>
      </c>
      <c r="D129">
        <f t="shared" si="3"/>
        <v>6.3621719936812493</v>
      </c>
    </row>
    <row r="130" spans="1:4">
      <c r="A130" s="1" t="s">
        <v>146</v>
      </c>
      <c r="B130" s="1">
        <v>821224</v>
      </c>
      <c r="C130">
        <v>12930542</v>
      </c>
      <c r="D130">
        <f t="shared" ref="D130:D146" si="4">B130/C130*100</f>
        <v>6.3510408148397799</v>
      </c>
    </row>
    <row r="131" spans="1:4">
      <c r="A131" s="1" t="s">
        <v>143</v>
      </c>
      <c r="B131" s="1">
        <v>932548</v>
      </c>
      <c r="C131">
        <v>14685466</v>
      </c>
      <c r="D131">
        <f t="shared" si="4"/>
        <v>6.3501423788662885</v>
      </c>
    </row>
    <row r="132" spans="1:4">
      <c r="A132" s="1" t="s">
        <v>167</v>
      </c>
      <c r="B132" s="1">
        <v>1302772</v>
      </c>
      <c r="C132">
        <v>20542112</v>
      </c>
      <c r="D132">
        <f t="shared" si="4"/>
        <v>6.3419574384561823</v>
      </c>
    </row>
    <row r="133" spans="1:4">
      <c r="A133" s="1" t="s">
        <v>80</v>
      </c>
      <c r="B133" s="1">
        <v>1256630</v>
      </c>
      <c r="C133">
        <v>19826483</v>
      </c>
      <c r="D133">
        <f t="shared" si="4"/>
        <v>6.3381387409960706</v>
      </c>
    </row>
    <row r="134" spans="1:4">
      <c r="A134" s="1" t="s">
        <v>29</v>
      </c>
      <c r="B134" s="1">
        <v>1063684</v>
      </c>
      <c r="C134">
        <v>16788079</v>
      </c>
      <c r="D134">
        <f t="shared" si="4"/>
        <v>6.3359482642415488</v>
      </c>
    </row>
    <row r="135" spans="1:4">
      <c r="A135" s="1" t="s">
        <v>110</v>
      </c>
      <c r="B135" s="1">
        <v>1342523</v>
      </c>
      <c r="C135">
        <v>21208706</v>
      </c>
      <c r="D135">
        <f t="shared" si="4"/>
        <v>6.3300561571271716</v>
      </c>
    </row>
    <row r="136" spans="1:4">
      <c r="A136" s="1" t="s">
        <v>37</v>
      </c>
      <c r="B136" s="1">
        <v>981390</v>
      </c>
      <c r="C136">
        <v>15506956</v>
      </c>
      <c r="D136">
        <f t="shared" si="4"/>
        <v>6.3287082261663725</v>
      </c>
    </row>
    <row r="137" spans="1:4">
      <c r="A137" s="1" t="s">
        <v>96</v>
      </c>
      <c r="B137" s="1">
        <v>1750693</v>
      </c>
      <c r="C137">
        <v>27683334</v>
      </c>
      <c r="D137">
        <f t="shared" si="4"/>
        <v>6.3239962354245343</v>
      </c>
    </row>
    <row r="138" spans="1:4">
      <c r="A138" s="1" t="s">
        <v>97</v>
      </c>
      <c r="B138" s="1">
        <v>1750693</v>
      </c>
      <c r="C138">
        <v>27683334</v>
      </c>
      <c r="D138">
        <f t="shared" si="4"/>
        <v>6.3239962354245343</v>
      </c>
    </row>
    <row r="139" spans="1:4">
      <c r="A139" s="1" t="s">
        <v>133</v>
      </c>
      <c r="B139" s="1">
        <v>1118525</v>
      </c>
      <c r="C139">
        <v>17688280</v>
      </c>
      <c r="D139">
        <f t="shared" si="4"/>
        <v>6.3235373931213212</v>
      </c>
    </row>
    <row r="140" spans="1:4">
      <c r="A140" t="s">
        <v>125</v>
      </c>
      <c r="B140" s="1">
        <v>1540446</v>
      </c>
      <c r="C140">
        <v>24392457</v>
      </c>
      <c r="D140">
        <f t="shared" si="4"/>
        <v>6.3152555726551043</v>
      </c>
    </row>
    <row r="141" spans="1:4">
      <c r="A141" s="1" t="s">
        <v>99</v>
      </c>
      <c r="B141" s="1">
        <v>993591</v>
      </c>
      <c r="C141">
        <v>15779437</v>
      </c>
      <c r="D141">
        <f t="shared" si="4"/>
        <v>6.2967455682987934</v>
      </c>
    </row>
    <row r="142" spans="1:4">
      <c r="A142" t="s">
        <v>117</v>
      </c>
      <c r="B142" s="1">
        <v>363684</v>
      </c>
      <c r="C142">
        <v>5821177</v>
      </c>
      <c r="D142">
        <f t="shared" si="4"/>
        <v>6.2476025037548251</v>
      </c>
    </row>
    <row r="143" spans="1:4">
      <c r="A143" s="1" t="s">
        <v>131</v>
      </c>
      <c r="B143" s="1">
        <v>819966</v>
      </c>
      <c r="C143">
        <v>13207735</v>
      </c>
      <c r="D143">
        <f t="shared" si="4"/>
        <v>6.2082257101615079</v>
      </c>
    </row>
    <row r="144" spans="1:4">
      <c r="A144" s="1" t="s">
        <v>75</v>
      </c>
      <c r="B144" s="1">
        <v>973352</v>
      </c>
      <c r="C144">
        <v>15746669</v>
      </c>
      <c r="D144">
        <f t="shared" si="4"/>
        <v>6.1813199985342928</v>
      </c>
    </row>
    <row r="145" spans="1:4">
      <c r="A145" s="1" t="s">
        <v>78</v>
      </c>
      <c r="B145" s="1">
        <v>456709</v>
      </c>
      <c r="C145">
        <v>7900134</v>
      </c>
      <c r="D145">
        <f t="shared" si="4"/>
        <v>5.7810285243262962</v>
      </c>
    </row>
    <row r="146" spans="1:4">
      <c r="A146" s="1" t="s">
        <v>135</v>
      </c>
      <c r="B146" s="1">
        <v>26993</v>
      </c>
      <c r="C146">
        <v>512808</v>
      </c>
      <c r="D146">
        <f t="shared" si="4"/>
        <v>5.2637634358278342</v>
      </c>
    </row>
  </sheetData>
  <sortState ref="A2:D146">
    <sortCondition descending="1" ref="D2:D146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3638F-A3AB-4CC8-B3F5-F24439BDACED}">
  <dimension ref="A1:E146"/>
  <sheetViews>
    <sheetView workbookViewId="0">
      <selection activeCell="D146" sqref="D1:D146"/>
    </sheetView>
  </sheetViews>
  <sheetFormatPr defaultRowHeight="13.8"/>
  <cols>
    <col min="1" max="1" width="25.69921875" bestFit="1" customWidth="1"/>
    <col min="4" max="4" width="11.5" customWidth="1"/>
  </cols>
  <sheetData>
    <row r="1" spans="1:5">
      <c r="A1" s="2" t="s">
        <v>172</v>
      </c>
      <c r="B1" s="3" t="s">
        <v>18</v>
      </c>
      <c r="C1" s="2" t="s">
        <v>170</v>
      </c>
      <c r="D1" s="2" t="s">
        <v>171</v>
      </c>
      <c r="E1" s="2" t="s">
        <v>174</v>
      </c>
    </row>
    <row r="2" spans="1:5">
      <c r="A2" s="1" t="s">
        <v>135</v>
      </c>
      <c r="B2" s="1">
        <v>8435</v>
      </c>
      <c r="C2">
        <v>512808</v>
      </c>
      <c r="D2">
        <f t="shared" ref="D2:D33" si="0">B2/C2*100</f>
        <v>1.6448651347092871</v>
      </c>
      <c r="E2">
        <f>AVERAGE(D2:D146)</f>
        <v>1.2855587667427513</v>
      </c>
    </row>
    <row r="3" spans="1:5">
      <c r="A3" s="1" t="s">
        <v>41</v>
      </c>
      <c r="B3" s="1">
        <v>125831</v>
      </c>
      <c r="C3">
        <v>8346984</v>
      </c>
      <c r="D3">
        <f t="shared" si="0"/>
        <v>1.5075025901571155</v>
      </c>
    </row>
    <row r="4" spans="1:5">
      <c r="A4" s="1" t="s">
        <v>38</v>
      </c>
      <c r="B4" s="1">
        <v>40916</v>
      </c>
      <c r="C4">
        <v>2765178</v>
      </c>
      <c r="D4">
        <f t="shared" si="0"/>
        <v>1.4796877452373771</v>
      </c>
    </row>
    <row r="5" spans="1:5">
      <c r="A5" s="1" t="s">
        <v>94</v>
      </c>
      <c r="B5" s="1">
        <v>23973</v>
      </c>
      <c r="C5">
        <v>1647511</v>
      </c>
      <c r="D5">
        <f t="shared" si="0"/>
        <v>1.4551040933869335</v>
      </c>
    </row>
    <row r="6" spans="1:5">
      <c r="A6" s="1" t="s">
        <v>148</v>
      </c>
      <c r="B6" s="1">
        <v>198294</v>
      </c>
      <c r="C6">
        <v>13673890</v>
      </c>
      <c r="D6">
        <f t="shared" si="0"/>
        <v>1.4501652419318862</v>
      </c>
    </row>
    <row r="7" spans="1:5">
      <c r="A7" s="1" t="s">
        <v>161</v>
      </c>
      <c r="B7" s="1">
        <v>221984</v>
      </c>
      <c r="C7">
        <v>15435323</v>
      </c>
      <c r="D7">
        <f t="shared" si="0"/>
        <v>1.4381558455239323</v>
      </c>
    </row>
    <row r="8" spans="1:5">
      <c r="A8" s="1" t="s">
        <v>61</v>
      </c>
      <c r="B8" s="1">
        <v>63503</v>
      </c>
      <c r="C8">
        <v>4447573</v>
      </c>
      <c r="D8">
        <f t="shared" si="0"/>
        <v>1.4278124271372274</v>
      </c>
    </row>
    <row r="9" spans="1:5">
      <c r="A9" s="1" t="s">
        <v>57</v>
      </c>
      <c r="B9" s="1">
        <v>161733</v>
      </c>
      <c r="C9">
        <v>11631557</v>
      </c>
      <c r="D9">
        <f t="shared" si="0"/>
        <v>1.3904673295243277</v>
      </c>
    </row>
    <row r="10" spans="1:5">
      <c r="A10" s="1" t="s">
        <v>134</v>
      </c>
      <c r="B10" s="1">
        <v>180630</v>
      </c>
      <c r="C10">
        <v>13047009</v>
      </c>
      <c r="D10">
        <f t="shared" si="0"/>
        <v>1.3844552418105944</v>
      </c>
    </row>
    <row r="11" spans="1:5">
      <c r="A11" s="1" t="s">
        <v>162</v>
      </c>
      <c r="B11" s="1">
        <v>1376</v>
      </c>
      <c r="C11">
        <v>100000</v>
      </c>
      <c r="D11">
        <f t="shared" si="0"/>
        <v>1.3759999999999999</v>
      </c>
    </row>
    <row r="12" spans="1:5">
      <c r="A12" s="1" t="s">
        <v>60</v>
      </c>
      <c r="B12" s="1">
        <v>89607</v>
      </c>
      <c r="C12">
        <v>6573118</v>
      </c>
      <c r="D12">
        <f t="shared" si="0"/>
        <v>1.3632343128481794</v>
      </c>
    </row>
    <row r="13" spans="1:5">
      <c r="A13" t="s">
        <v>160</v>
      </c>
      <c r="B13" s="1">
        <v>219179</v>
      </c>
      <c r="C13">
        <v>16163335</v>
      </c>
      <c r="D13">
        <f t="shared" si="0"/>
        <v>1.3560258449138127</v>
      </c>
    </row>
    <row r="14" spans="1:5">
      <c r="A14" s="1" t="s">
        <v>67</v>
      </c>
      <c r="B14" s="1">
        <v>56610</v>
      </c>
      <c r="C14">
        <v>4178490</v>
      </c>
      <c r="D14">
        <f t="shared" si="0"/>
        <v>1.3547956319148784</v>
      </c>
    </row>
    <row r="15" spans="1:5">
      <c r="A15" s="1" t="s">
        <v>82</v>
      </c>
      <c r="B15" s="1">
        <v>332497</v>
      </c>
      <c r="C15">
        <v>24632582</v>
      </c>
      <c r="D15">
        <f t="shared" si="0"/>
        <v>1.349826014991039</v>
      </c>
    </row>
    <row r="16" spans="1:5">
      <c r="A16" s="1" t="s">
        <v>93</v>
      </c>
      <c r="B16" s="1">
        <v>417600</v>
      </c>
      <c r="C16">
        <v>30987694</v>
      </c>
      <c r="D16">
        <f t="shared" si="0"/>
        <v>1.3476317405225442</v>
      </c>
    </row>
    <row r="17" spans="1:4">
      <c r="A17" s="1" t="s">
        <v>155</v>
      </c>
      <c r="B17" s="1">
        <v>203616</v>
      </c>
      <c r="C17">
        <v>15153452</v>
      </c>
      <c r="D17">
        <f t="shared" si="0"/>
        <v>1.343693832929949</v>
      </c>
    </row>
    <row r="18" spans="1:4">
      <c r="A18" s="1" t="s">
        <v>163</v>
      </c>
      <c r="B18" s="1">
        <v>119915</v>
      </c>
      <c r="C18">
        <v>8939204</v>
      </c>
      <c r="D18">
        <f t="shared" si="0"/>
        <v>1.3414505363117342</v>
      </c>
    </row>
    <row r="19" spans="1:4">
      <c r="A19" t="s">
        <v>117</v>
      </c>
      <c r="B19" s="1">
        <v>78033</v>
      </c>
      <c r="C19">
        <v>5821177</v>
      </c>
      <c r="D19">
        <f t="shared" si="0"/>
        <v>1.3405021012073675</v>
      </c>
    </row>
    <row r="20" spans="1:4">
      <c r="A20" s="1" t="s">
        <v>27</v>
      </c>
      <c r="B20" s="1">
        <v>114679</v>
      </c>
      <c r="C20">
        <v>8575860</v>
      </c>
      <c r="D20">
        <f t="shared" si="0"/>
        <v>1.3372303185919545</v>
      </c>
    </row>
    <row r="21" spans="1:4">
      <c r="A21" s="1" t="s">
        <v>111</v>
      </c>
      <c r="B21" s="1">
        <v>103805</v>
      </c>
      <c r="C21">
        <v>7780719</v>
      </c>
      <c r="D21">
        <f t="shared" si="0"/>
        <v>1.3341312030417753</v>
      </c>
    </row>
    <row r="22" spans="1:4">
      <c r="A22" s="1" t="s">
        <v>157</v>
      </c>
      <c r="B22" s="1">
        <v>96415</v>
      </c>
      <c r="C22">
        <v>7229002</v>
      </c>
      <c r="D22">
        <f t="shared" si="0"/>
        <v>1.3337249042122274</v>
      </c>
    </row>
    <row r="23" spans="1:4">
      <c r="A23" s="1" t="s">
        <v>107</v>
      </c>
      <c r="B23" s="1">
        <v>122242</v>
      </c>
      <c r="C23">
        <v>9170959</v>
      </c>
      <c r="D23">
        <f t="shared" si="0"/>
        <v>1.3329249427459005</v>
      </c>
    </row>
    <row r="24" spans="1:4">
      <c r="A24" t="s">
        <v>127</v>
      </c>
      <c r="B24" s="1">
        <v>185131</v>
      </c>
      <c r="C24">
        <v>13895909</v>
      </c>
      <c r="D24">
        <f t="shared" si="0"/>
        <v>1.3322698068906469</v>
      </c>
    </row>
    <row r="25" spans="1:4">
      <c r="A25" s="1" t="s">
        <v>143</v>
      </c>
      <c r="B25" s="1">
        <v>195322</v>
      </c>
      <c r="C25">
        <v>14685466</v>
      </c>
      <c r="D25">
        <f t="shared" si="0"/>
        <v>1.330036105085123</v>
      </c>
    </row>
    <row r="26" spans="1:4">
      <c r="A26" s="1" t="s">
        <v>167</v>
      </c>
      <c r="B26" s="1">
        <v>273170</v>
      </c>
      <c r="C26">
        <v>20542112</v>
      </c>
      <c r="D26">
        <f t="shared" si="0"/>
        <v>1.3298048418779918</v>
      </c>
    </row>
    <row r="27" spans="1:4">
      <c r="A27" s="1" t="s">
        <v>109</v>
      </c>
      <c r="B27" s="1">
        <v>167266</v>
      </c>
      <c r="C27">
        <v>12611218</v>
      </c>
      <c r="D27">
        <f t="shared" si="0"/>
        <v>1.3263270843466508</v>
      </c>
    </row>
    <row r="28" spans="1:4">
      <c r="A28" s="1" t="s">
        <v>85</v>
      </c>
      <c r="B28" s="1">
        <v>75429</v>
      </c>
      <c r="C28">
        <v>5689403</v>
      </c>
      <c r="D28">
        <f t="shared" si="0"/>
        <v>1.3257805783840588</v>
      </c>
    </row>
    <row r="29" spans="1:4">
      <c r="A29" s="1" t="s">
        <v>98</v>
      </c>
      <c r="B29" s="1">
        <v>320343</v>
      </c>
      <c r="C29">
        <v>24169883</v>
      </c>
      <c r="D29">
        <f t="shared" si="0"/>
        <v>1.3253808468994244</v>
      </c>
    </row>
    <row r="30" spans="1:4">
      <c r="A30" s="1" t="s">
        <v>45</v>
      </c>
      <c r="B30" s="1">
        <v>415487</v>
      </c>
      <c r="C30">
        <v>31370722</v>
      </c>
      <c r="D30">
        <f t="shared" si="0"/>
        <v>1.3244419430321048</v>
      </c>
    </row>
    <row r="31" spans="1:4">
      <c r="A31" s="1" t="s">
        <v>156</v>
      </c>
      <c r="B31" s="1">
        <v>196971</v>
      </c>
      <c r="C31">
        <v>14883787</v>
      </c>
      <c r="D31">
        <f t="shared" si="0"/>
        <v>1.3233930316256204</v>
      </c>
    </row>
    <row r="32" spans="1:4">
      <c r="A32" s="1" t="s">
        <v>40</v>
      </c>
      <c r="B32" s="1">
        <v>198612</v>
      </c>
      <c r="C32">
        <v>15078401</v>
      </c>
      <c r="D32">
        <f t="shared" si="0"/>
        <v>1.317195371047633</v>
      </c>
    </row>
    <row r="33" spans="1:4">
      <c r="A33" s="1" t="s">
        <v>37</v>
      </c>
      <c r="B33" s="1">
        <v>203703</v>
      </c>
      <c r="C33">
        <v>15506956</v>
      </c>
      <c r="D33">
        <f t="shared" si="0"/>
        <v>1.3136233829514961</v>
      </c>
    </row>
    <row r="34" spans="1:4">
      <c r="A34" s="1" t="s">
        <v>36</v>
      </c>
      <c r="B34" s="1">
        <v>317823</v>
      </c>
      <c r="C34">
        <v>24241434</v>
      </c>
      <c r="D34">
        <f t="shared" ref="D34:D65" si="1">B34/C34*100</f>
        <v>1.3110734290718942</v>
      </c>
    </row>
    <row r="35" spans="1:4">
      <c r="A35" s="1" t="s">
        <v>25</v>
      </c>
      <c r="B35" s="1">
        <v>309636</v>
      </c>
      <c r="C35">
        <v>23616984</v>
      </c>
      <c r="D35">
        <f t="shared" si="1"/>
        <v>1.3110734207212911</v>
      </c>
    </row>
    <row r="36" spans="1:4">
      <c r="A36" s="1" t="s">
        <v>87</v>
      </c>
      <c r="B36" s="1">
        <v>241356</v>
      </c>
      <c r="C36">
        <v>18427670</v>
      </c>
      <c r="D36">
        <f t="shared" si="1"/>
        <v>1.3097477868878704</v>
      </c>
    </row>
    <row r="37" spans="1:4">
      <c r="A37" s="1" t="s">
        <v>103</v>
      </c>
      <c r="B37" s="1">
        <v>114642</v>
      </c>
      <c r="C37">
        <v>8771634</v>
      </c>
      <c r="D37">
        <f t="shared" si="1"/>
        <v>1.3069628760160308</v>
      </c>
    </row>
    <row r="38" spans="1:4">
      <c r="A38" t="s">
        <v>130</v>
      </c>
      <c r="B38" s="1">
        <v>260818</v>
      </c>
      <c r="C38">
        <v>19967442</v>
      </c>
      <c r="D38">
        <f t="shared" si="1"/>
        <v>1.3062163896607286</v>
      </c>
    </row>
    <row r="39" spans="1:4">
      <c r="A39" s="1" t="s">
        <v>69</v>
      </c>
      <c r="B39" s="1">
        <v>145143</v>
      </c>
      <c r="C39">
        <v>11123914</v>
      </c>
      <c r="D39">
        <f t="shared" si="1"/>
        <v>1.3047835501065541</v>
      </c>
    </row>
    <row r="40" spans="1:4">
      <c r="A40" s="1" t="s">
        <v>76</v>
      </c>
      <c r="B40" s="1">
        <v>126765</v>
      </c>
      <c r="C40">
        <v>9716632</v>
      </c>
      <c r="D40">
        <f t="shared" si="1"/>
        <v>1.3046187197374564</v>
      </c>
    </row>
    <row r="41" spans="1:4">
      <c r="A41" s="1" t="s">
        <v>113</v>
      </c>
      <c r="B41" s="1">
        <v>63838</v>
      </c>
      <c r="C41">
        <v>4896478</v>
      </c>
      <c r="D41">
        <f t="shared" si="1"/>
        <v>1.3037534325692874</v>
      </c>
    </row>
    <row r="42" spans="1:4">
      <c r="A42" s="1" t="s">
        <v>88</v>
      </c>
      <c r="B42" s="1">
        <v>105831</v>
      </c>
      <c r="C42">
        <v>8134256</v>
      </c>
      <c r="D42">
        <f t="shared" si="1"/>
        <v>1.3010532247817133</v>
      </c>
    </row>
    <row r="43" spans="1:4">
      <c r="A43" t="s">
        <v>118</v>
      </c>
      <c r="B43" s="1">
        <v>126520</v>
      </c>
      <c r="C43">
        <v>9740589</v>
      </c>
      <c r="D43">
        <f t="shared" si="1"/>
        <v>1.2988947588282391</v>
      </c>
    </row>
    <row r="44" spans="1:4">
      <c r="A44" t="s">
        <v>115</v>
      </c>
      <c r="B44" s="1">
        <v>429977</v>
      </c>
      <c r="C44">
        <v>33120940</v>
      </c>
      <c r="D44">
        <f t="shared" si="1"/>
        <v>1.2982028891692083</v>
      </c>
    </row>
    <row r="45" spans="1:4">
      <c r="A45" s="1" t="s">
        <v>139</v>
      </c>
      <c r="B45" s="1">
        <v>77347</v>
      </c>
      <c r="C45">
        <v>5958944</v>
      </c>
      <c r="D45">
        <f t="shared" si="1"/>
        <v>1.2979984373070128</v>
      </c>
    </row>
    <row r="46" spans="1:4">
      <c r="A46" s="1" t="s">
        <v>84</v>
      </c>
      <c r="B46" s="1">
        <v>188232</v>
      </c>
      <c r="C46">
        <v>14510150</v>
      </c>
      <c r="D46">
        <f t="shared" si="1"/>
        <v>1.2972436535804246</v>
      </c>
    </row>
    <row r="47" spans="1:4">
      <c r="A47" s="1" t="s">
        <v>75</v>
      </c>
      <c r="B47" s="1">
        <v>204255</v>
      </c>
      <c r="C47">
        <v>15746669</v>
      </c>
      <c r="D47">
        <f t="shared" si="1"/>
        <v>1.2971314758695951</v>
      </c>
    </row>
    <row r="48" spans="1:4">
      <c r="A48" s="1" t="s">
        <v>42</v>
      </c>
      <c r="B48" s="1">
        <v>198881</v>
      </c>
      <c r="C48">
        <v>15338890</v>
      </c>
      <c r="D48">
        <f t="shared" si="1"/>
        <v>1.2965801306352676</v>
      </c>
    </row>
    <row r="49" spans="1:4">
      <c r="A49" s="1" t="s">
        <v>58</v>
      </c>
      <c r="B49" s="1">
        <v>364573</v>
      </c>
      <c r="C49">
        <v>28127205</v>
      </c>
      <c r="D49">
        <f t="shared" si="1"/>
        <v>1.2961579367733127</v>
      </c>
    </row>
    <row r="50" spans="1:4">
      <c r="A50" s="1" t="s">
        <v>100</v>
      </c>
      <c r="B50" s="1">
        <v>319948</v>
      </c>
      <c r="C50">
        <v>24709765</v>
      </c>
      <c r="D50">
        <f t="shared" si="1"/>
        <v>1.2948241312695608</v>
      </c>
    </row>
    <row r="51" spans="1:4">
      <c r="A51" s="1" t="s">
        <v>35</v>
      </c>
      <c r="B51" s="1">
        <v>295043</v>
      </c>
      <c r="C51">
        <v>22811501</v>
      </c>
      <c r="D51">
        <f t="shared" si="1"/>
        <v>1.293395818188378</v>
      </c>
    </row>
    <row r="52" spans="1:4">
      <c r="A52" s="1" t="s">
        <v>54</v>
      </c>
      <c r="B52" s="1">
        <v>173489</v>
      </c>
      <c r="C52">
        <v>13417324</v>
      </c>
      <c r="D52">
        <f t="shared" si="1"/>
        <v>1.2930223642210623</v>
      </c>
    </row>
    <row r="53" spans="1:4">
      <c r="A53" s="1" t="s">
        <v>66</v>
      </c>
      <c r="B53" s="1">
        <v>204955</v>
      </c>
      <c r="C53">
        <v>15865051</v>
      </c>
      <c r="D53">
        <f t="shared" si="1"/>
        <v>1.2918647409327584</v>
      </c>
    </row>
    <row r="54" spans="1:4">
      <c r="A54" s="1" t="s">
        <v>104</v>
      </c>
      <c r="B54" s="1">
        <v>254803</v>
      </c>
      <c r="C54">
        <v>19723886</v>
      </c>
      <c r="D54">
        <f t="shared" si="1"/>
        <v>1.2918498920547401</v>
      </c>
    </row>
    <row r="55" spans="1:4">
      <c r="A55" s="1" t="s">
        <v>140</v>
      </c>
      <c r="B55" s="1">
        <v>210938</v>
      </c>
      <c r="C55">
        <v>16353609</v>
      </c>
      <c r="D55">
        <f t="shared" si="1"/>
        <v>1.2898559577888893</v>
      </c>
    </row>
    <row r="56" spans="1:4">
      <c r="A56" s="1" t="s">
        <v>43</v>
      </c>
      <c r="B56" s="1">
        <v>271318</v>
      </c>
      <c r="C56">
        <v>21057698</v>
      </c>
      <c r="D56">
        <f t="shared" si="1"/>
        <v>1.2884504279622586</v>
      </c>
    </row>
    <row r="57" spans="1:4">
      <c r="A57" s="1" t="s">
        <v>46</v>
      </c>
      <c r="B57" s="1">
        <v>659398</v>
      </c>
      <c r="C57">
        <v>51188802</v>
      </c>
      <c r="D57">
        <f t="shared" si="1"/>
        <v>1.2881684552805124</v>
      </c>
    </row>
    <row r="58" spans="1:4">
      <c r="A58" s="1" t="s">
        <v>47</v>
      </c>
      <c r="B58" s="1">
        <v>302488</v>
      </c>
      <c r="C58">
        <v>23492605</v>
      </c>
      <c r="D58">
        <f t="shared" si="1"/>
        <v>1.2875881580608026</v>
      </c>
    </row>
    <row r="59" spans="1:4">
      <c r="A59" s="1" t="s">
        <v>141</v>
      </c>
      <c r="B59" s="1">
        <v>177134</v>
      </c>
      <c r="C59">
        <v>13757217</v>
      </c>
      <c r="D59">
        <f t="shared" si="1"/>
        <v>1.2875714615826732</v>
      </c>
    </row>
    <row r="60" spans="1:4">
      <c r="A60" s="1" t="s">
        <v>138</v>
      </c>
      <c r="B60" s="1">
        <v>221963</v>
      </c>
      <c r="C60">
        <v>17255176</v>
      </c>
      <c r="D60">
        <f t="shared" si="1"/>
        <v>1.2863560475998621</v>
      </c>
    </row>
    <row r="61" spans="1:4">
      <c r="A61" s="1" t="s">
        <v>150</v>
      </c>
      <c r="B61" s="1">
        <v>217095</v>
      </c>
      <c r="C61">
        <v>16886783</v>
      </c>
      <c r="D61">
        <f t="shared" si="1"/>
        <v>1.2855912224370978</v>
      </c>
    </row>
    <row r="62" spans="1:4">
      <c r="A62" s="1" t="s">
        <v>105</v>
      </c>
      <c r="B62" s="1">
        <v>223093</v>
      </c>
      <c r="C62">
        <v>17356610</v>
      </c>
      <c r="D62">
        <f t="shared" si="1"/>
        <v>1.2853489247036145</v>
      </c>
    </row>
    <row r="63" spans="1:4">
      <c r="A63" s="1" t="s">
        <v>68</v>
      </c>
      <c r="B63" s="1">
        <v>129746</v>
      </c>
      <c r="C63">
        <v>10095890</v>
      </c>
      <c r="D63">
        <f t="shared" si="1"/>
        <v>1.2851368230042126</v>
      </c>
    </row>
    <row r="64" spans="1:4">
      <c r="A64" s="1" t="s">
        <v>142</v>
      </c>
      <c r="B64" s="1">
        <v>205210</v>
      </c>
      <c r="C64">
        <v>15986491</v>
      </c>
      <c r="D64">
        <f t="shared" si="1"/>
        <v>1.2836462986154997</v>
      </c>
    </row>
    <row r="65" spans="1:4">
      <c r="A65" s="1" t="s">
        <v>92</v>
      </c>
      <c r="B65" s="1">
        <v>144462</v>
      </c>
      <c r="C65">
        <v>11263173</v>
      </c>
      <c r="D65">
        <f t="shared" si="1"/>
        <v>1.2826048219271782</v>
      </c>
    </row>
    <row r="66" spans="1:4">
      <c r="A66" s="1" t="s">
        <v>112</v>
      </c>
      <c r="B66" s="1">
        <v>255115</v>
      </c>
      <c r="C66">
        <v>19895416</v>
      </c>
      <c r="D66">
        <f t="shared" ref="D66:D97" si="2">B66/C66*100</f>
        <v>1.282280300145521</v>
      </c>
    </row>
    <row r="67" spans="1:4">
      <c r="A67" t="s">
        <v>121</v>
      </c>
      <c r="B67" s="1">
        <v>244042</v>
      </c>
      <c r="C67">
        <v>19051295</v>
      </c>
      <c r="D67">
        <f t="shared" si="2"/>
        <v>1.2809732881675497</v>
      </c>
    </row>
    <row r="68" spans="1:4">
      <c r="A68" s="1" t="s">
        <v>132</v>
      </c>
      <c r="B68" s="1">
        <v>174972</v>
      </c>
      <c r="C68">
        <v>13701413</v>
      </c>
      <c r="D68">
        <f t="shared" si="2"/>
        <v>1.2770361713788205</v>
      </c>
    </row>
    <row r="69" spans="1:4">
      <c r="A69" s="1" t="s">
        <v>49</v>
      </c>
      <c r="B69" s="1">
        <v>227165</v>
      </c>
      <c r="C69">
        <v>17790752</v>
      </c>
      <c r="D69">
        <f t="shared" si="2"/>
        <v>1.2768712643512763</v>
      </c>
    </row>
    <row r="70" spans="1:4">
      <c r="A70" s="1" t="s">
        <v>136</v>
      </c>
      <c r="B70" s="1">
        <v>281116</v>
      </c>
      <c r="C70">
        <v>22018550</v>
      </c>
      <c r="D70">
        <f t="shared" si="2"/>
        <v>1.2767234899664148</v>
      </c>
    </row>
    <row r="71" spans="1:4">
      <c r="A71" s="1" t="s">
        <v>55</v>
      </c>
      <c r="B71" s="1">
        <v>165577</v>
      </c>
      <c r="C71">
        <v>12973864</v>
      </c>
      <c r="D71">
        <f t="shared" si="2"/>
        <v>1.2762350522558275</v>
      </c>
    </row>
    <row r="72" spans="1:4">
      <c r="A72" s="1" t="s">
        <v>154</v>
      </c>
      <c r="B72" s="1">
        <v>233154</v>
      </c>
      <c r="C72">
        <v>18271004</v>
      </c>
      <c r="D72">
        <f t="shared" si="2"/>
        <v>1.2760875100240796</v>
      </c>
    </row>
    <row r="73" spans="1:4">
      <c r="A73" s="1" t="s">
        <v>159</v>
      </c>
      <c r="B73" s="1">
        <v>190105</v>
      </c>
      <c r="C73">
        <v>14897677</v>
      </c>
      <c r="D73">
        <f t="shared" si="2"/>
        <v>1.2760714304653</v>
      </c>
    </row>
    <row r="74" spans="1:4">
      <c r="A74" s="1" t="s">
        <v>145</v>
      </c>
      <c r="B74" s="1">
        <v>323418</v>
      </c>
      <c r="C74">
        <v>25371945</v>
      </c>
      <c r="D74">
        <f t="shared" si="2"/>
        <v>1.2747071617883454</v>
      </c>
    </row>
    <row r="75" spans="1:4">
      <c r="A75" t="s">
        <v>65</v>
      </c>
      <c r="B75" s="1">
        <v>214894</v>
      </c>
      <c r="C75">
        <v>16859598</v>
      </c>
      <c r="D75">
        <f t="shared" si="2"/>
        <v>1.274609275974433</v>
      </c>
    </row>
    <row r="76" spans="1:4">
      <c r="A76" s="1" t="s">
        <v>56</v>
      </c>
      <c r="B76" s="1">
        <v>137395</v>
      </c>
      <c r="C76">
        <v>10796699</v>
      </c>
      <c r="D76">
        <f t="shared" si="2"/>
        <v>1.2725648830258212</v>
      </c>
    </row>
    <row r="77" spans="1:4">
      <c r="A77" s="1" t="s">
        <v>95</v>
      </c>
      <c r="B77" s="1">
        <v>171132</v>
      </c>
      <c r="C77">
        <v>13452406</v>
      </c>
      <c r="D77">
        <f t="shared" si="2"/>
        <v>1.2721293127786955</v>
      </c>
    </row>
    <row r="78" spans="1:4">
      <c r="A78" t="s">
        <v>62</v>
      </c>
      <c r="B78" s="1">
        <v>93920</v>
      </c>
      <c r="C78">
        <v>7385331</v>
      </c>
      <c r="D78">
        <f t="shared" si="2"/>
        <v>1.2717100966767771</v>
      </c>
    </row>
    <row r="79" spans="1:4">
      <c r="A79" s="1" t="s">
        <v>80</v>
      </c>
      <c r="B79" s="1">
        <v>252103</v>
      </c>
      <c r="C79">
        <v>19826483</v>
      </c>
      <c r="D79">
        <f t="shared" si="2"/>
        <v>1.2715467488611065</v>
      </c>
    </row>
    <row r="80" spans="1:4">
      <c r="A80" s="1" t="s">
        <v>48</v>
      </c>
      <c r="B80" s="1">
        <v>279341</v>
      </c>
      <c r="C80">
        <v>21973495</v>
      </c>
      <c r="D80">
        <f t="shared" si="2"/>
        <v>1.271263401657315</v>
      </c>
    </row>
    <row r="81" spans="1:4">
      <c r="A81" s="1" t="s">
        <v>133</v>
      </c>
      <c r="B81" s="1">
        <v>224436</v>
      </c>
      <c r="C81">
        <v>17688280</v>
      </c>
      <c r="D81">
        <f t="shared" si="2"/>
        <v>1.2688401585682723</v>
      </c>
    </row>
    <row r="82" spans="1:4">
      <c r="A82" s="1" t="s">
        <v>64</v>
      </c>
      <c r="B82" s="1">
        <v>177437</v>
      </c>
      <c r="C82">
        <v>13988958</v>
      </c>
      <c r="D82">
        <f t="shared" si="2"/>
        <v>1.2684075540151025</v>
      </c>
    </row>
    <row r="83" spans="1:4">
      <c r="A83" s="1" t="s">
        <v>74</v>
      </c>
      <c r="B83" s="1">
        <v>269588</v>
      </c>
      <c r="C83">
        <v>21268003</v>
      </c>
      <c r="D83">
        <f t="shared" si="2"/>
        <v>1.2675755217826516</v>
      </c>
    </row>
    <row r="84" spans="1:4">
      <c r="A84" s="1" t="s">
        <v>108</v>
      </c>
      <c r="B84" s="1">
        <v>319359</v>
      </c>
      <c r="C84">
        <v>25198274</v>
      </c>
      <c r="D84">
        <f t="shared" si="2"/>
        <v>1.2673844248221129</v>
      </c>
    </row>
    <row r="85" spans="1:4">
      <c r="A85" s="1" t="s">
        <v>81</v>
      </c>
      <c r="B85" s="1">
        <v>181225</v>
      </c>
      <c r="C85">
        <v>14310021</v>
      </c>
      <c r="D85">
        <f t="shared" si="2"/>
        <v>1.2664202239815021</v>
      </c>
    </row>
    <row r="86" spans="1:4">
      <c r="A86" s="1" t="s">
        <v>86</v>
      </c>
      <c r="B86" s="1">
        <v>416219</v>
      </c>
      <c r="C86">
        <v>32885575</v>
      </c>
      <c r="D86">
        <f t="shared" si="2"/>
        <v>1.2656582711416784</v>
      </c>
    </row>
    <row r="87" spans="1:4">
      <c r="A87" s="1" t="s">
        <v>149</v>
      </c>
      <c r="B87" s="1">
        <v>210166</v>
      </c>
      <c r="C87">
        <v>16623990</v>
      </c>
      <c r="D87">
        <f t="shared" si="2"/>
        <v>1.2642331955204498</v>
      </c>
    </row>
    <row r="88" spans="1:4">
      <c r="A88" s="1" t="s">
        <v>164</v>
      </c>
      <c r="B88" s="1">
        <v>223654</v>
      </c>
      <c r="C88">
        <v>17707763</v>
      </c>
      <c r="D88">
        <f t="shared" si="2"/>
        <v>1.2630279725338542</v>
      </c>
    </row>
    <row r="89" spans="1:4">
      <c r="A89" s="1" t="s">
        <v>30</v>
      </c>
      <c r="B89" s="1">
        <v>225703</v>
      </c>
      <c r="C89">
        <v>17879411</v>
      </c>
      <c r="D89">
        <f t="shared" si="2"/>
        <v>1.2623626136230102</v>
      </c>
    </row>
    <row r="90" spans="1:4">
      <c r="A90" t="s">
        <v>122</v>
      </c>
      <c r="B90" s="1">
        <v>258386</v>
      </c>
      <c r="C90">
        <v>20479611</v>
      </c>
      <c r="D90">
        <f t="shared" si="2"/>
        <v>1.2616743550451226</v>
      </c>
    </row>
    <row r="91" spans="1:4">
      <c r="A91" t="s">
        <v>126</v>
      </c>
      <c r="B91" s="1">
        <v>152772</v>
      </c>
      <c r="C91">
        <v>12108673</v>
      </c>
      <c r="D91">
        <f t="shared" si="2"/>
        <v>1.2616741735448633</v>
      </c>
    </row>
    <row r="92" spans="1:4">
      <c r="A92" s="1" t="s">
        <v>96</v>
      </c>
      <c r="B92" s="1">
        <v>349203</v>
      </c>
      <c r="C92">
        <v>27683334</v>
      </c>
      <c r="D92">
        <f t="shared" si="2"/>
        <v>1.2614195963535317</v>
      </c>
    </row>
    <row r="93" spans="1:4">
      <c r="A93" s="1" t="s">
        <v>97</v>
      </c>
      <c r="B93" s="1">
        <v>349203</v>
      </c>
      <c r="C93">
        <v>27683334</v>
      </c>
      <c r="D93">
        <f t="shared" si="2"/>
        <v>1.2614195963535317</v>
      </c>
    </row>
    <row r="94" spans="1:4">
      <c r="A94" s="1" t="s">
        <v>166</v>
      </c>
      <c r="B94" s="1">
        <v>235515</v>
      </c>
      <c r="C94">
        <v>18686946</v>
      </c>
      <c r="D94">
        <f t="shared" si="2"/>
        <v>1.2603182992020205</v>
      </c>
    </row>
    <row r="95" spans="1:4">
      <c r="A95" t="s">
        <v>116</v>
      </c>
      <c r="B95" s="1">
        <v>169506</v>
      </c>
      <c r="C95">
        <v>13460118</v>
      </c>
      <c r="D95">
        <f t="shared" si="2"/>
        <v>1.2593203120507561</v>
      </c>
    </row>
    <row r="96" spans="1:4">
      <c r="A96" t="s">
        <v>120</v>
      </c>
      <c r="B96" s="1">
        <v>234089</v>
      </c>
      <c r="C96">
        <v>18589171</v>
      </c>
      <c r="D96">
        <f t="shared" si="2"/>
        <v>1.2592761667532135</v>
      </c>
    </row>
    <row r="97" spans="1:4">
      <c r="A97" s="1" t="s">
        <v>28</v>
      </c>
      <c r="B97" s="1">
        <v>428681</v>
      </c>
      <c r="C97">
        <v>34067192</v>
      </c>
      <c r="D97">
        <f t="shared" si="2"/>
        <v>1.2583396952704526</v>
      </c>
    </row>
    <row r="98" spans="1:4">
      <c r="A98" s="1" t="s">
        <v>29</v>
      </c>
      <c r="B98" s="1">
        <v>211205</v>
      </c>
      <c r="C98">
        <v>16788079</v>
      </c>
      <c r="D98">
        <f t="shared" ref="D98:D129" si="3">B98/C98*100</f>
        <v>1.2580653212318098</v>
      </c>
    </row>
    <row r="99" spans="1:4">
      <c r="A99" s="1" t="s">
        <v>83</v>
      </c>
      <c r="B99" s="1">
        <v>150693</v>
      </c>
      <c r="C99">
        <v>11997222</v>
      </c>
      <c r="D99">
        <f t="shared" si="3"/>
        <v>1.2560657792278911</v>
      </c>
    </row>
    <row r="100" spans="1:4">
      <c r="A100" s="1" t="s">
        <v>70</v>
      </c>
      <c r="B100" s="1">
        <v>173532</v>
      </c>
      <c r="C100">
        <v>13817056</v>
      </c>
      <c r="D100">
        <f t="shared" si="3"/>
        <v>1.2559260091295859</v>
      </c>
    </row>
    <row r="101" spans="1:4">
      <c r="A101" t="s">
        <v>71</v>
      </c>
      <c r="B101" s="1">
        <v>173532</v>
      </c>
      <c r="C101">
        <v>13817056</v>
      </c>
      <c r="D101">
        <f t="shared" si="3"/>
        <v>1.2559260091295859</v>
      </c>
    </row>
    <row r="102" spans="1:4">
      <c r="A102" s="1" t="s">
        <v>90</v>
      </c>
      <c r="B102" s="1">
        <v>502836</v>
      </c>
      <c r="C102">
        <v>40050183</v>
      </c>
      <c r="D102">
        <f t="shared" si="3"/>
        <v>1.2555148624414525</v>
      </c>
    </row>
    <row r="103" spans="1:4">
      <c r="A103" s="1" t="s">
        <v>89</v>
      </c>
      <c r="B103" s="1">
        <v>272196</v>
      </c>
      <c r="C103">
        <v>21686885</v>
      </c>
      <c r="D103">
        <f t="shared" si="3"/>
        <v>1.2551180125684256</v>
      </c>
    </row>
    <row r="104" spans="1:4">
      <c r="A104" s="1" t="s">
        <v>50</v>
      </c>
      <c r="B104" s="1">
        <v>575845</v>
      </c>
      <c r="C104">
        <v>45888782</v>
      </c>
      <c r="D104">
        <f t="shared" si="3"/>
        <v>1.2548709617091167</v>
      </c>
    </row>
    <row r="105" spans="1:4">
      <c r="A105" s="1" t="s">
        <v>131</v>
      </c>
      <c r="B105" s="1">
        <v>165727</v>
      </c>
      <c r="C105">
        <v>13207735</v>
      </c>
      <c r="D105">
        <f t="shared" si="3"/>
        <v>1.2547722982025307</v>
      </c>
    </row>
    <row r="106" spans="1:4">
      <c r="A106" s="1" t="s">
        <v>26</v>
      </c>
      <c r="B106" s="1">
        <v>106239</v>
      </c>
      <c r="C106">
        <v>8469336</v>
      </c>
      <c r="D106">
        <f t="shared" si="3"/>
        <v>1.2543958581877022</v>
      </c>
    </row>
    <row r="107" spans="1:4">
      <c r="A107" t="s">
        <v>165</v>
      </c>
      <c r="B107" s="1">
        <v>252072</v>
      </c>
      <c r="C107">
        <v>20096447</v>
      </c>
      <c r="D107">
        <f t="shared" si="3"/>
        <v>1.2543112720372909</v>
      </c>
    </row>
    <row r="108" spans="1:4">
      <c r="A108" s="1" t="s">
        <v>31</v>
      </c>
      <c r="B108" s="1">
        <v>130691</v>
      </c>
      <c r="C108">
        <v>10436040</v>
      </c>
      <c r="D108">
        <f t="shared" si="3"/>
        <v>1.2523045139727329</v>
      </c>
    </row>
    <row r="109" spans="1:4">
      <c r="A109" t="s">
        <v>123</v>
      </c>
      <c r="B109" s="1">
        <v>439400</v>
      </c>
      <c r="C109">
        <v>35092467</v>
      </c>
      <c r="D109">
        <f t="shared" si="3"/>
        <v>1.2521205761908958</v>
      </c>
    </row>
    <row r="110" spans="1:4">
      <c r="A110" s="1" t="s">
        <v>146</v>
      </c>
      <c r="B110" s="1">
        <v>161781</v>
      </c>
      <c r="C110">
        <v>12930542</v>
      </c>
      <c r="D110">
        <f t="shared" si="3"/>
        <v>1.2511540506190693</v>
      </c>
    </row>
    <row r="111" spans="1:4">
      <c r="A111" s="1" t="s">
        <v>153</v>
      </c>
      <c r="B111" s="1">
        <v>215616</v>
      </c>
      <c r="C111">
        <v>17250812</v>
      </c>
      <c r="D111">
        <f t="shared" si="3"/>
        <v>1.2498889907327262</v>
      </c>
    </row>
    <row r="112" spans="1:4">
      <c r="A112" s="1" t="s">
        <v>44</v>
      </c>
      <c r="B112" s="1">
        <v>200765</v>
      </c>
      <c r="C112">
        <v>16067593</v>
      </c>
      <c r="D112">
        <f t="shared" si="3"/>
        <v>1.2495026479697362</v>
      </c>
    </row>
    <row r="113" spans="1:4">
      <c r="A113" s="1" t="s">
        <v>99</v>
      </c>
      <c r="B113" s="1">
        <v>197154</v>
      </c>
      <c r="C113">
        <v>15779437</v>
      </c>
      <c r="D113">
        <f t="shared" si="3"/>
        <v>1.2494362124580236</v>
      </c>
    </row>
    <row r="114" spans="1:4">
      <c r="A114" t="s">
        <v>119</v>
      </c>
      <c r="B114" s="1">
        <v>276900</v>
      </c>
      <c r="C114">
        <v>22174387</v>
      </c>
      <c r="D114">
        <f t="shared" si="3"/>
        <v>1.2487380147194149</v>
      </c>
    </row>
    <row r="115" spans="1:4">
      <c r="A115" s="1" t="s">
        <v>101</v>
      </c>
      <c r="B115" s="1">
        <v>230613</v>
      </c>
      <c r="C115">
        <v>18471161</v>
      </c>
      <c r="D115">
        <f t="shared" si="3"/>
        <v>1.2485030042237195</v>
      </c>
    </row>
    <row r="116" spans="1:4">
      <c r="A116" t="s">
        <v>125</v>
      </c>
      <c r="B116" s="1">
        <v>304235</v>
      </c>
      <c r="C116">
        <v>24392457</v>
      </c>
      <c r="D116">
        <f t="shared" si="3"/>
        <v>1.2472503282469658</v>
      </c>
    </row>
    <row r="117" spans="1:4">
      <c r="A117" s="1" t="s">
        <v>102</v>
      </c>
      <c r="B117" s="1">
        <v>376300</v>
      </c>
      <c r="C117">
        <v>30185251</v>
      </c>
      <c r="D117">
        <f t="shared" si="3"/>
        <v>1.2466353186859371</v>
      </c>
    </row>
    <row r="118" spans="1:4">
      <c r="A118" s="1" t="s">
        <v>32</v>
      </c>
      <c r="B118" s="1">
        <v>211006</v>
      </c>
      <c r="C118">
        <v>16929329</v>
      </c>
      <c r="D118">
        <f t="shared" si="3"/>
        <v>1.2463931677386624</v>
      </c>
    </row>
    <row r="119" spans="1:4">
      <c r="A119" s="1" t="s">
        <v>147</v>
      </c>
      <c r="B119" s="1">
        <v>325129</v>
      </c>
      <c r="C119">
        <v>26093133</v>
      </c>
      <c r="D119">
        <f t="shared" si="3"/>
        <v>1.2460328163735646</v>
      </c>
    </row>
    <row r="120" spans="1:4">
      <c r="A120" s="1" t="s">
        <v>91</v>
      </c>
      <c r="B120" s="1">
        <v>337122</v>
      </c>
      <c r="C120">
        <v>27060659</v>
      </c>
      <c r="D120">
        <f t="shared" si="3"/>
        <v>1.245801146232248</v>
      </c>
    </row>
    <row r="121" spans="1:4">
      <c r="A121" s="1" t="s">
        <v>52</v>
      </c>
      <c r="B121" s="1">
        <v>191660</v>
      </c>
      <c r="C121">
        <v>15394186</v>
      </c>
      <c r="D121">
        <f t="shared" si="3"/>
        <v>1.2450154883148741</v>
      </c>
    </row>
    <row r="122" spans="1:4">
      <c r="A122" s="1" t="s">
        <v>144</v>
      </c>
      <c r="B122" s="1">
        <v>275392</v>
      </c>
      <c r="C122">
        <v>22123333</v>
      </c>
      <c r="D122">
        <f t="shared" si="3"/>
        <v>1.2448033937743468</v>
      </c>
    </row>
    <row r="123" spans="1:4">
      <c r="A123" s="1" t="s">
        <v>51</v>
      </c>
      <c r="B123" s="1">
        <v>137328</v>
      </c>
      <c r="C123">
        <v>11038161</v>
      </c>
      <c r="D123">
        <f t="shared" si="3"/>
        <v>1.2441202841669006</v>
      </c>
    </row>
    <row r="124" spans="1:4">
      <c r="A124" s="1" t="s">
        <v>53</v>
      </c>
      <c r="B124" s="1">
        <v>240083</v>
      </c>
      <c r="C124">
        <v>19308698</v>
      </c>
      <c r="D124">
        <f t="shared" si="3"/>
        <v>1.2433930035054668</v>
      </c>
    </row>
    <row r="125" spans="1:4">
      <c r="A125" s="1" t="s">
        <v>110</v>
      </c>
      <c r="B125" s="1">
        <v>263427</v>
      </c>
      <c r="C125">
        <v>21208706</v>
      </c>
      <c r="D125">
        <f t="shared" si="3"/>
        <v>1.2420701196951855</v>
      </c>
    </row>
    <row r="126" spans="1:4">
      <c r="A126" s="1" t="s">
        <v>79</v>
      </c>
      <c r="B126" s="1">
        <v>394324</v>
      </c>
      <c r="C126">
        <v>31778473</v>
      </c>
      <c r="D126">
        <f t="shared" si="3"/>
        <v>1.2408525733756937</v>
      </c>
    </row>
    <row r="127" spans="1:4">
      <c r="A127" t="s">
        <v>77</v>
      </c>
      <c r="B127" s="1">
        <v>187241</v>
      </c>
      <c r="C127">
        <v>15144335</v>
      </c>
      <c r="D127">
        <f t="shared" si="3"/>
        <v>1.2363765064626477</v>
      </c>
    </row>
    <row r="128" spans="1:4">
      <c r="A128" t="s">
        <v>124</v>
      </c>
      <c r="B128" s="1">
        <v>269957</v>
      </c>
      <c r="C128">
        <v>21850566</v>
      </c>
      <c r="D128">
        <f t="shared" si="3"/>
        <v>1.2354691407078426</v>
      </c>
    </row>
    <row r="129" spans="1:4">
      <c r="A129" s="1" t="s">
        <v>137</v>
      </c>
      <c r="B129" s="1">
        <v>303059</v>
      </c>
      <c r="C129">
        <v>24542990</v>
      </c>
      <c r="D129">
        <f t="shared" si="3"/>
        <v>1.2348087987649425</v>
      </c>
    </row>
    <row r="130" spans="1:4">
      <c r="A130" s="1" t="s">
        <v>63</v>
      </c>
      <c r="B130" s="1">
        <v>190217</v>
      </c>
      <c r="C130">
        <v>15417676</v>
      </c>
      <c r="D130">
        <f t="shared" ref="D130:D146" si="4">B130/C130*100</f>
        <v>1.2337592254500613</v>
      </c>
    </row>
    <row r="131" spans="1:4">
      <c r="A131" t="s">
        <v>168</v>
      </c>
      <c r="B131" s="1">
        <v>101020</v>
      </c>
      <c r="C131">
        <v>8202900</v>
      </c>
      <c r="D131">
        <f t="shared" si="4"/>
        <v>1.2315156834777943</v>
      </c>
    </row>
    <row r="132" spans="1:4">
      <c r="A132" s="1" t="s">
        <v>151</v>
      </c>
      <c r="B132" s="1">
        <v>208256</v>
      </c>
      <c r="C132">
        <v>16926073</v>
      </c>
      <c r="D132">
        <f t="shared" si="4"/>
        <v>1.2303858077417014</v>
      </c>
    </row>
    <row r="133" spans="1:4">
      <c r="A133" s="1" t="s">
        <v>152</v>
      </c>
      <c r="B133" s="1">
        <v>196824</v>
      </c>
      <c r="C133">
        <v>16067028</v>
      </c>
      <c r="D133">
        <f t="shared" si="4"/>
        <v>1.2250180929540921</v>
      </c>
    </row>
    <row r="134" spans="1:4">
      <c r="A134" s="1" t="s">
        <v>33</v>
      </c>
      <c r="B134" s="1">
        <v>255305</v>
      </c>
      <c r="C134">
        <v>20856276</v>
      </c>
      <c r="D134">
        <f t="shared" si="4"/>
        <v>1.2241159447640604</v>
      </c>
    </row>
    <row r="135" spans="1:4">
      <c r="A135" s="5" t="s">
        <v>128</v>
      </c>
      <c r="B135" s="4">
        <v>37508</v>
      </c>
      <c r="C135" s="5">
        <v>3069386</v>
      </c>
      <c r="D135" s="5">
        <f t="shared" si="4"/>
        <v>1.2220033583263883</v>
      </c>
    </row>
    <row r="136" spans="1:4">
      <c r="A136" s="4" t="s">
        <v>158</v>
      </c>
      <c r="B136" s="4">
        <v>229000</v>
      </c>
      <c r="C136" s="5">
        <v>18783192</v>
      </c>
      <c r="D136" s="5">
        <f t="shared" si="4"/>
        <v>1.2191751008028879</v>
      </c>
    </row>
    <row r="137" spans="1:4">
      <c r="A137" s="5" t="s">
        <v>129</v>
      </c>
      <c r="B137" s="4">
        <v>43437</v>
      </c>
      <c r="C137" s="5">
        <v>3566278</v>
      </c>
      <c r="D137" s="5">
        <f t="shared" si="4"/>
        <v>1.2179925401216618</v>
      </c>
    </row>
    <row r="138" spans="1:4">
      <c r="A138" s="4" t="s">
        <v>34</v>
      </c>
      <c r="B138" s="4">
        <v>110914</v>
      </c>
      <c r="C138" s="5">
        <v>9113199</v>
      </c>
      <c r="D138" s="5">
        <f t="shared" si="4"/>
        <v>1.2170698785355176</v>
      </c>
    </row>
    <row r="139" spans="1:4">
      <c r="A139" s="4" t="s">
        <v>169</v>
      </c>
      <c r="B139" s="4">
        <v>97263</v>
      </c>
      <c r="C139" s="5">
        <v>7999558</v>
      </c>
      <c r="D139" s="5">
        <f t="shared" si="4"/>
        <v>1.2158546759708475</v>
      </c>
    </row>
    <row r="140" spans="1:4">
      <c r="A140" s="4" t="s">
        <v>73</v>
      </c>
      <c r="B140" s="4">
        <v>254275</v>
      </c>
      <c r="C140" s="5">
        <v>20937286</v>
      </c>
      <c r="D140" s="5">
        <f t="shared" si="4"/>
        <v>1.2144601740645851</v>
      </c>
    </row>
    <row r="141" spans="1:4">
      <c r="A141" s="4" t="s">
        <v>72</v>
      </c>
      <c r="B141" s="4">
        <v>246249</v>
      </c>
      <c r="C141" s="5">
        <v>20370362</v>
      </c>
      <c r="D141" s="5">
        <f t="shared" si="4"/>
        <v>1.2088592240039722</v>
      </c>
    </row>
    <row r="142" spans="1:4">
      <c r="A142" s="5" t="s">
        <v>114</v>
      </c>
      <c r="B142" s="4">
        <v>55494</v>
      </c>
      <c r="C142" s="5">
        <v>4596644</v>
      </c>
      <c r="D142" s="5">
        <f t="shared" si="4"/>
        <v>1.2072720880712102</v>
      </c>
    </row>
    <row r="143" spans="1:4">
      <c r="A143" s="4" t="s">
        <v>106</v>
      </c>
      <c r="B143" s="4">
        <v>303758</v>
      </c>
      <c r="C143" s="5">
        <v>25582579</v>
      </c>
      <c r="D143" s="5">
        <f t="shared" si="4"/>
        <v>1.187362697091642</v>
      </c>
    </row>
    <row r="144" spans="1:4">
      <c r="A144" s="4" t="s">
        <v>78</v>
      </c>
      <c r="B144" s="4">
        <v>92796</v>
      </c>
      <c r="C144" s="5">
        <v>7900134</v>
      </c>
      <c r="D144" s="5">
        <f t="shared" si="4"/>
        <v>1.1746129875771727</v>
      </c>
    </row>
    <row r="145" spans="1:4">
      <c r="A145" s="4" t="s">
        <v>59</v>
      </c>
      <c r="B145" s="4">
        <v>93752</v>
      </c>
      <c r="C145" s="5">
        <v>8164740</v>
      </c>
      <c r="D145" s="5">
        <f t="shared" si="4"/>
        <v>1.1482545678123246</v>
      </c>
    </row>
    <row r="146" spans="1:4">
      <c r="A146" s="4" t="s">
        <v>39</v>
      </c>
      <c r="B146" s="4">
        <v>44049</v>
      </c>
      <c r="C146" s="5">
        <v>4116331</v>
      </c>
      <c r="D146" s="5">
        <f t="shared" si="4"/>
        <v>1.0701034489208958</v>
      </c>
    </row>
  </sheetData>
  <sortState ref="A2:D146">
    <sortCondition descending="1" ref="D2:D146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9DC46-1526-4E0D-953C-2D200716FD38}">
  <dimension ref="A1:E146"/>
  <sheetViews>
    <sheetView topLeftCell="A117" workbookViewId="0">
      <selection activeCell="A141" sqref="A141"/>
    </sheetView>
  </sheetViews>
  <sheetFormatPr defaultRowHeight="13.8"/>
  <cols>
    <col min="1" max="1" width="25.69921875" bestFit="1" customWidth="1"/>
    <col min="4" max="4" width="10.19921875" customWidth="1"/>
  </cols>
  <sheetData>
    <row r="1" spans="1:5">
      <c r="A1" s="2" t="s">
        <v>172</v>
      </c>
      <c r="B1" s="3" t="s">
        <v>20</v>
      </c>
      <c r="C1" s="2" t="s">
        <v>170</v>
      </c>
      <c r="D1" s="2" t="s">
        <v>171</v>
      </c>
      <c r="E1" s="2" t="s">
        <v>174</v>
      </c>
    </row>
    <row r="2" spans="1:5">
      <c r="A2" s="1" t="s">
        <v>135</v>
      </c>
      <c r="B2" s="1">
        <v>18565</v>
      </c>
      <c r="C2">
        <v>512808</v>
      </c>
      <c r="D2">
        <f t="shared" ref="D2:D33" si="0">B2/C2*100</f>
        <v>3.6202633344253603</v>
      </c>
      <c r="E2">
        <f>AVERAGE(D2:D146)</f>
        <v>2.6736218206115443</v>
      </c>
    </row>
    <row r="3" spans="1:5">
      <c r="A3" s="1" t="s">
        <v>55</v>
      </c>
      <c r="B3" s="1">
        <v>388727</v>
      </c>
      <c r="C3">
        <v>12973864</v>
      </c>
      <c r="D3">
        <f t="shared" si="0"/>
        <v>2.9962315004997739</v>
      </c>
    </row>
    <row r="4" spans="1:5">
      <c r="A4" s="1" t="s">
        <v>74</v>
      </c>
      <c r="B4" s="1">
        <v>635463</v>
      </c>
      <c r="C4">
        <v>21268003</v>
      </c>
      <c r="D4">
        <f t="shared" si="0"/>
        <v>2.9878827833530024</v>
      </c>
    </row>
    <row r="5" spans="1:5">
      <c r="A5" s="1" t="s">
        <v>93</v>
      </c>
      <c r="B5" s="1">
        <v>919111</v>
      </c>
      <c r="C5">
        <v>30987694</v>
      </c>
      <c r="D5">
        <f t="shared" si="0"/>
        <v>2.9660516203625864</v>
      </c>
    </row>
    <row r="6" spans="1:5">
      <c r="A6" s="1" t="s">
        <v>26</v>
      </c>
      <c r="B6" s="1">
        <v>249980</v>
      </c>
      <c r="C6">
        <v>8469336</v>
      </c>
      <c r="D6">
        <f t="shared" si="0"/>
        <v>2.9515891210361711</v>
      </c>
    </row>
    <row r="7" spans="1:5">
      <c r="A7" s="1" t="s">
        <v>104</v>
      </c>
      <c r="B7" s="1">
        <v>580663</v>
      </c>
      <c r="C7">
        <v>19723886</v>
      </c>
      <c r="D7">
        <f t="shared" si="0"/>
        <v>2.9439584065736337</v>
      </c>
    </row>
    <row r="8" spans="1:5">
      <c r="A8" s="1" t="s">
        <v>112</v>
      </c>
      <c r="B8" s="1">
        <v>584151</v>
      </c>
      <c r="C8">
        <v>19895416</v>
      </c>
      <c r="D8">
        <f t="shared" si="0"/>
        <v>2.9361084985606736</v>
      </c>
    </row>
    <row r="9" spans="1:5">
      <c r="A9" s="1" t="s">
        <v>54</v>
      </c>
      <c r="B9" s="1">
        <v>392529</v>
      </c>
      <c r="C9">
        <v>13417324</v>
      </c>
      <c r="D9">
        <f t="shared" si="0"/>
        <v>2.9255386543546242</v>
      </c>
    </row>
    <row r="10" spans="1:5">
      <c r="A10" s="1" t="s">
        <v>40</v>
      </c>
      <c r="B10" s="1">
        <v>439866</v>
      </c>
      <c r="C10">
        <v>15078401</v>
      </c>
      <c r="D10">
        <f t="shared" si="0"/>
        <v>2.9171926121344032</v>
      </c>
    </row>
    <row r="11" spans="1:5">
      <c r="A11" s="1" t="s">
        <v>30</v>
      </c>
      <c r="B11" s="1">
        <v>521425</v>
      </c>
      <c r="C11">
        <v>17879411</v>
      </c>
      <c r="D11">
        <f t="shared" si="0"/>
        <v>2.9163432732767314</v>
      </c>
    </row>
    <row r="12" spans="1:5">
      <c r="A12" s="1" t="s">
        <v>53</v>
      </c>
      <c r="B12" s="1">
        <v>563059</v>
      </c>
      <c r="C12">
        <v>19308698</v>
      </c>
      <c r="D12">
        <f t="shared" si="0"/>
        <v>2.9160899403988814</v>
      </c>
    </row>
    <row r="13" spans="1:5">
      <c r="A13" s="1" t="s">
        <v>58</v>
      </c>
      <c r="B13" s="1">
        <v>819994</v>
      </c>
      <c r="C13">
        <v>28127205</v>
      </c>
      <c r="D13">
        <f t="shared" si="0"/>
        <v>2.9153056622583011</v>
      </c>
    </row>
    <row r="14" spans="1:5">
      <c r="A14" s="1" t="s">
        <v>92</v>
      </c>
      <c r="B14" s="1">
        <v>327899</v>
      </c>
      <c r="C14">
        <v>11263173</v>
      </c>
      <c r="D14">
        <f t="shared" si="0"/>
        <v>2.9112488993998409</v>
      </c>
    </row>
    <row r="15" spans="1:5">
      <c r="A15" s="1" t="s">
        <v>156</v>
      </c>
      <c r="B15" s="1">
        <v>431642</v>
      </c>
      <c r="C15">
        <v>14883787</v>
      </c>
      <c r="D15">
        <f t="shared" si="0"/>
        <v>2.9000818138555728</v>
      </c>
    </row>
    <row r="16" spans="1:5">
      <c r="A16" s="1" t="s">
        <v>152</v>
      </c>
      <c r="B16" s="1">
        <v>465719</v>
      </c>
      <c r="C16">
        <v>16067028</v>
      </c>
      <c r="D16">
        <f t="shared" si="0"/>
        <v>2.8986007866545078</v>
      </c>
    </row>
    <row r="17" spans="1:4">
      <c r="A17" s="1" t="s">
        <v>81</v>
      </c>
      <c r="B17" s="1">
        <v>414199</v>
      </c>
      <c r="C17">
        <v>14310021</v>
      </c>
      <c r="D17">
        <f t="shared" si="0"/>
        <v>2.894468149278048</v>
      </c>
    </row>
    <row r="18" spans="1:4">
      <c r="A18" t="s">
        <v>121</v>
      </c>
      <c r="B18" s="1">
        <v>551122</v>
      </c>
      <c r="C18">
        <v>19051295</v>
      </c>
      <c r="D18">
        <f t="shared" si="0"/>
        <v>2.8928322195420311</v>
      </c>
    </row>
    <row r="19" spans="1:4">
      <c r="A19" s="1" t="s">
        <v>153</v>
      </c>
      <c r="B19" s="1">
        <v>498919</v>
      </c>
      <c r="C19">
        <v>17250812</v>
      </c>
      <c r="D19">
        <f t="shared" si="0"/>
        <v>2.8921479174429585</v>
      </c>
    </row>
    <row r="20" spans="1:4">
      <c r="A20" s="1" t="s">
        <v>57</v>
      </c>
      <c r="B20" s="1">
        <v>335975</v>
      </c>
      <c r="C20">
        <v>11631557</v>
      </c>
      <c r="D20">
        <f t="shared" si="0"/>
        <v>2.8884783008843957</v>
      </c>
    </row>
    <row r="21" spans="1:4">
      <c r="A21" s="1" t="s">
        <v>151</v>
      </c>
      <c r="B21" s="1">
        <v>488593</v>
      </c>
      <c r="C21">
        <v>16926073</v>
      </c>
      <c r="D21">
        <f t="shared" si="0"/>
        <v>2.8866294030517299</v>
      </c>
    </row>
    <row r="22" spans="1:4">
      <c r="A22" s="1" t="s">
        <v>63</v>
      </c>
      <c r="B22" s="1">
        <v>444468</v>
      </c>
      <c r="C22">
        <v>15417676</v>
      </c>
      <c r="D22">
        <f t="shared" si="0"/>
        <v>2.8828469349076995</v>
      </c>
    </row>
    <row r="23" spans="1:4">
      <c r="A23" t="s">
        <v>123</v>
      </c>
      <c r="B23" s="1">
        <v>1010736</v>
      </c>
      <c r="C23">
        <v>35092467</v>
      </c>
      <c r="D23">
        <f t="shared" si="0"/>
        <v>2.8802078805117919</v>
      </c>
    </row>
    <row r="24" spans="1:4">
      <c r="A24" t="s">
        <v>122</v>
      </c>
      <c r="B24" s="1">
        <v>589460</v>
      </c>
      <c r="C24">
        <v>20479611</v>
      </c>
      <c r="D24">
        <f t="shared" si="0"/>
        <v>2.8782773266543002</v>
      </c>
    </row>
    <row r="25" spans="1:4">
      <c r="A25" t="s">
        <v>125</v>
      </c>
      <c r="B25" s="1">
        <v>700935</v>
      </c>
      <c r="C25">
        <v>24392457</v>
      </c>
      <c r="D25">
        <f t="shared" si="0"/>
        <v>2.8735727606284187</v>
      </c>
    </row>
    <row r="26" spans="1:4">
      <c r="A26" s="1" t="s">
        <v>36</v>
      </c>
      <c r="B26" s="1">
        <v>696380</v>
      </c>
      <c r="C26">
        <v>24241434</v>
      </c>
      <c r="D26">
        <f t="shared" si="0"/>
        <v>2.8726848419940834</v>
      </c>
    </row>
    <row r="27" spans="1:4">
      <c r="A27" s="1" t="s">
        <v>35</v>
      </c>
      <c r="B27" s="1">
        <v>653962</v>
      </c>
      <c r="C27">
        <v>22811501</v>
      </c>
      <c r="D27">
        <f t="shared" si="0"/>
        <v>2.8668082823659873</v>
      </c>
    </row>
    <row r="28" spans="1:4">
      <c r="A28" t="s">
        <v>124</v>
      </c>
      <c r="B28" s="1">
        <v>624354</v>
      </c>
      <c r="C28">
        <v>21850566</v>
      </c>
      <c r="D28">
        <f t="shared" si="0"/>
        <v>2.8573813602814684</v>
      </c>
    </row>
    <row r="29" spans="1:4">
      <c r="A29" s="1" t="s">
        <v>31</v>
      </c>
      <c r="B29" s="1">
        <v>298052</v>
      </c>
      <c r="C29">
        <v>10436040</v>
      </c>
      <c r="D29">
        <f t="shared" si="0"/>
        <v>2.8559875201704861</v>
      </c>
    </row>
    <row r="30" spans="1:4">
      <c r="A30" s="1" t="s">
        <v>85</v>
      </c>
      <c r="B30" s="1">
        <v>161992</v>
      </c>
      <c r="C30">
        <v>5689403</v>
      </c>
      <c r="D30">
        <f t="shared" si="0"/>
        <v>2.8472583151518709</v>
      </c>
    </row>
    <row r="31" spans="1:4">
      <c r="A31" s="1" t="s">
        <v>37</v>
      </c>
      <c r="B31" s="1">
        <v>441138</v>
      </c>
      <c r="C31">
        <v>15506956</v>
      </c>
      <c r="D31">
        <f t="shared" si="0"/>
        <v>2.8447749513186209</v>
      </c>
    </row>
    <row r="32" spans="1:4">
      <c r="A32" s="1" t="s">
        <v>87</v>
      </c>
      <c r="B32" s="1">
        <v>524060</v>
      </c>
      <c r="C32">
        <v>18427670</v>
      </c>
      <c r="D32">
        <f t="shared" si="0"/>
        <v>2.8438755415090458</v>
      </c>
    </row>
    <row r="33" spans="1:4">
      <c r="A33" s="1" t="s">
        <v>169</v>
      </c>
      <c r="B33" s="1">
        <v>227438</v>
      </c>
      <c r="C33">
        <v>7999558</v>
      </c>
      <c r="D33">
        <f t="shared" si="0"/>
        <v>2.8431320830475886</v>
      </c>
    </row>
    <row r="34" spans="1:4">
      <c r="A34" s="1" t="s">
        <v>84</v>
      </c>
      <c r="B34" s="1">
        <v>412361</v>
      </c>
      <c r="C34">
        <v>14510150</v>
      </c>
      <c r="D34">
        <f t="shared" ref="D34:D65" si="1">B34/C34*100</f>
        <v>2.8418796497624079</v>
      </c>
    </row>
    <row r="35" spans="1:4">
      <c r="A35" s="1" t="s">
        <v>99</v>
      </c>
      <c r="B35" s="1">
        <v>446434</v>
      </c>
      <c r="C35">
        <v>15779437</v>
      </c>
      <c r="D35">
        <f t="shared" si="1"/>
        <v>2.8292137419098031</v>
      </c>
    </row>
    <row r="36" spans="1:4">
      <c r="A36" s="1" t="s">
        <v>66</v>
      </c>
      <c r="B36" s="1">
        <v>448489</v>
      </c>
      <c r="C36">
        <v>15865051</v>
      </c>
      <c r="D36">
        <f t="shared" si="1"/>
        <v>2.8268992012695073</v>
      </c>
    </row>
    <row r="37" spans="1:4">
      <c r="A37" s="1" t="s">
        <v>161</v>
      </c>
      <c r="B37" s="1">
        <v>435458</v>
      </c>
      <c r="C37">
        <v>15435323</v>
      </c>
      <c r="D37">
        <f t="shared" si="1"/>
        <v>2.8211784100663135</v>
      </c>
    </row>
    <row r="38" spans="1:4">
      <c r="A38" s="1" t="s">
        <v>50</v>
      </c>
      <c r="B38" s="1">
        <v>1294365</v>
      </c>
      <c r="C38">
        <v>45888782</v>
      </c>
      <c r="D38">
        <f t="shared" si="1"/>
        <v>2.8206566912148596</v>
      </c>
    </row>
    <row r="39" spans="1:4">
      <c r="A39" s="1" t="s">
        <v>51</v>
      </c>
      <c r="B39" s="1">
        <v>311253</v>
      </c>
      <c r="C39">
        <v>11038161</v>
      </c>
      <c r="D39">
        <f t="shared" si="1"/>
        <v>2.8197903618184226</v>
      </c>
    </row>
    <row r="40" spans="1:4">
      <c r="A40" t="s">
        <v>160</v>
      </c>
      <c r="B40" s="1">
        <v>455568</v>
      </c>
      <c r="C40">
        <v>16163335</v>
      </c>
      <c r="D40">
        <f t="shared" si="1"/>
        <v>2.8185272408200412</v>
      </c>
    </row>
    <row r="41" spans="1:4">
      <c r="A41" s="1" t="s">
        <v>64</v>
      </c>
      <c r="B41" s="1">
        <v>393980</v>
      </c>
      <c r="C41">
        <v>13988958</v>
      </c>
      <c r="D41">
        <f t="shared" si="1"/>
        <v>2.8163641637926142</v>
      </c>
    </row>
    <row r="42" spans="1:4">
      <c r="A42" s="1" t="s">
        <v>146</v>
      </c>
      <c r="B42" s="1">
        <v>364090</v>
      </c>
      <c r="C42">
        <v>12930542</v>
      </c>
      <c r="D42">
        <f t="shared" si="1"/>
        <v>2.8157365715992415</v>
      </c>
    </row>
    <row r="43" spans="1:4">
      <c r="A43" s="1" t="s">
        <v>28</v>
      </c>
      <c r="B43" s="1">
        <v>956425</v>
      </c>
      <c r="C43">
        <v>34067192</v>
      </c>
      <c r="D43">
        <f t="shared" si="1"/>
        <v>2.8074664915147691</v>
      </c>
    </row>
    <row r="44" spans="1:4">
      <c r="A44" s="1" t="s">
        <v>52</v>
      </c>
      <c r="B44" s="1">
        <v>432138</v>
      </c>
      <c r="C44">
        <v>15394186</v>
      </c>
      <c r="D44">
        <f t="shared" si="1"/>
        <v>2.8071506996212725</v>
      </c>
    </row>
    <row r="45" spans="1:4">
      <c r="A45" s="1" t="s">
        <v>83</v>
      </c>
      <c r="B45" s="1">
        <v>336766</v>
      </c>
      <c r="C45">
        <v>11997222</v>
      </c>
      <c r="D45">
        <f t="shared" si="1"/>
        <v>2.8070331615102231</v>
      </c>
    </row>
    <row r="46" spans="1:4">
      <c r="A46" s="1" t="s">
        <v>149</v>
      </c>
      <c r="B46" s="1">
        <v>466205</v>
      </c>
      <c r="C46">
        <v>16623990</v>
      </c>
      <c r="D46">
        <f t="shared" si="1"/>
        <v>2.8044109747419244</v>
      </c>
    </row>
    <row r="47" spans="1:4">
      <c r="A47" s="1" t="s">
        <v>98</v>
      </c>
      <c r="B47" s="1">
        <v>677748</v>
      </c>
      <c r="C47">
        <v>24169883</v>
      </c>
      <c r="D47">
        <f t="shared" si="1"/>
        <v>2.8041012858854137</v>
      </c>
    </row>
    <row r="48" spans="1:4">
      <c r="A48" s="1" t="s">
        <v>164</v>
      </c>
      <c r="B48" s="1">
        <v>496083</v>
      </c>
      <c r="C48">
        <v>17707763</v>
      </c>
      <c r="D48">
        <f t="shared" si="1"/>
        <v>2.801500110431792</v>
      </c>
    </row>
    <row r="49" spans="1:4">
      <c r="A49" s="1" t="s">
        <v>33</v>
      </c>
      <c r="B49" s="1">
        <v>584081</v>
      </c>
      <c r="C49">
        <v>20856276</v>
      </c>
      <c r="D49">
        <f t="shared" si="1"/>
        <v>2.8005047497453526</v>
      </c>
    </row>
    <row r="50" spans="1:4">
      <c r="A50" s="1" t="s">
        <v>49</v>
      </c>
      <c r="B50" s="1">
        <v>497700</v>
      </c>
      <c r="C50">
        <v>17790752</v>
      </c>
      <c r="D50">
        <f t="shared" si="1"/>
        <v>2.7975208692696074</v>
      </c>
    </row>
    <row r="51" spans="1:4">
      <c r="A51" s="1" t="s">
        <v>141</v>
      </c>
      <c r="B51" s="1">
        <v>384430</v>
      </c>
      <c r="C51">
        <v>13757217</v>
      </c>
      <c r="D51">
        <f t="shared" si="1"/>
        <v>2.7943878474839789</v>
      </c>
    </row>
    <row r="52" spans="1:4">
      <c r="A52" s="1" t="s">
        <v>132</v>
      </c>
      <c r="B52" s="1">
        <v>382527</v>
      </c>
      <c r="C52">
        <v>13701413</v>
      </c>
      <c r="D52">
        <f t="shared" si="1"/>
        <v>2.7918799323836159</v>
      </c>
    </row>
    <row r="53" spans="1:4">
      <c r="A53" t="s">
        <v>165</v>
      </c>
      <c r="B53" s="1">
        <v>560663</v>
      </c>
      <c r="C53">
        <v>20096447</v>
      </c>
      <c r="D53">
        <f t="shared" si="1"/>
        <v>2.7898613123006273</v>
      </c>
    </row>
    <row r="54" spans="1:4">
      <c r="A54" s="1" t="s">
        <v>140</v>
      </c>
      <c r="B54" s="1">
        <v>455758</v>
      </c>
      <c r="C54">
        <v>16353609</v>
      </c>
      <c r="D54">
        <f t="shared" si="1"/>
        <v>2.7868955409169929</v>
      </c>
    </row>
    <row r="55" spans="1:4">
      <c r="A55" s="1" t="s">
        <v>138</v>
      </c>
      <c r="B55" s="1">
        <v>480803</v>
      </c>
      <c r="C55">
        <v>17255176</v>
      </c>
      <c r="D55">
        <f t="shared" si="1"/>
        <v>2.7864276782804187</v>
      </c>
    </row>
    <row r="56" spans="1:4">
      <c r="A56" s="1" t="s">
        <v>106</v>
      </c>
      <c r="B56" s="1">
        <v>712571</v>
      </c>
      <c r="C56">
        <v>25582579</v>
      </c>
      <c r="D56">
        <f t="shared" si="1"/>
        <v>2.7853759388371282</v>
      </c>
    </row>
    <row r="57" spans="1:4">
      <c r="A57" t="s">
        <v>65</v>
      </c>
      <c r="B57" s="1">
        <v>468980</v>
      </c>
      <c r="C57">
        <v>16859598</v>
      </c>
      <c r="D57">
        <f t="shared" si="1"/>
        <v>2.7816796106289128</v>
      </c>
    </row>
    <row r="58" spans="1:4">
      <c r="A58" s="1" t="s">
        <v>46</v>
      </c>
      <c r="B58" s="1">
        <v>1423897</v>
      </c>
      <c r="C58">
        <v>51188802</v>
      </c>
      <c r="D58">
        <f t="shared" si="1"/>
        <v>2.7816572069805421</v>
      </c>
    </row>
    <row r="59" spans="1:4">
      <c r="A59" s="1" t="s">
        <v>100</v>
      </c>
      <c r="B59" s="1">
        <v>686963</v>
      </c>
      <c r="C59">
        <v>24709765</v>
      </c>
      <c r="D59">
        <f t="shared" si="1"/>
        <v>2.7801276135163566</v>
      </c>
    </row>
    <row r="60" spans="1:4">
      <c r="A60" s="1" t="s">
        <v>56</v>
      </c>
      <c r="B60" s="1">
        <v>300071</v>
      </c>
      <c r="C60">
        <v>10796699</v>
      </c>
      <c r="D60">
        <f t="shared" si="1"/>
        <v>2.7792846683972572</v>
      </c>
    </row>
    <row r="61" spans="1:4">
      <c r="A61" s="1" t="s">
        <v>32</v>
      </c>
      <c r="B61" s="1">
        <v>470072</v>
      </c>
      <c r="C61">
        <v>16929329</v>
      </c>
      <c r="D61">
        <f t="shared" si="1"/>
        <v>2.7766723654552408</v>
      </c>
    </row>
    <row r="62" spans="1:4">
      <c r="A62" s="1" t="s">
        <v>166</v>
      </c>
      <c r="B62" s="1">
        <v>518700</v>
      </c>
      <c r="C62">
        <v>18686946</v>
      </c>
      <c r="D62">
        <f t="shared" si="1"/>
        <v>2.775734461907259</v>
      </c>
    </row>
    <row r="63" spans="1:4">
      <c r="A63" s="1" t="s">
        <v>86</v>
      </c>
      <c r="B63" s="1">
        <v>911827</v>
      </c>
      <c r="C63">
        <v>32885575</v>
      </c>
      <c r="D63">
        <f t="shared" si="1"/>
        <v>2.7727263397401445</v>
      </c>
    </row>
    <row r="64" spans="1:4">
      <c r="A64" s="1" t="s">
        <v>48</v>
      </c>
      <c r="B64" s="1">
        <v>608780</v>
      </c>
      <c r="C64">
        <v>21973495</v>
      </c>
      <c r="D64">
        <f t="shared" si="1"/>
        <v>2.7705196647142385</v>
      </c>
    </row>
    <row r="65" spans="1:4">
      <c r="A65" s="1" t="s">
        <v>110</v>
      </c>
      <c r="B65" s="1">
        <v>587531</v>
      </c>
      <c r="C65">
        <v>21208706</v>
      </c>
      <c r="D65">
        <f t="shared" si="1"/>
        <v>2.7702350157524935</v>
      </c>
    </row>
    <row r="66" spans="1:4">
      <c r="A66" s="1" t="s">
        <v>159</v>
      </c>
      <c r="B66" s="1">
        <v>412651</v>
      </c>
      <c r="C66">
        <v>14897677</v>
      </c>
      <c r="D66">
        <f t="shared" ref="D66:D97" si="2">B66/C66*100</f>
        <v>2.7699016430548196</v>
      </c>
    </row>
    <row r="67" spans="1:4">
      <c r="A67" s="1" t="s">
        <v>142</v>
      </c>
      <c r="B67" s="1">
        <v>442724</v>
      </c>
      <c r="C67">
        <v>15986491</v>
      </c>
      <c r="D67">
        <f t="shared" si="2"/>
        <v>2.769363207973532</v>
      </c>
    </row>
    <row r="68" spans="1:4">
      <c r="A68" s="1" t="s">
        <v>96</v>
      </c>
      <c r="B68" s="1">
        <v>766561</v>
      </c>
      <c r="C68">
        <v>27683334</v>
      </c>
      <c r="D68">
        <f t="shared" si="2"/>
        <v>2.7690342499931546</v>
      </c>
    </row>
    <row r="69" spans="1:4">
      <c r="A69" s="1" t="s">
        <v>97</v>
      </c>
      <c r="B69" s="1">
        <v>766561</v>
      </c>
      <c r="C69">
        <v>27683334</v>
      </c>
      <c r="D69">
        <f t="shared" si="2"/>
        <v>2.7690342499931546</v>
      </c>
    </row>
    <row r="70" spans="1:4">
      <c r="A70" s="1" t="s">
        <v>47</v>
      </c>
      <c r="B70" s="1">
        <v>650403</v>
      </c>
      <c r="C70">
        <v>23492605</v>
      </c>
      <c r="D70">
        <f t="shared" si="2"/>
        <v>2.7685435480654443</v>
      </c>
    </row>
    <row r="71" spans="1:4">
      <c r="A71" s="1" t="s">
        <v>69</v>
      </c>
      <c r="B71" s="1">
        <v>307846</v>
      </c>
      <c r="C71">
        <v>11123914</v>
      </c>
      <c r="D71">
        <f t="shared" si="2"/>
        <v>2.7674252066314069</v>
      </c>
    </row>
    <row r="72" spans="1:4">
      <c r="A72" s="1" t="s">
        <v>145</v>
      </c>
      <c r="B72" s="1">
        <v>702135</v>
      </c>
      <c r="C72">
        <v>25371945</v>
      </c>
      <c r="D72">
        <f t="shared" si="2"/>
        <v>2.7673676574657557</v>
      </c>
    </row>
    <row r="73" spans="1:4">
      <c r="A73" s="1" t="s">
        <v>70</v>
      </c>
      <c r="B73" s="1">
        <v>382317</v>
      </c>
      <c r="C73">
        <v>13817056</v>
      </c>
      <c r="D73">
        <f t="shared" si="2"/>
        <v>2.7669932002881077</v>
      </c>
    </row>
    <row r="74" spans="1:4">
      <c r="A74" t="s">
        <v>71</v>
      </c>
      <c r="B74" s="1">
        <v>382317</v>
      </c>
      <c r="C74">
        <v>13817056</v>
      </c>
      <c r="D74">
        <f t="shared" si="2"/>
        <v>2.7669932002881077</v>
      </c>
    </row>
    <row r="75" spans="1:4">
      <c r="A75" s="1" t="s">
        <v>102</v>
      </c>
      <c r="B75" s="1">
        <v>834686</v>
      </c>
      <c r="C75">
        <v>30185251</v>
      </c>
      <c r="D75">
        <f t="shared" si="2"/>
        <v>2.7652113941341749</v>
      </c>
    </row>
    <row r="76" spans="1:4">
      <c r="A76" s="1" t="s">
        <v>89</v>
      </c>
      <c r="B76" s="1">
        <v>599189</v>
      </c>
      <c r="C76">
        <v>21686885</v>
      </c>
      <c r="D76">
        <f t="shared" si="2"/>
        <v>2.762909472706661</v>
      </c>
    </row>
    <row r="77" spans="1:4">
      <c r="A77" s="1" t="s">
        <v>95</v>
      </c>
      <c r="B77" s="1">
        <v>371507</v>
      </c>
      <c r="C77">
        <v>13452406</v>
      </c>
      <c r="D77">
        <f t="shared" si="2"/>
        <v>2.7616398137255147</v>
      </c>
    </row>
    <row r="78" spans="1:4">
      <c r="A78" s="1" t="s">
        <v>136</v>
      </c>
      <c r="B78" s="1">
        <v>607618</v>
      </c>
      <c r="C78">
        <v>22018550</v>
      </c>
      <c r="D78">
        <f t="shared" si="2"/>
        <v>2.7595731780703088</v>
      </c>
    </row>
    <row r="79" spans="1:4">
      <c r="A79" s="1" t="s">
        <v>90</v>
      </c>
      <c r="B79" s="1">
        <v>1104365</v>
      </c>
      <c r="C79">
        <v>40050183</v>
      </c>
      <c r="D79">
        <f t="shared" si="2"/>
        <v>2.7574530683168166</v>
      </c>
    </row>
    <row r="80" spans="1:4">
      <c r="A80" s="1" t="s">
        <v>68</v>
      </c>
      <c r="B80" s="1">
        <v>278315</v>
      </c>
      <c r="C80">
        <v>10095890</v>
      </c>
      <c r="D80">
        <f t="shared" si="2"/>
        <v>2.756715851698067</v>
      </c>
    </row>
    <row r="81" spans="1:4">
      <c r="A81" s="1" t="s">
        <v>107</v>
      </c>
      <c r="B81" s="1">
        <v>252750</v>
      </c>
      <c r="C81">
        <v>9170959</v>
      </c>
      <c r="D81">
        <f t="shared" si="2"/>
        <v>2.7559822260681788</v>
      </c>
    </row>
    <row r="82" spans="1:4">
      <c r="A82" s="1" t="s">
        <v>108</v>
      </c>
      <c r="B82" s="1">
        <v>692867</v>
      </c>
      <c r="C82">
        <v>25198274</v>
      </c>
      <c r="D82">
        <f t="shared" si="2"/>
        <v>2.7496605521473416</v>
      </c>
    </row>
    <row r="83" spans="1:4">
      <c r="A83" s="1" t="s">
        <v>105</v>
      </c>
      <c r="B83" s="1">
        <v>476960</v>
      </c>
      <c r="C83">
        <v>17356610</v>
      </c>
      <c r="D83">
        <f t="shared" si="2"/>
        <v>2.7480020580055666</v>
      </c>
    </row>
    <row r="84" spans="1:4">
      <c r="A84" s="1" t="s">
        <v>101</v>
      </c>
      <c r="B84" s="1">
        <v>506867</v>
      </c>
      <c r="C84">
        <v>18471161</v>
      </c>
      <c r="D84">
        <f t="shared" si="2"/>
        <v>2.7440993016085993</v>
      </c>
    </row>
    <row r="85" spans="1:4">
      <c r="A85" t="s">
        <v>116</v>
      </c>
      <c r="B85" s="1">
        <v>368792</v>
      </c>
      <c r="C85">
        <v>13460118</v>
      </c>
      <c r="D85">
        <f t="shared" si="2"/>
        <v>2.7398868271437142</v>
      </c>
    </row>
    <row r="86" spans="1:4">
      <c r="A86" s="1" t="s">
        <v>91</v>
      </c>
      <c r="B86" s="1">
        <v>741076</v>
      </c>
      <c r="C86">
        <v>27060659</v>
      </c>
      <c r="D86">
        <f t="shared" si="2"/>
        <v>2.7385733658592719</v>
      </c>
    </row>
    <row r="87" spans="1:4">
      <c r="A87" s="1" t="s">
        <v>147</v>
      </c>
      <c r="B87" s="1">
        <v>713091</v>
      </c>
      <c r="C87">
        <v>26093133</v>
      </c>
      <c r="D87">
        <f t="shared" si="2"/>
        <v>2.7328684524008673</v>
      </c>
    </row>
    <row r="88" spans="1:4">
      <c r="A88" s="1" t="s">
        <v>144</v>
      </c>
      <c r="B88" s="1">
        <v>604311</v>
      </c>
      <c r="C88">
        <v>22123333</v>
      </c>
      <c r="D88">
        <f t="shared" si="2"/>
        <v>2.7315549605477623</v>
      </c>
    </row>
    <row r="89" spans="1:4">
      <c r="A89" s="1" t="s">
        <v>75</v>
      </c>
      <c r="B89" s="1">
        <v>429585</v>
      </c>
      <c r="C89">
        <v>15746669</v>
      </c>
      <c r="D89">
        <f t="shared" si="2"/>
        <v>2.7281007811874374</v>
      </c>
    </row>
    <row r="90" spans="1:4">
      <c r="A90" s="1" t="s">
        <v>131</v>
      </c>
      <c r="B90" s="1">
        <v>359148</v>
      </c>
      <c r="C90">
        <v>13207735</v>
      </c>
      <c r="D90">
        <f t="shared" si="2"/>
        <v>2.7192247573107728</v>
      </c>
    </row>
    <row r="91" spans="1:4">
      <c r="A91" s="1" t="s">
        <v>79</v>
      </c>
      <c r="B91" s="1">
        <v>864031</v>
      </c>
      <c r="C91">
        <v>31778473</v>
      </c>
      <c r="D91">
        <f t="shared" si="2"/>
        <v>2.7189191878414043</v>
      </c>
    </row>
    <row r="92" spans="1:4">
      <c r="A92" s="1" t="s">
        <v>29</v>
      </c>
      <c r="B92" s="1">
        <v>456339</v>
      </c>
      <c r="C92">
        <v>16788079</v>
      </c>
      <c r="D92">
        <f t="shared" si="2"/>
        <v>2.7182323838242604</v>
      </c>
    </row>
    <row r="93" spans="1:4">
      <c r="A93" t="s">
        <v>120</v>
      </c>
      <c r="B93" s="1">
        <v>504674</v>
      </c>
      <c r="C93">
        <v>18589171</v>
      </c>
      <c r="D93">
        <f t="shared" si="2"/>
        <v>2.7148816910662665</v>
      </c>
    </row>
    <row r="94" spans="1:4">
      <c r="A94" s="1" t="s">
        <v>109</v>
      </c>
      <c r="B94" s="1">
        <v>342057</v>
      </c>
      <c r="C94">
        <v>12611218</v>
      </c>
      <c r="D94">
        <f t="shared" si="2"/>
        <v>2.7123232664759267</v>
      </c>
    </row>
    <row r="95" spans="1:4">
      <c r="A95" s="1" t="s">
        <v>137</v>
      </c>
      <c r="B95" s="1">
        <v>665224</v>
      </c>
      <c r="C95">
        <v>24542990</v>
      </c>
      <c r="D95">
        <f t="shared" si="2"/>
        <v>2.710444000506866</v>
      </c>
    </row>
    <row r="96" spans="1:4">
      <c r="A96" s="1" t="s">
        <v>34</v>
      </c>
      <c r="B96" s="1">
        <v>246625</v>
      </c>
      <c r="C96">
        <v>9113199</v>
      </c>
      <c r="D96">
        <f t="shared" si="2"/>
        <v>2.7062395981915897</v>
      </c>
    </row>
    <row r="97" spans="1:4">
      <c r="A97" t="s">
        <v>126</v>
      </c>
      <c r="B97" s="1">
        <v>327543</v>
      </c>
      <c r="C97">
        <v>12108673</v>
      </c>
      <c r="D97">
        <f t="shared" si="2"/>
        <v>2.7050280406449163</v>
      </c>
    </row>
    <row r="98" spans="1:4">
      <c r="A98" t="s">
        <v>118</v>
      </c>
      <c r="B98" s="1">
        <v>263318</v>
      </c>
      <c r="C98">
        <v>9740589</v>
      </c>
      <c r="D98">
        <f t="shared" ref="D98:D129" si="3">B98/C98*100</f>
        <v>2.7033067507519308</v>
      </c>
    </row>
    <row r="99" spans="1:4">
      <c r="A99" s="1" t="s">
        <v>73</v>
      </c>
      <c r="B99" s="1">
        <v>563226</v>
      </c>
      <c r="C99">
        <v>20937286</v>
      </c>
      <c r="D99">
        <f t="shared" si="3"/>
        <v>2.6900621217095666</v>
      </c>
    </row>
    <row r="100" spans="1:4">
      <c r="A100" s="1" t="s">
        <v>72</v>
      </c>
      <c r="B100" s="1">
        <v>547267</v>
      </c>
      <c r="C100">
        <v>20370362</v>
      </c>
      <c r="D100">
        <f t="shared" si="3"/>
        <v>2.686584558487473</v>
      </c>
    </row>
    <row r="101" spans="1:4">
      <c r="A101" s="1" t="s">
        <v>167</v>
      </c>
      <c r="B101" s="1">
        <v>551807</v>
      </c>
      <c r="C101">
        <v>20542112</v>
      </c>
      <c r="D101">
        <f t="shared" si="3"/>
        <v>2.6862233055685802</v>
      </c>
    </row>
    <row r="102" spans="1:4">
      <c r="A102" s="1" t="s">
        <v>148</v>
      </c>
      <c r="B102" s="1">
        <v>366275</v>
      </c>
      <c r="C102">
        <v>13673890</v>
      </c>
      <c r="D102">
        <f t="shared" si="3"/>
        <v>2.6786452136151455</v>
      </c>
    </row>
    <row r="103" spans="1:4">
      <c r="A103" s="1" t="s">
        <v>82</v>
      </c>
      <c r="B103" s="1">
        <v>657057</v>
      </c>
      <c r="C103">
        <v>24632582</v>
      </c>
      <c r="D103">
        <f t="shared" si="3"/>
        <v>2.6674304788673799</v>
      </c>
    </row>
    <row r="104" spans="1:4">
      <c r="A104" s="1" t="s">
        <v>158</v>
      </c>
      <c r="B104" s="1">
        <v>498610</v>
      </c>
      <c r="C104">
        <v>18783192</v>
      </c>
      <c r="D104">
        <f t="shared" si="3"/>
        <v>2.6545541354206463</v>
      </c>
    </row>
    <row r="105" spans="1:4">
      <c r="A105" s="1" t="s">
        <v>27</v>
      </c>
      <c r="B105" s="1">
        <v>227396</v>
      </c>
      <c r="C105">
        <v>8575860</v>
      </c>
      <c r="D105">
        <f t="shared" si="3"/>
        <v>2.6515824651988256</v>
      </c>
    </row>
    <row r="106" spans="1:4">
      <c r="A106" s="1" t="s">
        <v>80</v>
      </c>
      <c r="B106" s="1">
        <v>525452</v>
      </c>
      <c r="C106">
        <v>19826483</v>
      </c>
      <c r="D106">
        <f t="shared" si="3"/>
        <v>2.6502531992184393</v>
      </c>
    </row>
    <row r="107" spans="1:4">
      <c r="A107" s="1" t="s">
        <v>163</v>
      </c>
      <c r="B107" s="1">
        <v>236822</v>
      </c>
      <c r="C107">
        <v>8939204</v>
      </c>
      <c r="D107">
        <f t="shared" si="3"/>
        <v>2.6492515440972149</v>
      </c>
    </row>
    <row r="108" spans="1:4">
      <c r="A108" s="1" t="s">
        <v>133</v>
      </c>
      <c r="B108" s="1">
        <v>467130</v>
      </c>
      <c r="C108">
        <v>17688280</v>
      </c>
      <c r="D108">
        <f t="shared" si="3"/>
        <v>2.6409012069008404</v>
      </c>
    </row>
    <row r="109" spans="1:4">
      <c r="A109" s="1" t="s">
        <v>150</v>
      </c>
      <c r="B109" s="1">
        <v>441068</v>
      </c>
      <c r="C109">
        <v>16886783</v>
      </c>
      <c r="D109">
        <f t="shared" si="3"/>
        <v>2.6119125235398597</v>
      </c>
    </row>
    <row r="110" spans="1:4">
      <c r="A110" t="s">
        <v>119</v>
      </c>
      <c r="B110" s="1">
        <v>577581</v>
      </c>
      <c r="C110">
        <v>22174387</v>
      </c>
      <c r="D110">
        <f t="shared" si="3"/>
        <v>2.6047213841807668</v>
      </c>
    </row>
    <row r="111" spans="1:4">
      <c r="A111" s="1" t="s">
        <v>154</v>
      </c>
      <c r="B111" s="1">
        <v>474759</v>
      </c>
      <c r="C111">
        <v>18271004</v>
      </c>
      <c r="D111">
        <f t="shared" si="3"/>
        <v>2.5984286358866759</v>
      </c>
    </row>
    <row r="112" spans="1:4">
      <c r="A112" s="1" t="s">
        <v>44</v>
      </c>
      <c r="B112" s="1">
        <v>416582</v>
      </c>
      <c r="C112">
        <v>16067593</v>
      </c>
      <c r="D112">
        <f t="shared" si="3"/>
        <v>2.5926845421090765</v>
      </c>
    </row>
    <row r="113" spans="1:4">
      <c r="A113" s="1" t="s">
        <v>143</v>
      </c>
      <c r="B113" s="1">
        <v>378553</v>
      </c>
      <c r="C113">
        <v>14685466</v>
      </c>
      <c r="D113">
        <f t="shared" si="3"/>
        <v>2.5777391061339148</v>
      </c>
    </row>
    <row r="114" spans="1:4">
      <c r="A114" s="1" t="s">
        <v>134</v>
      </c>
      <c r="B114" s="1">
        <v>335766</v>
      </c>
      <c r="C114">
        <v>13047009</v>
      </c>
      <c r="D114">
        <f t="shared" si="3"/>
        <v>2.5735093767468085</v>
      </c>
    </row>
    <row r="115" spans="1:4">
      <c r="A115" s="1" t="s">
        <v>76</v>
      </c>
      <c r="B115" s="1">
        <v>250056</v>
      </c>
      <c r="C115">
        <v>9716632</v>
      </c>
      <c r="D115">
        <f t="shared" si="3"/>
        <v>2.5734843102013123</v>
      </c>
    </row>
    <row r="116" spans="1:4">
      <c r="A116" t="s">
        <v>115</v>
      </c>
      <c r="B116" s="1">
        <v>851792</v>
      </c>
      <c r="C116">
        <v>33120940</v>
      </c>
      <c r="D116">
        <f t="shared" si="3"/>
        <v>2.5717627579410487</v>
      </c>
    </row>
    <row r="117" spans="1:4">
      <c r="A117" s="1" t="s">
        <v>25</v>
      </c>
      <c r="B117" s="1">
        <v>605735</v>
      </c>
      <c r="C117">
        <v>23616984</v>
      </c>
      <c r="D117">
        <f t="shared" si="3"/>
        <v>2.5648279221428103</v>
      </c>
    </row>
    <row r="118" spans="1:4">
      <c r="A118" s="1" t="s">
        <v>162</v>
      </c>
      <c r="B118" s="1">
        <v>2563</v>
      </c>
      <c r="C118">
        <v>100000</v>
      </c>
      <c r="D118">
        <f t="shared" si="3"/>
        <v>2.5630000000000002</v>
      </c>
    </row>
    <row r="119" spans="1:4">
      <c r="A119" t="s">
        <v>130</v>
      </c>
      <c r="B119" s="1">
        <v>511555</v>
      </c>
      <c r="C119">
        <v>19967442</v>
      </c>
      <c r="D119">
        <f t="shared" si="3"/>
        <v>2.5619455912279596</v>
      </c>
    </row>
    <row r="120" spans="1:4">
      <c r="A120" s="1" t="s">
        <v>42</v>
      </c>
      <c r="B120" s="1">
        <v>391606</v>
      </c>
      <c r="C120">
        <v>15338890</v>
      </c>
      <c r="D120">
        <f t="shared" si="3"/>
        <v>2.5530269791360394</v>
      </c>
    </row>
    <row r="121" spans="1:4">
      <c r="A121" t="s">
        <v>127</v>
      </c>
      <c r="B121" s="1">
        <v>352771</v>
      </c>
      <c r="C121">
        <v>13895909</v>
      </c>
      <c r="D121">
        <f t="shared" si="3"/>
        <v>2.5386680353188842</v>
      </c>
    </row>
    <row r="122" spans="1:4">
      <c r="A122" s="1" t="s">
        <v>43</v>
      </c>
      <c r="B122" s="1">
        <v>534369</v>
      </c>
      <c r="C122">
        <v>21057698</v>
      </c>
      <c r="D122">
        <f t="shared" si="3"/>
        <v>2.5376420537515543</v>
      </c>
    </row>
    <row r="123" spans="1:4">
      <c r="A123" s="1" t="s">
        <v>45</v>
      </c>
      <c r="B123" s="1">
        <v>790256</v>
      </c>
      <c r="C123">
        <v>31370722</v>
      </c>
      <c r="D123">
        <f t="shared" si="3"/>
        <v>2.5190877022211988</v>
      </c>
    </row>
    <row r="124" spans="1:4">
      <c r="A124" s="1" t="s">
        <v>157</v>
      </c>
      <c r="B124" s="1">
        <v>180903</v>
      </c>
      <c r="C124">
        <v>7229002</v>
      </c>
      <c r="D124">
        <f t="shared" si="3"/>
        <v>2.5024616122668109</v>
      </c>
    </row>
    <row r="125" spans="1:4">
      <c r="A125" t="s">
        <v>77</v>
      </c>
      <c r="B125" s="1">
        <v>368466</v>
      </c>
      <c r="C125">
        <v>15144335</v>
      </c>
      <c r="D125">
        <f t="shared" si="3"/>
        <v>2.4330285879175282</v>
      </c>
    </row>
    <row r="126" spans="1:4">
      <c r="A126" s="1" t="s">
        <v>155</v>
      </c>
      <c r="B126" s="1">
        <v>365143</v>
      </c>
      <c r="C126">
        <v>15153452</v>
      </c>
      <c r="D126">
        <f t="shared" si="3"/>
        <v>2.4096357714400654</v>
      </c>
    </row>
    <row r="127" spans="1:4">
      <c r="A127" s="1" t="s">
        <v>111</v>
      </c>
      <c r="B127" s="1">
        <v>183713</v>
      </c>
      <c r="C127">
        <v>7780719</v>
      </c>
      <c r="D127">
        <f t="shared" si="3"/>
        <v>2.3611314070075018</v>
      </c>
    </row>
    <row r="128" spans="1:4">
      <c r="A128" t="s">
        <v>128</v>
      </c>
      <c r="B128" s="1">
        <v>72292</v>
      </c>
      <c r="C128">
        <v>3069386</v>
      </c>
      <c r="D128">
        <f t="shared" si="3"/>
        <v>2.3552593254807315</v>
      </c>
    </row>
    <row r="129" spans="1:4">
      <c r="A129" s="1" t="s">
        <v>39</v>
      </c>
      <c r="B129" s="1">
        <v>96725</v>
      </c>
      <c r="C129">
        <v>4116331</v>
      </c>
      <c r="D129">
        <f t="shared" si="3"/>
        <v>2.3497867396961034</v>
      </c>
    </row>
    <row r="130" spans="1:4">
      <c r="A130" t="s">
        <v>62</v>
      </c>
      <c r="B130" s="1">
        <v>171921</v>
      </c>
      <c r="C130">
        <v>7385331</v>
      </c>
      <c r="D130">
        <f t="shared" ref="D130:D146" si="4">B130/C130*100</f>
        <v>2.3278712897228302</v>
      </c>
    </row>
    <row r="131" spans="1:4">
      <c r="A131" s="1" t="s">
        <v>59</v>
      </c>
      <c r="B131" s="1">
        <v>183674</v>
      </c>
      <c r="C131">
        <v>8164740</v>
      </c>
      <c r="D131">
        <f t="shared" si="4"/>
        <v>2.2496001097401757</v>
      </c>
    </row>
    <row r="132" spans="1:4">
      <c r="A132" t="s">
        <v>129</v>
      </c>
      <c r="B132" s="1">
        <v>79493</v>
      </c>
      <c r="C132">
        <v>3566278</v>
      </c>
      <c r="D132">
        <f t="shared" si="4"/>
        <v>2.2290186014662905</v>
      </c>
    </row>
    <row r="133" spans="1:4">
      <c r="A133" s="1" t="s">
        <v>67</v>
      </c>
      <c r="B133" s="1">
        <v>92545</v>
      </c>
      <c r="C133">
        <v>4178490</v>
      </c>
      <c r="D133">
        <f t="shared" si="4"/>
        <v>2.2147952968656139</v>
      </c>
    </row>
    <row r="134" spans="1:4">
      <c r="A134" s="1" t="s">
        <v>41</v>
      </c>
      <c r="B134" s="1">
        <v>183656</v>
      </c>
      <c r="C134">
        <v>8346984</v>
      </c>
      <c r="D134">
        <f t="shared" si="4"/>
        <v>2.2002677853461803</v>
      </c>
    </row>
    <row r="135" spans="1:4">
      <c r="A135" s="1" t="s">
        <v>94</v>
      </c>
      <c r="B135" s="1">
        <v>35975</v>
      </c>
      <c r="C135">
        <v>1647511</v>
      </c>
      <c r="D135">
        <f t="shared" si="4"/>
        <v>2.1835969532221635</v>
      </c>
    </row>
    <row r="136" spans="1:4">
      <c r="A136" s="1" t="s">
        <v>60</v>
      </c>
      <c r="B136" s="1">
        <v>139819</v>
      </c>
      <c r="C136">
        <v>6573118</v>
      </c>
      <c r="D136">
        <f t="shared" si="4"/>
        <v>2.1271335764853148</v>
      </c>
    </row>
    <row r="137" spans="1:4">
      <c r="A137" t="s">
        <v>168</v>
      </c>
      <c r="B137" s="1">
        <v>172615</v>
      </c>
      <c r="C137">
        <v>8202900</v>
      </c>
      <c r="D137">
        <f t="shared" si="4"/>
        <v>2.104316766021773</v>
      </c>
    </row>
    <row r="138" spans="1:4">
      <c r="A138" s="1" t="s">
        <v>103</v>
      </c>
      <c r="B138" s="1">
        <v>183786</v>
      </c>
      <c r="C138">
        <v>8771634</v>
      </c>
      <c r="D138">
        <f t="shared" si="4"/>
        <v>2.095231059572253</v>
      </c>
    </row>
    <row r="139" spans="1:4">
      <c r="A139" s="1" t="s">
        <v>38</v>
      </c>
      <c r="B139" s="1">
        <v>56934</v>
      </c>
      <c r="C139">
        <v>2765178</v>
      </c>
      <c r="D139">
        <f t="shared" si="4"/>
        <v>2.0589632927789823</v>
      </c>
    </row>
    <row r="140" spans="1:4">
      <c r="A140" s="1" t="s">
        <v>113</v>
      </c>
      <c r="B140" s="1">
        <v>99052</v>
      </c>
      <c r="C140">
        <v>4896478</v>
      </c>
      <c r="D140">
        <f t="shared" si="4"/>
        <v>2.0229234155652289</v>
      </c>
    </row>
    <row r="141" spans="1:4">
      <c r="A141" s="1" t="s">
        <v>179</v>
      </c>
      <c r="B141" s="1">
        <v>162437</v>
      </c>
      <c r="C141">
        <v>8134256</v>
      </c>
      <c r="D141">
        <f t="shared" si="4"/>
        <v>1.9969496902974286</v>
      </c>
    </row>
    <row r="142" spans="1:4">
      <c r="A142" s="1" t="s">
        <v>180</v>
      </c>
      <c r="B142" s="1">
        <v>87967</v>
      </c>
      <c r="C142">
        <v>4447573</v>
      </c>
      <c r="D142">
        <f t="shared" si="4"/>
        <v>1.9778652312171154</v>
      </c>
    </row>
    <row r="143" spans="1:4">
      <c r="A143" t="s">
        <v>182</v>
      </c>
      <c r="B143" s="1">
        <v>89221</v>
      </c>
      <c r="C143">
        <v>4596644</v>
      </c>
      <c r="D143">
        <f t="shared" si="4"/>
        <v>1.9410030448300979</v>
      </c>
    </row>
    <row r="144" spans="1:4">
      <c r="A144" s="1" t="s">
        <v>189</v>
      </c>
      <c r="B144" s="1">
        <v>135710</v>
      </c>
      <c r="C144">
        <v>7900134</v>
      </c>
      <c r="D144">
        <f t="shared" si="4"/>
        <v>1.7178189635770735</v>
      </c>
    </row>
    <row r="145" spans="1:4">
      <c r="A145" t="s">
        <v>178</v>
      </c>
      <c r="B145" s="1">
        <v>96861</v>
      </c>
      <c r="C145">
        <v>5821177</v>
      </c>
      <c r="D145">
        <f t="shared" si="4"/>
        <v>1.6639418454377868</v>
      </c>
    </row>
    <row r="146" spans="1:4">
      <c r="A146" s="1" t="s">
        <v>177</v>
      </c>
      <c r="B146" s="1">
        <v>79367</v>
      </c>
      <c r="C146">
        <v>5958944</v>
      </c>
      <c r="D146">
        <f t="shared" si="4"/>
        <v>1.3318970609557665</v>
      </c>
    </row>
  </sheetData>
  <sortState ref="A2:D146">
    <sortCondition descending="1" ref="D2:D146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3EEE1-838A-422B-8043-898BCFEF8A0D}">
  <dimension ref="A1:F146"/>
  <sheetViews>
    <sheetView workbookViewId="0">
      <selection activeCell="D2" sqref="D1:D2"/>
    </sheetView>
  </sheetViews>
  <sheetFormatPr defaultRowHeight="13.8"/>
  <cols>
    <col min="1" max="1" width="25.69921875" bestFit="1" customWidth="1"/>
    <col min="4" max="4" width="10.796875" customWidth="1"/>
  </cols>
  <sheetData>
    <row r="1" spans="1:6">
      <c r="A1" s="2" t="s">
        <v>172</v>
      </c>
      <c r="B1" s="3" t="s">
        <v>19</v>
      </c>
      <c r="C1" s="2" t="s">
        <v>170</v>
      </c>
      <c r="D1" s="2" t="s">
        <v>171</v>
      </c>
      <c r="E1" s="2" t="s">
        <v>174</v>
      </c>
      <c r="F1" s="2" t="s">
        <v>175</v>
      </c>
    </row>
    <row r="2" spans="1:6">
      <c r="A2" s="1" t="s">
        <v>108</v>
      </c>
      <c r="B2" s="1">
        <v>149377</v>
      </c>
      <c r="C2">
        <v>25198274</v>
      </c>
      <c r="D2">
        <f t="shared" ref="D2:D33" si="0">B2/C2*100</f>
        <v>0.59280647555463528</v>
      </c>
      <c r="E2">
        <f>AVERAGE(D2:D146)</f>
        <v>1.6285945831977327E-2</v>
      </c>
      <c r="F2" s="2">
        <f>STDEV(D2:D146)</f>
        <v>6.586011551519147E-2</v>
      </c>
    </row>
    <row r="3" spans="1:6">
      <c r="A3" s="1" t="s">
        <v>109</v>
      </c>
      <c r="B3" s="1">
        <v>55412</v>
      </c>
      <c r="C3">
        <v>12611218</v>
      </c>
      <c r="D3">
        <f t="shared" si="0"/>
        <v>0.43938658423000859</v>
      </c>
    </row>
    <row r="4" spans="1:6">
      <c r="A4" s="1" t="s">
        <v>38</v>
      </c>
      <c r="B4" s="1">
        <v>7508</v>
      </c>
      <c r="C4">
        <v>2765178</v>
      </c>
      <c r="D4">
        <f t="shared" si="0"/>
        <v>0.27151959114386126</v>
      </c>
    </row>
    <row r="5" spans="1:6">
      <c r="A5" s="1" t="s">
        <v>105</v>
      </c>
      <c r="B5" s="1">
        <v>25853</v>
      </c>
      <c r="C5">
        <v>17356610</v>
      </c>
      <c r="D5">
        <f t="shared" si="0"/>
        <v>0.14895189786484803</v>
      </c>
    </row>
    <row r="6" spans="1:6">
      <c r="A6" s="1" t="s">
        <v>157</v>
      </c>
      <c r="B6" s="1">
        <v>5829</v>
      </c>
      <c r="C6">
        <v>7229002</v>
      </c>
      <c r="D6">
        <f t="shared" si="0"/>
        <v>8.0633536966790154E-2</v>
      </c>
    </row>
    <row r="7" spans="1:6">
      <c r="A7" s="1" t="s">
        <v>34</v>
      </c>
      <c r="B7" s="1">
        <v>3923</v>
      </c>
      <c r="C7">
        <v>9113199</v>
      </c>
      <c r="D7">
        <f t="shared" si="0"/>
        <v>4.304745238197915E-2</v>
      </c>
    </row>
    <row r="8" spans="1:6">
      <c r="A8" s="1" t="s">
        <v>37</v>
      </c>
      <c r="B8" s="1">
        <v>6390</v>
      </c>
      <c r="C8">
        <v>15506956</v>
      </c>
      <c r="D8">
        <f t="shared" si="0"/>
        <v>4.1207313672651159E-2</v>
      </c>
    </row>
    <row r="9" spans="1:6">
      <c r="A9" s="1" t="s">
        <v>56</v>
      </c>
      <c r="B9" s="1">
        <v>4116</v>
      </c>
      <c r="C9">
        <v>10796699</v>
      </c>
      <c r="D9">
        <f t="shared" si="0"/>
        <v>3.8122763263104771E-2</v>
      </c>
    </row>
    <row r="10" spans="1:6">
      <c r="A10" s="1" t="s">
        <v>101</v>
      </c>
      <c r="B10" s="1">
        <v>6977</v>
      </c>
      <c r="C10">
        <v>18471161</v>
      </c>
      <c r="D10">
        <f t="shared" si="0"/>
        <v>3.7772395573835341E-2</v>
      </c>
    </row>
    <row r="11" spans="1:6">
      <c r="A11" s="1" t="s">
        <v>95</v>
      </c>
      <c r="B11" s="1">
        <v>4783</v>
      </c>
      <c r="C11">
        <v>13452406</v>
      </c>
      <c r="D11">
        <f t="shared" si="0"/>
        <v>3.5554978046306362E-2</v>
      </c>
    </row>
    <row r="12" spans="1:6">
      <c r="A12" t="s">
        <v>165</v>
      </c>
      <c r="B12" s="1">
        <v>6664</v>
      </c>
      <c r="C12">
        <v>20096447</v>
      </c>
      <c r="D12">
        <f t="shared" si="0"/>
        <v>3.3160090437876905E-2</v>
      </c>
    </row>
    <row r="13" spans="1:6">
      <c r="A13" t="s">
        <v>160</v>
      </c>
      <c r="B13" s="1">
        <v>4904</v>
      </c>
      <c r="C13">
        <v>16163335</v>
      </c>
      <c r="D13">
        <f t="shared" si="0"/>
        <v>3.0340273217130002E-2</v>
      </c>
    </row>
    <row r="14" spans="1:6">
      <c r="A14" t="s">
        <v>116</v>
      </c>
      <c r="B14" s="1">
        <v>3860</v>
      </c>
      <c r="C14">
        <v>13460118</v>
      </c>
      <c r="D14">
        <f t="shared" si="0"/>
        <v>2.8677311744220963E-2</v>
      </c>
    </row>
    <row r="15" spans="1:6">
      <c r="A15" t="s">
        <v>126</v>
      </c>
      <c r="B15" s="1">
        <v>2571</v>
      </c>
      <c r="C15">
        <v>12108673</v>
      </c>
      <c r="D15">
        <f t="shared" si="0"/>
        <v>2.1232714765689026E-2</v>
      </c>
    </row>
    <row r="16" spans="1:6">
      <c r="A16" s="1" t="s">
        <v>78</v>
      </c>
      <c r="B16" s="1">
        <v>1467</v>
      </c>
      <c r="C16">
        <v>7900134</v>
      </c>
      <c r="D16">
        <f t="shared" si="0"/>
        <v>1.8569305280138285E-2</v>
      </c>
    </row>
    <row r="17" spans="1:4">
      <c r="A17" s="1" t="s">
        <v>141</v>
      </c>
      <c r="B17" s="1">
        <v>2520</v>
      </c>
      <c r="C17">
        <v>13757217</v>
      </c>
      <c r="D17">
        <f t="shared" si="0"/>
        <v>1.8317658288009849E-2</v>
      </c>
    </row>
    <row r="18" spans="1:4">
      <c r="A18" s="1" t="s">
        <v>39</v>
      </c>
      <c r="B18" s="1">
        <v>735</v>
      </c>
      <c r="C18">
        <v>4116331</v>
      </c>
      <c r="D18">
        <f t="shared" si="0"/>
        <v>1.785570693901924E-2</v>
      </c>
    </row>
    <row r="19" spans="1:4">
      <c r="A19" s="1" t="s">
        <v>32</v>
      </c>
      <c r="B19" s="1">
        <v>2912</v>
      </c>
      <c r="C19">
        <v>16929329</v>
      </c>
      <c r="D19">
        <f t="shared" si="0"/>
        <v>1.7200918004487951E-2</v>
      </c>
    </row>
    <row r="20" spans="1:4">
      <c r="A20" s="1" t="s">
        <v>146</v>
      </c>
      <c r="B20" s="1">
        <v>2220</v>
      </c>
      <c r="C20">
        <v>12930542</v>
      </c>
      <c r="D20">
        <f t="shared" si="0"/>
        <v>1.7168653873905673E-2</v>
      </c>
    </row>
    <row r="21" spans="1:4">
      <c r="A21" t="s">
        <v>77</v>
      </c>
      <c r="B21" s="1">
        <v>2292</v>
      </c>
      <c r="C21">
        <v>15144335</v>
      </c>
      <c r="D21">
        <f t="shared" si="0"/>
        <v>1.5134372027560142E-2</v>
      </c>
    </row>
    <row r="22" spans="1:4">
      <c r="A22" s="1" t="s">
        <v>63</v>
      </c>
      <c r="B22" s="1">
        <v>2314</v>
      </c>
      <c r="C22">
        <v>15417676</v>
      </c>
      <c r="D22">
        <f t="shared" si="0"/>
        <v>1.5008747103000477E-2</v>
      </c>
    </row>
    <row r="23" spans="1:4">
      <c r="A23" s="1" t="s">
        <v>54</v>
      </c>
      <c r="B23" s="1">
        <v>1895</v>
      </c>
      <c r="C23">
        <v>13417324</v>
      </c>
      <c r="D23">
        <f t="shared" si="0"/>
        <v>1.4123531637158052E-2</v>
      </c>
    </row>
    <row r="24" spans="1:4">
      <c r="A24" s="1" t="s">
        <v>52</v>
      </c>
      <c r="B24" s="1">
        <v>2109</v>
      </c>
      <c r="C24">
        <v>15394186</v>
      </c>
      <c r="D24">
        <f t="shared" si="0"/>
        <v>1.369997738107101E-2</v>
      </c>
    </row>
    <row r="25" spans="1:4">
      <c r="A25" s="1" t="s">
        <v>111</v>
      </c>
      <c r="B25" s="1">
        <v>1062</v>
      </c>
      <c r="C25">
        <v>7780719</v>
      </c>
      <c r="D25">
        <f t="shared" si="0"/>
        <v>1.364912420047556E-2</v>
      </c>
    </row>
    <row r="26" spans="1:4">
      <c r="A26" s="1" t="s">
        <v>149</v>
      </c>
      <c r="B26" s="1">
        <v>2225</v>
      </c>
      <c r="C26">
        <v>16623990</v>
      </c>
      <c r="D26">
        <f t="shared" si="0"/>
        <v>1.3384271766284749E-2</v>
      </c>
    </row>
    <row r="27" spans="1:4">
      <c r="A27" s="1" t="s">
        <v>144</v>
      </c>
      <c r="B27" s="1">
        <v>2890</v>
      </c>
      <c r="C27">
        <v>22123333</v>
      </c>
      <c r="D27">
        <f t="shared" si="0"/>
        <v>1.3063131129473124E-2</v>
      </c>
    </row>
    <row r="28" spans="1:4">
      <c r="A28" s="1" t="s">
        <v>36</v>
      </c>
      <c r="B28" s="1">
        <v>3154</v>
      </c>
      <c r="C28">
        <v>24241434</v>
      </c>
      <c r="D28">
        <f t="shared" si="0"/>
        <v>1.3010781457895601E-2</v>
      </c>
    </row>
    <row r="29" spans="1:4">
      <c r="A29" s="1" t="s">
        <v>55</v>
      </c>
      <c r="B29" s="1">
        <v>1644</v>
      </c>
      <c r="C29">
        <v>12973864</v>
      </c>
      <c r="D29">
        <f t="shared" si="0"/>
        <v>1.2671629670235482E-2</v>
      </c>
    </row>
    <row r="30" spans="1:4">
      <c r="A30" s="1" t="s">
        <v>162</v>
      </c>
      <c r="B30" s="1">
        <v>12</v>
      </c>
      <c r="C30">
        <v>100000</v>
      </c>
      <c r="D30">
        <f t="shared" si="0"/>
        <v>1.2E-2</v>
      </c>
    </row>
    <row r="31" spans="1:4">
      <c r="A31" t="s">
        <v>120</v>
      </c>
      <c r="B31" s="1">
        <v>2109</v>
      </c>
      <c r="C31">
        <v>18589171</v>
      </c>
      <c r="D31">
        <f t="shared" si="0"/>
        <v>1.1345314968591123E-2</v>
      </c>
    </row>
    <row r="32" spans="1:4">
      <c r="A32" s="1" t="s">
        <v>131</v>
      </c>
      <c r="B32" s="1">
        <v>1487</v>
      </c>
      <c r="C32">
        <v>13207735</v>
      </c>
      <c r="D32">
        <f t="shared" si="0"/>
        <v>1.1258554172990296E-2</v>
      </c>
    </row>
    <row r="33" spans="1:4">
      <c r="A33" s="1" t="s">
        <v>35</v>
      </c>
      <c r="B33" s="1">
        <v>2556</v>
      </c>
      <c r="C33">
        <v>22811501</v>
      </c>
      <c r="D33">
        <f t="shared" si="0"/>
        <v>1.1204874243040824E-2</v>
      </c>
    </row>
    <row r="34" spans="1:4">
      <c r="A34" s="1" t="s">
        <v>76</v>
      </c>
      <c r="B34" s="1">
        <v>1001</v>
      </c>
      <c r="C34">
        <v>9716632</v>
      </c>
      <c r="D34">
        <f t="shared" ref="D34:D65" si="1">B34/C34*100</f>
        <v>1.030192354717149E-2</v>
      </c>
    </row>
    <row r="35" spans="1:4">
      <c r="A35" s="1" t="s">
        <v>46</v>
      </c>
      <c r="B35" s="1">
        <v>4974</v>
      </c>
      <c r="C35">
        <v>51188802</v>
      </c>
      <c r="D35">
        <f t="shared" si="1"/>
        <v>9.7169689573903279E-3</v>
      </c>
    </row>
    <row r="36" spans="1:4">
      <c r="A36" s="1" t="s">
        <v>169</v>
      </c>
      <c r="B36" s="1">
        <v>773</v>
      </c>
      <c r="C36">
        <v>7999558</v>
      </c>
      <c r="D36">
        <f t="shared" si="1"/>
        <v>9.6630338826220151E-3</v>
      </c>
    </row>
    <row r="37" spans="1:4">
      <c r="A37" s="1" t="s">
        <v>42</v>
      </c>
      <c r="B37" s="1">
        <v>1399</v>
      </c>
      <c r="C37">
        <v>15338890</v>
      </c>
      <c r="D37">
        <f t="shared" si="1"/>
        <v>9.1206078145159141E-3</v>
      </c>
    </row>
    <row r="38" spans="1:4">
      <c r="A38" s="1" t="s">
        <v>158</v>
      </c>
      <c r="B38" s="1">
        <v>1701</v>
      </c>
      <c r="C38">
        <v>18783192</v>
      </c>
      <c r="D38">
        <f t="shared" si="1"/>
        <v>9.0559687618590057E-3</v>
      </c>
    </row>
    <row r="39" spans="1:4">
      <c r="A39" s="1" t="s">
        <v>66</v>
      </c>
      <c r="B39" s="1">
        <v>1401</v>
      </c>
      <c r="C39">
        <v>15865051</v>
      </c>
      <c r="D39">
        <f t="shared" si="1"/>
        <v>8.8307311460896036E-3</v>
      </c>
    </row>
    <row r="40" spans="1:4">
      <c r="A40" s="1" t="s">
        <v>50</v>
      </c>
      <c r="B40" s="1">
        <v>3398</v>
      </c>
      <c r="C40">
        <v>45888782</v>
      </c>
      <c r="D40">
        <f t="shared" si="1"/>
        <v>7.4048598631360502E-3</v>
      </c>
    </row>
    <row r="41" spans="1:4">
      <c r="A41" s="1" t="s">
        <v>104</v>
      </c>
      <c r="B41" s="1">
        <v>1397</v>
      </c>
      <c r="C41">
        <v>19723886</v>
      </c>
      <c r="D41">
        <f t="shared" si="1"/>
        <v>7.0827827741450139E-3</v>
      </c>
    </row>
    <row r="42" spans="1:4">
      <c r="A42" s="1" t="s">
        <v>53</v>
      </c>
      <c r="B42" s="1">
        <v>1289</v>
      </c>
      <c r="C42">
        <v>19308698</v>
      </c>
      <c r="D42">
        <f t="shared" si="1"/>
        <v>6.675747893514104E-3</v>
      </c>
    </row>
    <row r="43" spans="1:4">
      <c r="A43" s="1" t="s">
        <v>90</v>
      </c>
      <c r="B43" s="1">
        <v>2605</v>
      </c>
      <c r="C43">
        <v>40050183</v>
      </c>
      <c r="D43">
        <f t="shared" si="1"/>
        <v>6.504339817872992E-3</v>
      </c>
    </row>
    <row r="44" spans="1:4">
      <c r="A44" s="1" t="s">
        <v>49</v>
      </c>
      <c r="B44" s="1">
        <v>1151</v>
      </c>
      <c r="C44">
        <v>17790752</v>
      </c>
      <c r="D44">
        <f t="shared" si="1"/>
        <v>6.4696534469144418E-3</v>
      </c>
    </row>
    <row r="45" spans="1:4">
      <c r="A45" s="1" t="s">
        <v>133</v>
      </c>
      <c r="B45" s="1">
        <v>1139</v>
      </c>
      <c r="C45">
        <v>17688280</v>
      </c>
      <c r="D45">
        <f t="shared" si="1"/>
        <v>6.4392920057800987E-3</v>
      </c>
    </row>
    <row r="46" spans="1:4">
      <c r="A46" s="1" t="s">
        <v>47</v>
      </c>
      <c r="B46" s="1">
        <v>1416</v>
      </c>
      <c r="C46">
        <v>23492605</v>
      </c>
      <c r="D46">
        <f t="shared" si="1"/>
        <v>6.0274286312650294E-3</v>
      </c>
    </row>
    <row r="47" spans="1:4">
      <c r="A47" s="1" t="s">
        <v>143</v>
      </c>
      <c r="B47" s="1">
        <v>843</v>
      </c>
      <c r="C47">
        <v>14685466</v>
      </c>
      <c r="D47">
        <f t="shared" si="1"/>
        <v>5.7403694237554322E-3</v>
      </c>
    </row>
    <row r="48" spans="1:4">
      <c r="A48" s="1" t="s">
        <v>150</v>
      </c>
      <c r="B48" s="1">
        <v>966</v>
      </c>
      <c r="C48">
        <v>16886783</v>
      </c>
      <c r="D48">
        <f t="shared" si="1"/>
        <v>5.7204501295480617E-3</v>
      </c>
    </row>
    <row r="49" spans="1:4">
      <c r="A49" s="1" t="s">
        <v>99</v>
      </c>
      <c r="B49" s="1">
        <v>890</v>
      </c>
      <c r="C49">
        <v>15779437</v>
      </c>
      <c r="D49">
        <f t="shared" si="1"/>
        <v>5.6402519304079102E-3</v>
      </c>
    </row>
    <row r="50" spans="1:4">
      <c r="A50" t="s">
        <v>129</v>
      </c>
      <c r="B50" s="1">
        <v>197</v>
      </c>
      <c r="C50">
        <v>3566278</v>
      </c>
      <c r="D50">
        <f t="shared" si="1"/>
        <v>5.5239664434460801E-3</v>
      </c>
    </row>
    <row r="51" spans="1:4">
      <c r="A51" s="1" t="s">
        <v>140</v>
      </c>
      <c r="B51" s="1">
        <v>891</v>
      </c>
      <c r="C51">
        <v>16353609</v>
      </c>
      <c r="D51">
        <f t="shared" si="1"/>
        <v>5.4483386511197619E-3</v>
      </c>
    </row>
    <row r="52" spans="1:4">
      <c r="A52" s="1" t="s">
        <v>80</v>
      </c>
      <c r="B52" s="1">
        <v>972</v>
      </c>
      <c r="C52">
        <v>19826483</v>
      </c>
      <c r="D52">
        <f t="shared" si="1"/>
        <v>4.9025336465373104E-3</v>
      </c>
    </row>
    <row r="53" spans="1:4">
      <c r="A53" s="1" t="s">
        <v>48</v>
      </c>
      <c r="B53" s="1">
        <v>1029</v>
      </c>
      <c r="C53">
        <v>21973495</v>
      </c>
      <c r="D53">
        <f t="shared" si="1"/>
        <v>4.6829145750368791E-3</v>
      </c>
    </row>
    <row r="54" spans="1:4">
      <c r="A54" s="1" t="s">
        <v>137</v>
      </c>
      <c r="B54" s="1">
        <v>1134</v>
      </c>
      <c r="C54">
        <v>24542990</v>
      </c>
      <c r="D54">
        <f t="shared" si="1"/>
        <v>4.62046392880411E-3</v>
      </c>
    </row>
    <row r="55" spans="1:4">
      <c r="A55" s="1" t="s">
        <v>156</v>
      </c>
      <c r="B55" s="1">
        <v>631</v>
      </c>
      <c r="C55">
        <v>14883787</v>
      </c>
      <c r="D55">
        <f t="shared" si="1"/>
        <v>4.2395124305393507E-3</v>
      </c>
    </row>
    <row r="56" spans="1:4">
      <c r="A56" s="1" t="s">
        <v>70</v>
      </c>
      <c r="B56" s="1">
        <v>570</v>
      </c>
      <c r="C56">
        <v>13817056</v>
      </c>
      <c r="D56">
        <f t="shared" si="1"/>
        <v>4.1253361063311898E-3</v>
      </c>
    </row>
    <row r="57" spans="1:4">
      <c r="A57" t="s">
        <v>71</v>
      </c>
      <c r="B57" s="1">
        <v>570</v>
      </c>
      <c r="C57">
        <v>13817056</v>
      </c>
      <c r="D57">
        <f t="shared" si="1"/>
        <v>4.1253361063311898E-3</v>
      </c>
    </row>
    <row r="58" spans="1:4">
      <c r="A58" s="1" t="s">
        <v>81</v>
      </c>
      <c r="B58" s="1">
        <v>577</v>
      </c>
      <c r="C58">
        <v>14310021</v>
      </c>
      <c r="D58">
        <f t="shared" si="1"/>
        <v>4.0321394357143159E-3</v>
      </c>
    </row>
    <row r="59" spans="1:4">
      <c r="A59" s="1" t="s">
        <v>29</v>
      </c>
      <c r="B59" s="1">
        <v>672</v>
      </c>
      <c r="C59">
        <v>16788079</v>
      </c>
      <c r="D59">
        <f t="shared" si="1"/>
        <v>4.002840348797501E-3</v>
      </c>
    </row>
    <row r="60" spans="1:4">
      <c r="A60" t="s">
        <v>123</v>
      </c>
      <c r="B60" s="1">
        <v>1376</v>
      </c>
      <c r="C60">
        <v>35092467</v>
      </c>
      <c r="D60">
        <f t="shared" si="1"/>
        <v>3.9210694420543308E-3</v>
      </c>
    </row>
    <row r="61" spans="1:4">
      <c r="A61" s="1" t="s">
        <v>107</v>
      </c>
      <c r="B61" s="1">
        <v>350</v>
      </c>
      <c r="C61">
        <v>9170959</v>
      </c>
      <c r="D61">
        <f t="shared" si="1"/>
        <v>3.8163947739816525E-3</v>
      </c>
    </row>
    <row r="62" spans="1:4">
      <c r="A62" s="1" t="s">
        <v>79</v>
      </c>
      <c r="B62" s="1">
        <v>1147</v>
      </c>
      <c r="C62">
        <v>31778473</v>
      </c>
      <c r="D62">
        <f t="shared" si="1"/>
        <v>3.6093615951905559E-3</v>
      </c>
    </row>
    <row r="63" spans="1:4">
      <c r="A63" s="1" t="s">
        <v>164</v>
      </c>
      <c r="B63" s="1">
        <v>578</v>
      </c>
      <c r="C63">
        <v>17707763</v>
      </c>
      <c r="D63">
        <f t="shared" si="1"/>
        <v>3.2641051272258386E-3</v>
      </c>
    </row>
    <row r="64" spans="1:4">
      <c r="A64" t="s">
        <v>62</v>
      </c>
      <c r="B64" s="1">
        <v>236</v>
      </c>
      <c r="C64">
        <v>7385331</v>
      </c>
      <c r="D64">
        <f t="shared" si="1"/>
        <v>3.1955236671179664E-3</v>
      </c>
    </row>
    <row r="65" spans="1:4">
      <c r="A65" s="1" t="s">
        <v>82</v>
      </c>
      <c r="B65" s="1">
        <v>747</v>
      </c>
      <c r="C65">
        <v>24632582</v>
      </c>
      <c r="D65">
        <f t="shared" si="1"/>
        <v>3.0325688147511292E-3</v>
      </c>
    </row>
    <row r="66" spans="1:4">
      <c r="A66" t="s">
        <v>122</v>
      </c>
      <c r="B66" s="1">
        <v>611</v>
      </c>
      <c r="C66">
        <v>20479611</v>
      </c>
      <c r="D66">
        <f t="shared" ref="D66:D97" si="2">B66/C66*100</f>
        <v>2.9834551056658254E-3</v>
      </c>
    </row>
    <row r="67" spans="1:4">
      <c r="A67" s="1" t="s">
        <v>145</v>
      </c>
      <c r="B67" s="1">
        <v>750</v>
      </c>
      <c r="C67">
        <v>25371945</v>
      </c>
      <c r="D67">
        <f t="shared" si="2"/>
        <v>2.9560209120743403E-3</v>
      </c>
    </row>
    <row r="68" spans="1:4">
      <c r="A68" s="1" t="s">
        <v>45</v>
      </c>
      <c r="B68" s="1">
        <v>847</v>
      </c>
      <c r="C68">
        <v>31370722</v>
      </c>
      <c r="D68">
        <f t="shared" si="2"/>
        <v>2.6999697361125446E-3</v>
      </c>
    </row>
    <row r="69" spans="1:4">
      <c r="A69" s="1" t="s">
        <v>152</v>
      </c>
      <c r="B69" s="1">
        <v>426</v>
      </c>
      <c r="C69">
        <v>16067028</v>
      </c>
      <c r="D69">
        <f t="shared" si="2"/>
        <v>2.6513926533270498E-3</v>
      </c>
    </row>
    <row r="70" spans="1:4">
      <c r="A70" s="1" t="s">
        <v>135</v>
      </c>
      <c r="B70" s="1">
        <v>13</v>
      </c>
      <c r="C70">
        <v>512808</v>
      </c>
      <c r="D70">
        <f t="shared" si="2"/>
        <v>2.5350618555092744E-3</v>
      </c>
    </row>
    <row r="71" spans="1:4">
      <c r="A71" s="1" t="s">
        <v>84</v>
      </c>
      <c r="B71" s="1">
        <v>360</v>
      </c>
      <c r="C71">
        <v>14510150</v>
      </c>
      <c r="D71">
        <f t="shared" si="2"/>
        <v>2.4810219053559061E-3</v>
      </c>
    </row>
    <row r="72" spans="1:4">
      <c r="A72" t="s">
        <v>125</v>
      </c>
      <c r="B72" s="1">
        <v>584</v>
      </c>
      <c r="C72">
        <v>24392457</v>
      </c>
      <c r="D72">
        <f t="shared" si="2"/>
        <v>2.394182759038993E-3</v>
      </c>
    </row>
    <row r="73" spans="1:4">
      <c r="A73" s="1" t="s">
        <v>89</v>
      </c>
      <c r="B73" s="1">
        <v>493</v>
      </c>
      <c r="C73">
        <v>21686885</v>
      </c>
      <c r="D73">
        <f t="shared" si="2"/>
        <v>2.2732633109826517E-3</v>
      </c>
    </row>
    <row r="74" spans="1:4">
      <c r="A74" s="1" t="s">
        <v>159</v>
      </c>
      <c r="B74" s="1">
        <v>337</v>
      </c>
      <c r="C74">
        <v>14897677</v>
      </c>
      <c r="D74">
        <f t="shared" si="2"/>
        <v>2.262097641128882E-3</v>
      </c>
    </row>
    <row r="75" spans="1:4">
      <c r="A75" t="s">
        <v>124</v>
      </c>
      <c r="B75" s="1">
        <v>474</v>
      </c>
      <c r="C75">
        <v>21850566</v>
      </c>
      <c r="D75">
        <f t="shared" si="2"/>
        <v>2.1692801916435482E-3</v>
      </c>
    </row>
    <row r="76" spans="1:4">
      <c r="A76" s="1" t="s">
        <v>91</v>
      </c>
      <c r="B76" s="1">
        <v>572</v>
      </c>
      <c r="C76">
        <v>27060659</v>
      </c>
      <c r="D76">
        <f t="shared" si="2"/>
        <v>2.1137696609679758E-3</v>
      </c>
    </row>
    <row r="77" spans="1:4">
      <c r="A77" t="s">
        <v>65</v>
      </c>
      <c r="B77" s="1">
        <v>343</v>
      </c>
      <c r="C77">
        <v>16859598</v>
      </c>
      <c r="D77">
        <f t="shared" si="2"/>
        <v>2.0344494572171884E-3</v>
      </c>
    </row>
    <row r="78" spans="1:4">
      <c r="A78" s="1" t="s">
        <v>161</v>
      </c>
      <c r="B78" s="1">
        <v>301</v>
      </c>
      <c r="C78">
        <v>15435323</v>
      </c>
      <c r="D78">
        <f t="shared" si="2"/>
        <v>1.9500725705578045E-3</v>
      </c>
    </row>
    <row r="79" spans="1:4">
      <c r="A79" s="1" t="s">
        <v>74</v>
      </c>
      <c r="B79" s="1">
        <v>406</v>
      </c>
      <c r="C79">
        <v>21268003</v>
      </c>
      <c r="D79">
        <f t="shared" si="2"/>
        <v>1.9089709551009561E-3</v>
      </c>
    </row>
    <row r="80" spans="1:4">
      <c r="A80" s="1" t="s">
        <v>96</v>
      </c>
      <c r="B80" s="1">
        <v>514</v>
      </c>
      <c r="C80">
        <v>27683334</v>
      </c>
      <c r="D80">
        <f t="shared" si="2"/>
        <v>1.8567127788871095E-3</v>
      </c>
    </row>
    <row r="81" spans="1:4">
      <c r="A81" s="1" t="s">
        <v>97</v>
      </c>
      <c r="B81" s="1">
        <v>514</v>
      </c>
      <c r="C81">
        <v>27683334</v>
      </c>
      <c r="D81">
        <f t="shared" si="2"/>
        <v>1.8567127788871095E-3</v>
      </c>
    </row>
    <row r="82" spans="1:4">
      <c r="A82" s="1" t="s">
        <v>110</v>
      </c>
      <c r="B82" s="1">
        <v>385</v>
      </c>
      <c r="C82">
        <v>21208706</v>
      </c>
      <c r="D82">
        <f t="shared" si="2"/>
        <v>1.8152922672415755E-3</v>
      </c>
    </row>
    <row r="83" spans="1:4">
      <c r="A83" t="s">
        <v>121</v>
      </c>
      <c r="B83" s="1">
        <v>329</v>
      </c>
      <c r="C83">
        <v>19051295</v>
      </c>
      <c r="D83">
        <f t="shared" si="2"/>
        <v>1.7269167266582141E-3</v>
      </c>
    </row>
    <row r="84" spans="1:4">
      <c r="A84" s="1" t="s">
        <v>72</v>
      </c>
      <c r="B84" s="1">
        <v>344</v>
      </c>
      <c r="C84">
        <v>20370362</v>
      </c>
      <c r="D84">
        <f t="shared" si="2"/>
        <v>1.6887279666409462E-3</v>
      </c>
    </row>
    <row r="85" spans="1:4">
      <c r="A85" s="1" t="s">
        <v>167</v>
      </c>
      <c r="B85" s="1">
        <v>339</v>
      </c>
      <c r="C85">
        <v>20542112</v>
      </c>
      <c r="D85">
        <f t="shared" si="2"/>
        <v>1.6502684826175615E-3</v>
      </c>
    </row>
    <row r="86" spans="1:4">
      <c r="A86" s="1" t="s">
        <v>86</v>
      </c>
      <c r="B86" s="1">
        <v>533</v>
      </c>
      <c r="C86">
        <v>32885575</v>
      </c>
      <c r="D86">
        <f t="shared" si="2"/>
        <v>1.6207714172551341E-3</v>
      </c>
    </row>
    <row r="87" spans="1:4">
      <c r="A87" s="1" t="s">
        <v>142</v>
      </c>
      <c r="B87" s="1">
        <v>254</v>
      </c>
      <c r="C87">
        <v>15986491</v>
      </c>
      <c r="D87">
        <f t="shared" si="2"/>
        <v>1.5888414787210026E-3</v>
      </c>
    </row>
    <row r="88" spans="1:4">
      <c r="A88" s="1" t="s">
        <v>153</v>
      </c>
      <c r="B88" s="1">
        <v>266</v>
      </c>
      <c r="C88">
        <v>17250812</v>
      </c>
      <c r="D88">
        <f t="shared" si="2"/>
        <v>1.5419564018203896E-3</v>
      </c>
    </row>
    <row r="89" spans="1:4">
      <c r="A89" s="1" t="s">
        <v>151</v>
      </c>
      <c r="B89" s="1">
        <v>252</v>
      </c>
      <c r="C89">
        <v>16926073</v>
      </c>
      <c r="D89">
        <f t="shared" si="2"/>
        <v>1.4888273257476793E-3</v>
      </c>
    </row>
    <row r="90" spans="1:4">
      <c r="A90" s="1" t="s">
        <v>100</v>
      </c>
      <c r="B90" s="1">
        <v>366</v>
      </c>
      <c r="C90">
        <v>24709765</v>
      </c>
      <c r="D90">
        <f t="shared" si="2"/>
        <v>1.4811957944561593E-3</v>
      </c>
    </row>
    <row r="91" spans="1:4">
      <c r="A91" s="1" t="s">
        <v>31</v>
      </c>
      <c r="B91" s="1">
        <v>149</v>
      </c>
      <c r="C91">
        <v>10436040</v>
      </c>
      <c r="D91">
        <f t="shared" si="2"/>
        <v>1.4277446234395421E-3</v>
      </c>
    </row>
    <row r="92" spans="1:4">
      <c r="A92" s="1" t="s">
        <v>58</v>
      </c>
      <c r="B92" s="1">
        <v>389</v>
      </c>
      <c r="C92">
        <v>28127205</v>
      </c>
      <c r="D92">
        <f t="shared" si="2"/>
        <v>1.383002683700709E-3</v>
      </c>
    </row>
    <row r="93" spans="1:4">
      <c r="A93" s="1" t="s">
        <v>27</v>
      </c>
      <c r="B93" s="1">
        <v>118</v>
      </c>
      <c r="C93">
        <v>8575860</v>
      </c>
      <c r="D93">
        <f t="shared" si="2"/>
        <v>1.3759552977777156E-3</v>
      </c>
    </row>
    <row r="94" spans="1:4">
      <c r="A94" t="s">
        <v>130</v>
      </c>
      <c r="B94" s="1">
        <v>271</v>
      </c>
      <c r="C94">
        <v>19967442</v>
      </c>
      <c r="D94">
        <f t="shared" si="2"/>
        <v>1.3572094011841877E-3</v>
      </c>
    </row>
    <row r="95" spans="1:4">
      <c r="A95" t="s">
        <v>119</v>
      </c>
      <c r="B95" s="1">
        <v>284</v>
      </c>
      <c r="C95">
        <v>22174387</v>
      </c>
      <c r="D95">
        <f t="shared" si="2"/>
        <v>1.2807569381737588E-3</v>
      </c>
    </row>
    <row r="96" spans="1:4">
      <c r="A96" s="1" t="s">
        <v>75</v>
      </c>
      <c r="B96" s="1">
        <v>200</v>
      </c>
      <c r="C96">
        <v>15746669</v>
      </c>
      <c r="D96">
        <f t="shared" si="2"/>
        <v>1.2701098880023452E-3</v>
      </c>
    </row>
    <row r="97" spans="1:4">
      <c r="A97" s="1" t="s">
        <v>44</v>
      </c>
      <c r="B97" s="1">
        <v>188</v>
      </c>
      <c r="C97">
        <v>16067593</v>
      </c>
      <c r="D97">
        <f t="shared" si="2"/>
        <v>1.1700570209862797E-3</v>
      </c>
    </row>
    <row r="98" spans="1:4">
      <c r="A98" s="1" t="s">
        <v>154</v>
      </c>
      <c r="B98" s="1">
        <v>205</v>
      </c>
      <c r="C98">
        <v>18271004</v>
      </c>
      <c r="D98">
        <f t="shared" ref="D98:D129" si="3">B98/C98*100</f>
        <v>1.1219963610100462E-3</v>
      </c>
    </row>
    <row r="99" spans="1:4">
      <c r="A99" s="1" t="s">
        <v>106</v>
      </c>
      <c r="B99" s="1">
        <v>262</v>
      </c>
      <c r="C99">
        <v>25582579</v>
      </c>
      <c r="D99">
        <f t="shared" si="3"/>
        <v>1.0241344314816736E-3</v>
      </c>
    </row>
    <row r="100" spans="1:4">
      <c r="A100" s="1" t="s">
        <v>139</v>
      </c>
      <c r="B100" s="1">
        <v>60</v>
      </c>
      <c r="C100">
        <v>5958944</v>
      </c>
      <c r="D100">
        <f t="shared" si="3"/>
        <v>1.006889811349125E-3</v>
      </c>
    </row>
    <row r="101" spans="1:4">
      <c r="A101" t="s">
        <v>168</v>
      </c>
      <c r="B101" s="1">
        <v>80</v>
      </c>
      <c r="C101">
        <v>8202900</v>
      </c>
      <c r="D101">
        <f t="shared" si="3"/>
        <v>9.7526484535956793E-4</v>
      </c>
    </row>
    <row r="102" spans="1:4">
      <c r="A102" s="1" t="s">
        <v>92</v>
      </c>
      <c r="B102" s="1">
        <v>109</v>
      </c>
      <c r="C102">
        <v>11263173</v>
      </c>
      <c r="D102">
        <f t="shared" si="3"/>
        <v>9.6775571146780757E-4</v>
      </c>
    </row>
    <row r="103" spans="1:4">
      <c r="A103" s="1" t="s">
        <v>102</v>
      </c>
      <c r="B103" s="1">
        <v>272</v>
      </c>
      <c r="C103">
        <v>30185251</v>
      </c>
      <c r="D103">
        <f t="shared" si="3"/>
        <v>9.0110232974375463E-4</v>
      </c>
    </row>
    <row r="104" spans="1:4">
      <c r="A104" s="1" t="s">
        <v>73</v>
      </c>
      <c r="B104" s="1">
        <v>167</v>
      </c>
      <c r="C104">
        <v>20937286</v>
      </c>
      <c r="D104">
        <f t="shared" si="3"/>
        <v>7.9762009269014134E-4</v>
      </c>
    </row>
    <row r="105" spans="1:4">
      <c r="A105" s="1" t="s">
        <v>112</v>
      </c>
      <c r="B105" s="1">
        <v>127</v>
      </c>
      <c r="C105">
        <v>19895416</v>
      </c>
      <c r="D105">
        <f t="shared" si="3"/>
        <v>6.3833799705419571E-4</v>
      </c>
    </row>
    <row r="106" spans="1:4">
      <c r="A106" s="1" t="s">
        <v>40</v>
      </c>
      <c r="B106" s="1">
        <v>93</v>
      </c>
      <c r="C106">
        <v>15078401</v>
      </c>
      <c r="D106">
        <f t="shared" si="3"/>
        <v>6.1677627488485021E-4</v>
      </c>
    </row>
    <row r="107" spans="1:4">
      <c r="A107" s="1" t="s">
        <v>30</v>
      </c>
      <c r="B107" s="1">
        <v>102</v>
      </c>
      <c r="C107">
        <v>17879411</v>
      </c>
      <c r="D107">
        <f t="shared" si="3"/>
        <v>5.7048859159845931E-4</v>
      </c>
    </row>
    <row r="108" spans="1:4">
      <c r="A108" s="1" t="s">
        <v>43</v>
      </c>
      <c r="B108" s="1">
        <v>100</v>
      </c>
      <c r="C108">
        <v>21057698</v>
      </c>
      <c r="D108">
        <f t="shared" si="3"/>
        <v>4.7488571637792511E-4</v>
      </c>
    </row>
    <row r="109" spans="1:4">
      <c r="A109" s="1" t="s">
        <v>103</v>
      </c>
      <c r="B109" s="1">
        <v>39</v>
      </c>
      <c r="C109">
        <v>8771634</v>
      </c>
      <c r="D109">
        <f t="shared" si="3"/>
        <v>4.4461499419606426E-4</v>
      </c>
    </row>
    <row r="110" spans="1:4">
      <c r="A110" s="1" t="s">
        <v>163</v>
      </c>
      <c r="B110" s="1">
        <v>38</v>
      </c>
      <c r="C110">
        <v>8939204</v>
      </c>
      <c r="D110">
        <f t="shared" si="3"/>
        <v>4.2509377792474581E-4</v>
      </c>
    </row>
    <row r="111" spans="1:4">
      <c r="A111" s="1" t="s">
        <v>25</v>
      </c>
      <c r="B111" s="1">
        <v>85</v>
      </c>
      <c r="C111">
        <v>23616984</v>
      </c>
      <c r="D111">
        <f t="shared" si="3"/>
        <v>3.5991047798482648E-4</v>
      </c>
    </row>
    <row r="112" spans="1:4">
      <c r="A112" s="1" t="s">
        <v>98</v>
      </c>
      <c r="B112" s="1">
        <v>64</v>
      </c>
      <c r="C112">
        <v>24169883</v>
      </c>
      <c r="D112">
        <f t="shared" si="3"/>
        <v>2.647923450849969E-4</v>
      </c>
    </row>
    <row r="113" spans="1:4">
      <c r="A113" s="1" t="s">
        <v>41</v>
      </c>
      <c r="B113" s="1">
        <v>21</v>
      </c>
      <c r="C113">
        <v>8346984</v>
      </c>
      <c r="D113">
        <f t="shared" si="3"/>
        <v>2.515878789272868E-4</v>
      </c>
    </row>
    <row r="114" spans="1:4">
      <c r="A114" t="s">
        <v>114</v>
      </c>
      <c r="B114" s="1">
        <v>11</v>
      </c>
      <c r="C114">
        <v>4596644</v>
      </c>
      <c r="D114">
        <f t="shared" si="3"/>
        <v>2.393050234040313E-4</v>
      </c>
    </row>
    <row r="115" spans="1:4">
      <c r="A115" s="1" t="s">
        <v>93</v>
      </c>
      <c r="B115" s="1">
        <v>74</v>
      </c>
      <c r="C115">
        <v>30987694</v>
      </c>
      <c r="D115">
        <f t="shared" si="3"/>
        <v>2.3880447509259643E-4</v>
      </c>
    </row>
    <row r="116" spans="1:4">
      <c r="A116" t="s">
        <v>115</v>
      </c>
      <c r="B116" s="1">
        <v>72</v>
      </c>
      <c r="C116">
        <v>33120940</v>
      </c>
      <c r="D116">
        <f t="shared" si="3"/>
        <v>2.173851346006484E-4</v>
      </c>
    </row>
    <row r="117" spans="1:4">
      <c r="A117" s="1" t="s">
        <v>51</v>
      </c>
      <c r="B117" s="1">
        <v>21</v>
      </c>
      <c r="C117">
        <v>11038161</v>
      </c>
      <c r="D117">
        <f t="shared" si="3"/>
        <v>1.9024908225201642E-4</v>
      </c>
    </row>
    <row r="118" spans="1:4">
      <c r="A118" s="1" t="s">
        <v>33</v>
      </c>
      <c r="B118" s="1">
        <v>29</v>
      </c>
      <c r="C118">
        <v>20856276</v>
      </c>
      <c r="D118">
        <f t="shared" si="3"/>
        <v>1.3904687490710229E-4</v>
      </c>
    </row>
    <row r="119" spans="1:4">
      <c r="A119" s="1" t="s">
        <v>60</v>
      </c>
      <c r="B119" s="1">
        <v>9</v>
      </c>
      <c r="C119">
        <v>6573118</v>
      </c>
      <c r="D119">
        <f t="shared" si="3"/>
        <v>1.3692132105341787E-4</v>
      </c>
    </row>
    <row r="120" spans="1:4">
      <c r="A120" s="1" t="s">
        <v>88</v>
      </c>
      <c r="B120" s="1">
        <v>8</v>
      </c>
      <c r="C120">
        <v>8134256</v>
      </c>
      <c r="D120">
        <f t="shared" si="3"/>
        <v>9.834949871260507E-5</v>
      </c>
    </row>
    <row r="121" spans="1:4">
      <c r="A121" s="1" t="s">
        <v>61</v>
      </c>
      <c r="B121" s="1">
        <v>4</v>
      </c>
      <c r="C121">
        <v>4447573</v>
      </c>
      <c r="D121">
        <f t="shared" si="3"/>
        <v>8.9936691314566384E-5</v>
      </c>
    </row>
    <row r="122" spans="1:4">
      <c r="A122" s="1" t="s">
        <v>69</v>
      </c>
      <c r="B122" s="1">
        <v>8</v>
      </c>
      <c r="C122">
        <v>11123914</v>
      </c>
      <c r="D122">
        <f t="shared" si="3"/>
        <v>7.191713276460066E-5</v>
      </c>
    </row>
    <row r="123" spans="1:4">
      <c r="A123" s="1" t="s">
        <v>26</v>
      </c>
      <c r="B123" s="1">
        <v>5</v>
      </c>
      <c r="C123">
        <v>8469336</v>
      </c>
      <c r="D123">
        <f t="shared" si="3"/>
        <v>5.9036505341150709E-5</v>
      </c>
    </row>
    <row r="124" spans="1:4">
      <c r="A124" t="s">
        <v>117</v>
      </c>
      <c r="B124" s="1">
        <v>3</v>
      </c>
      <c r="C124">
        <v>5821177</v>
      </c>
      <c r="D124">
        <f t="shared" si="3"/>
        <v>5.1535969443980144E-5</v>
      </c>
    </row>
    <row r="125" spans="1:4">
      <c r="A125" s="1" t="s">
        <v>68</v>
      </c>
      <c r="B125" s="1">
        <v>4</v>
      </c>
      <c r="C125">
        <v>10095890</v>
      </c>
      <c r="D125">
        <f t="shared" si="3"/>
        <v>3.9620083023883975E-5</v>
      </c>
    </row>
    <row r="126" spans="1:4">
      <c r="A126" s="1" t="s">
        <v>147</v>
      </c>
      <c r="B126" s="1">
        <v>4</v>
      </c>
      <c r="C126">
        <v>26093133</v>
      </c>
      <c r="D126">
        <f t="shared" si="3"/>
        <v>1.5329703796014071E-5</v>
      </c>
    </row>
    <row r="127" spans="1:4">
      <c r="A127" s="1" t="s">
        <v>134</v>
      </c>
      <c r="B127" s="1">
        <v>2</v>
      </c>
      <c r="C127">
        <v>13047009</v>
      </c>
      <c r="D127">
        <f t="shared" si="3"/>
        <v>1.5329183876549788E-5</v>
      </c>
    </row>
    <row r="128" spans="1:4">
      <c r="A128" s="1" t="s">
        <v>148</v>
      </c>
      <c r="B128" s="1">
        <v>1</v>
      </c>
      <c r="C128">
        <v>13673890</v>
      </c>
      <c r="D128">
        <f t="shared" si="3"/>
        <v>7.3132078728145385E-6</v>
      </c>
    </row>
    <row r="129" spans="1:4">
      <c r="A129" s="1" t="s">
        <v>28</v>
      </c>
      <c r="B129" s="1">
        <v>0</v>
      </c>
      <c r="C129">
        <v>34067192</v>
      </c>
      <c r="D129">
        <f t="shared" si="3"/>
        <v>0</v>
      </c>
    </row>
    <row r="130" spans="1:4">
      <c r="A130" s="1" t="s">
        <v>57</v>
      </c>
      <c r="B130" s="1">
        <v>0</v>
      </c>
      <c r="C130">
        <v>11631557</v>
      </c>
      <c r="D130">
        <f t="shared" ref="D130:D146" si="4">B130/C130*100</f>
        <v>0</v>
      </c>
    </row>
    <row r="131" spans="1:4">
      <c r="A131" s="1" t="s">
        <v>59</v>
      </c>
      <c r="B131" s="1">
        <v>0</v>
      </c>
      <c r="C131">
        <v>8164740</v>
      </c>
      <c r="D131">
        <f t="shared" si="4"/>
        <v>0</v>
      </c>
    </row>
    <row r="132" spans="1:4">
      <c r="A132" s="1" t="s">
        <v>64</v>
      </c>
      <c r="B132" s="1">
        <v>0</v>
      </c>
      <c r="C132">
        <v>13988958</v>
      </c>
      <c r="D132">
        <f t="shared" si="4"/>
        <v>0</v>
      </c>
    </row>
    <row r="133" spans="1:4">
      <c r="A133" s="1" t="s">
        <v>67</v>
      </c>
      <c r="B133" s="1">
        <v>0</v>
      </c>
      <c r="C133">
        <v>4178490</v>
      </c>
      <c r="D133">
        <f t="shared" si="4"/>
        <v>0</v>
      </c>
    </row>
    <row r="134" spans="1:4">
      <c r="A134" s="1" t="s">
        <v>83</v>
      </c>
      <c r="B134" s="1">
        <v>0</v>
      </c>
      <c r="C134">
        <v>11997222</v>
      </c>
      <c r="D134">
        <f t="shared" si="4"/>
        <v>0</v>
      </c>
    </row>
    <row r="135" spans="1:4">
      <c r="A135" s="1" t="s">
        <v>85</v>
      </c>
      <c r="B135" s="1">
        <v>0</v>
      </c>
      <c r="C135">
        <v>5689403</v>
      </c>
      <c r="D135">
        <f t="shared" si="4"/>
        <v>0</v>
      </c>
    </row>
    <row r="136" spans="1:4">
      <c r="A136" s="1" t="s">
        <v>87</v>
      </c>
      <c r="B136" s="1">
        <v>0</v>
      </c>
      <c r="C136">
        <v>18427670</v>
      </c>
      <c r="D136">
        <f t="shared" si="4"/>
        <v>0</v>
      </c>
    </row>
    <row r="137" spans="1:4">
      <c r="A137" s="1" t="s">
        <v>94</v>
      </c>
      <c r="B137" s="1">
        <v>0</v>
      </c>
      <c r="C137">
        <v>1647511</v>
      </c>
      <c r="D137">
        <f t="shared" si="4"/>
        <v>0</v>
      </c>
    </row>
    <row r="138" spans="1:4">
      <c r="A138" s="1" t="s">
        <v>113</v>
      </c>
      <c r="B138" s="1">
        <v>0</v>
      </c>
      <c r="C138">
        <v>4896478</v>
      </c>
      <c r="D138">
        <f t="shared" si="4"/>
        <v>0</v>
      </c>
    </row>
    <row r="139" spans="1:4">
      <c r="A139" t="s">
        <v>118</v>
      </c>
      <c r="B139" s="1">
        <v>0</v>
      </c>
      <c r="C139">
        <v>9740589</v>
      </c>
      <c r="D139">
        <f t="shared" si="4"/>
        <v>0</v>
      </c>
    </row>
    <row r="140" spans="1:4">
      <c r="A140" t="s">
        <v>127</v>
      </c>
      <c r="B140" s="1">
        <v>0</v>
      </c>
      <c r="C140">
        <v>13895909</v>
      </c>
      <c r="D140">
        <f t="shared" si="4"/>
        <v>0</v>
      </c>
    </row>
    <row r="141" spans="1:4">
      <c r="A141" t="s">
        <v>128</v>
      </c>
      <c r="B141" s="1">
        <v>0</v>
      </c>
      <c r="C141">
        <v>3069386</v>
      </c>
      <c r="D141">
        <f t="shared" si="4"/>
        <v>0</v>
      </c>
    </row>
    <row r="142" spans="1:4">
      <c r="A142" s="1" t="s">
        <v>132</v>
      </c>
      <c r="B142" s="1">
        <v>0</v>
      </c>
      <c r="C142">
        <v>13701413</v>
      </c>
      <c r="D142">
        <f t="shared" si="4"/>
        <v>0</v>
      </c>
    </row>
    <row r="143" spans="1:4">
      <c r="A143" s="1" t="s">
        <v>136</v>
      </c>
      <c r="B143" s="1">
        <v>0</v>
      </c>
      <c r="C143">
        <v>22018550</v>
      </c>
      <c r="D143">
        <f t="shared" si="4"/>
        <v>0</v>
      </c>
    </row>
    <row r="144" spans="1:4">
      <c r="A144" s="1" t="s">
        <v>138</v>
      </c>
      <c r="B144" s="1">
        <v>0</v>
      </c>
      <c r="C144">
        <v>17255176</v>
      </c>
      <c r="D144">
        <f t="shared" si="4"/>
        <v>0</v>
      </c>
    </row>
    <row r="145" spans="1:4">
      <c r="A145" s="1" t="s">
        <v>155</v>
      </c>
      <c r="B145" s="1">
        <v>0</v>
      </c>
      <c r="C145">
        <v>15153452</v>
      </c>
      <c r="D145">
        <f t="shared" si="4"/>
        <v>0</v>
      </c>
    </row>
    <row r="146" spans="1:4">
      <c r="A146" s="1" t="s">
        <v>166</v>
      </c>
      <c r="B146" s="1">
        <v>0</v>
      </c>
      <c r="C146">
        <v>18686946</v>
      </c>
      <c r="D146">
        <f t="shared" si="4"/>
        <v>0</v>
      </c>
    </row>
  </sheetData>
  <sortState ref="A2:D146">
    <sortCondition descending="1" ref="D2:D146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2F161-B984-422E-9EED-FD405F9FD7BB}">
  <dimension ref="A1:D146"/>
  <sheetViews>
    <sheetView workbookViewId="0">
      <selection activeCell="D25" sqref="D25:D146"/>
    </sheetView>
  </sheetViews>
  <sheetFormatPr defaultRowHeight="13.8"/>
  <cols>
    <col min="1" max="1" width="27.5" customWidth="1"/>
  </cols>
  <sheetData>
    <row r="1" spans="1:4">
      <c r="A1" s="2" t="s">
        <v>172</v>
      </c>
      <c r="B1" s="2" t="s">
        <v>20</v>
      </c>
      <c r="C1" s="2" t="s">
        <v>176</v>
      </c>
      <c r="D1" s="2" t="s">
        <v>171</v>
      </c>
    </row>
    <row r="2" spans="1:4">
      <c r="A2" t="s">
        <v>135</v>
      </c>
      <c r="B2">
        <v>18565</v>
      </c>
      <c r="C2">
        <v>512808</v>
      </c>
      <c r="D2">
        <f t="shared" ref="D2:D33" si="0">B2/C2*100</f>
        <v>3.6202633344253603</v>
      </c>
    </row>
    <row r="3" spans="1:4">
      <c r="A3" t="s">
        <v>55</v>
      </c>
      <c r="B3">
        <v>388727</v>
      </c>
      <c r="C3">
        <v>12973864</v>
      </c>
      <c r="D3">
        <f t="shared" si="0"/>
        <v>2.9962315004997739</v>
      </c>
    </row>
    <row r="4" spans="1:4">
      <c r="A4" t="s">
        <v>74</v>
      </c>
      <c r="B4">
        <v>635463</v>
      </c>
      <c r="C4">
        <v>21268003</v>
      </c>
      <c r="D4">
        <f t="shared" si="0"/>
        <v>2.9878827833530024</v>
      </c>
    </row>
    <row r="5" spans="1:4">
      <c r="A5" t="s">
        <v>93</v>
      </c>
      <c r="B5">
        <v>919111</v>
      </c>
      <c r="C5">
        <v>30987694</v>
      </c>
      <c r="D5">
        <f t="shared" si="0"/>
        <v>2.9660516203625864</v>
      </c>
    </row>
    <row r="6" spans="1:4">
      <c r="A6" t="s">
        <v>26</v>
      </c>
      <c r="B6">
        <v>249980</v>
      </c>
      <c r="C6">
        <v>8469336</v>
      </c>
      <c r="D6">
        <f t="shared" si="0"/>
        <v>2.9515891210361711</v>
      </c>
    </row>
    <row r="7" spans="1:4">
      <c r="A7" t="s">
        <v>104</v>
      </c>
      <c r="B7">
        <v>580663</v>
      </c>
      <c r="C7">
        <v>19723886</v>
      </c>
      <c r="D7">
        <f t="shared" si="0"/>
        <v>2.9439584065736337</v>
      </c>
    </row>
    <row r="8" spans="1:4">
      <c r="A8" t="s">
        <v>112</v>
      </c>
      <c r="B8">
        <v>584151</v>
      </c>
      <c r="C8">
        <v>19895416</v>
      </c>
      <c r="D8">
        <f t="shared" si="0"/>
        <v>2.9361084985606736</v>
      </c>
    </row>
    <row r="9" spans="1:4">
      <c r="A9" t="s">
        <v>54</v>
      </c>
      <c r="B9">
        <v>392529</v>
      </c>
      <c r="C9">
        <v>13417324</v>
      </c>
      <c r="D9">
        <f t="shared" si="0"/>
        <v>2.9255386543546242</v>
      </c>
    </row>
    <row r="10" spans="1:4">
      <c r="A10" t="s">
        <v>40</v>
      </c>
      <c r="B10">
        <v>439866</v>
      </c>
      <c r="C10">
        <v>15078401</v>
      </c>
      <c r="D10">
        <f t="shared" si="0"/>
        <v>2.9171926121344032</v>
      </c>
    </row>
    <row r="11" spans="1:4">
      <c r="A11" t="s">
        <v>30</v>
      </c>
      <c r="B11">
        <v>521425</v>
      </c>
      <c r="C11">
        <v>17879411</v>
      </c>
      <c r="D11">
        <f t="shared" si="0"/>
        <v>2.9163432732767314</v>
      </c>
    </row>
    <row r="12" spans="1:4">
      <c r="A12" t="s">
        <v>53</v>
      </c>
      <c r="B12">
        <v>563059</v>
      </c>
      <c r="C12">
        <v>19308698</v>
      </c>
      <c r="D12">
        <f t="shared" si="0"/>
        <v>2.9160899403988814</v>
      </c>
    </row>
    <row r="13" spans="1:4">
      <c r="A13" t="s">
        <v>58</v>
      </c>
      <c r="B13">
        <v>819994</v>
      </c>
      <c r="C13">
        <v>28127205</v>
      </c>
      <c r="D13">
        <f t="shared" si="0"/>
        <v>2.9153056622583011</v>
      </c>
    </row>
    <row r="14" spans="1:4">
      <c r="A14" t="s">
        <v>92</v>
      </c>
      <c r="B14">
        <v>327899</v>
      </c>
      <c r="C14">
        <v>11263173</v>
      </c>
      <c r="D14">
        <f t="shared" si="0"/>
        <v>2.9112488993998409</v>
      </c>
    </row>
    <row r="15" spans="1:4">
      <c r="A15" t="s">
        <v>156</v>
      </c>
      <c r="B15">
        <v>431642</v>
      </c>
      <c r="C15">
        <v>14883787</v>
      </c>
      <c r="D15">
        <f t="shared" si="0"/>
        <v>2.9000818138555728</v>
      </c>
    </row>
    <row r="16" spans="1:4">
      <c r="A16" t="s">
        <v>152</v>
      </c>
      <c r="B16">
        <v>465719</v>
      </c>
      <c r="C16">
        <v>16067028</v>
      </c>
      <c r="D16">
        <f t="shared" si="0"/>
        <v>2.8986007866545078</v>
      </c>
    </row>
    <row r="17" spans="1:4">
      <c r="A17" t="s">
        <v>81</v>
      </c>
      <c r="B17">
        <v>414199</v>
      </c>
      <c r="C17">
        <v>14310021</v>
      </c>
      <c r="D17">
        <f t="shared" si="0"/>
        <v>2.894468149278048</v>
      </c>
    </row>
    <row r="18" spans="1:4">
      <c r="A18" t="s">
        <v>121</v>
      </c>
      <c r="B18">
        <v>551122</v>
      </c>
      <c r="C18">
        <v>19051295</v>
      </c>
      <c r="D18">
        <f t="shared" si="0"/>
        <v>2.8928322195420311</v>
      </c>
    </row>
    <row r="19" spans="1:4">
      <c r="A19" t="s">
        <v>153</v>
      </c>
      <c r="B19">
        <v>498919</v>
      </c>
      <c r="C19">
        <v>17250812</v>
      </c>
      <c r="D19">
        <f t="shared" si="0"/>
        <v>2.8921479174429585</v>
      </c>
    </row>
    <row r="20" spans="1:4">
      <c r="A20" t="s">
        <v>57</v>
      </c>
      <c r="B20">
        <v>335975</v>
      </c>
      <c r="C20">
        <v>11631557</v>
      </c>
      <c r="D20">
        <f t="shared" si="0"/>
        <v>2.8884783008843957</v>
      </c>
    </row>
    <row r="21" spans="1:4">
      <c r="A21" t="s">
        <v>151</v>
      </c>
      <c r="B21">
        <v>488593</v>
      </c>
      <c r="C21">
        <v>16926073</v>
      </c>
      <c r="D21">
        <f t="shared" si="0"/>
        <v>2.8866294030517299</v>
      </c>
    </row>
    <row r="22" spans="1:4">
      <c r="A22" t="s">
        <v>63</v>
      </c>
      <c r="B22">
        <v>444468</v>
      </c>
      <c r="C22">
        <v>15417676</v>
      </c>
      <c r="D22">
        <f t="shared" si="0"/>
        <v>2.8828469349076995</v>
      </c>
    </row>
    <row r="23" spans="1:4">
      <c r="A23" t="s">
        <v>123</v>
      </c>
      <c r="B23">
        <v>1010736</v>
      </c>
      <c r="C23">
        <v>35092467</v>
      </c>
      <c r="D23">
        <f t="shared" si="0"/>
        <v>2.8802078805117919</v>
      </c>
    </row>
    <row r="24" spans="1:4">
      <c r="A24" t="s">
        <v>122</v>
      </c>
      <c r="B24">
        <v>589460</v>
      </c>
      <c r="C24">
        <v>20479611</v>
      </c>
      <c r="D24">
        <f t="shared" si="0"/>
        <v>2.8782773266543002</v>
      </c>
    </row>
    <row r="25" spans="1:4">
      <c r="A25" t="s">
        <v>125</v>
      </c>
      <c r="B25">
        <v>700935</v>
      </c>
      <c r="C25">
        <v>24392457</v>
      </c>
      <c r="D25">
        <f t="shared" si="0"/>
        <v>2.8735727606284187</v>
      </c>
    </row>
    <row r="26" spans="1:4">
      <c r="A26" t="s">
        <v>36</v>
      </c>
      <c r="B26">
        <v>696380</v>
      </c>
      <c r="C26">
        <v>24241434</v>
      </c>
      <c r="D26">
        <f t="shared" si="0"/>
        <v>2.8726848419940834</v>
      </c>
    </row>
    <row r="27" spans="1:4">
      <c r="A27" t="s">
        <v>35</v>
      </c>
      <c r="B27">
        <v>653962</v>
      </c>
      <c r="C27">
        <v>22811501</v>
      </c>
      <c r="D27">
        <f t="shared" si="0"/>
        <v>2.8668082823659873</v>
      </c>
    </row>
    <row r="28" spans="1:4">
      <c r="A28" t="s">
        <v>124</v>
      </c>
      <c r="B28">
        <v>624354</v>
      </c>
      <c r="C28">
        <v>21850566</v>
      </c>
      <c r="D28">
        <f t="shared" si="0"/>
        <v>2.8573813602814684</v>
      </c>
    </row>
    <row r="29" spans="1:4">
      <c r="A29" t="s">
        <v>31</v>
      </c>
      <c r="B29">
        <v>298052</v>
      </c>
      <c r="C29">
        <v>10436040</v>
      </c>
      <c r="D29">
        <f t="shared" si="0"/>
        <v>2.8559875201704861</v>
      </c>
    </row>
    <row r="30" spans="1:4">
      <c r="A30" t="s">
        <v>85</v>
      </c>
      <c r="B30">
        <v>161992</v>
      </c>
      <c r="C30">
        <v>5689403</v>
      </c>
      <c r="D30">
        <f t="shared" si="0"/>
        <v>2.8472583151518709</v>
      </c>
    </row>
    <row r="31" spans="1:4">
      <c r="A31" t="s">
        <v>37</v>
      </c>
      <c r="B31">
        <v>441138</v>
      </c>
      <c r="C31">
        <v>15506956</v>
      </c>
      <c r="D31">
        <f t="shared" si="0"/>
        <v>2.8447749513186209</v>
      </c>
    </row>
    <row r="32" spans="1:4">
      <c r="A32" t="s">
        <v>87</v>
      </c>
      <c r="B32">
        <v>524060</v>
      </c>
      <c r="C32">
        <v>18427670</v>
      </c>
      <c r="D32">
        <f t="shared" si="0"/>
        <v>2.8438755415090458</v>
      </c>
    </row>
    <row r="33" spans="1:4">
      <c r="A33" t="s">
        <v>169</v>
      </c>
      <c r="B33">
        <v>227438</v>
      </c>
      <c r="C33">
        <v>7999558</v>
      </c>
      <c r="D33">
        <f t="shared" si="0"/>
        <v>2.8431320830475886</v>
      </c>
    </row>
    <row r="34" spans="1:4">
      <c r="A34" t="s">
        <v>84</v>
      </c>
      <c r="B34">
        <v>412361</v>
      </c>
      <c r="C34">
        <v>14510150</v>
      </c>
      <c r="D34">
        <f t="shared" ref="D34:D65" si="1">B34/C34*100</f>
        <v>2.8418796497624079</v>
      </c>
    </row>
    <row r="35" spans="1:4">
      <c r="A35" t="s">
        <v>99</v>
      </c>
      <c r="B35">
        <v>446434</v>
      </c>
      <c r="C35">
        <v>15779437</v>
      </c>
      <c r="D35">
        <f t="shared" si="1"/>
        <v>2.8292137419098031</v>
      </c>
    </row>
    <row r="36" spans="1:4">
      <c r="A36" t="s">
        <v>66</v>
      </c>
      <c r="B36">
        <v>448489</v>
      </c>
      <c r="C36">
        <v>15865051</v>
      </c>
      <c r="D36">
        <f t="shared" si="1"/>
        <v>2.8268992012695073</v>
      </c>
    </row>
    <row r="37" spans="1:4">
      <c r="A37" t="s">
        <v>161</v>
      </c>
      <c r="B37">
        <v>435458</v>
      </c>
      <c r="C37">
        <v>15435323</v>
      </c>
      <c r="D37">
        <f t="shared" si="1"/>
        <v>2.8211784100663135</v>
      </c>
    </row>
    <row r="38" spans="1:4">
      <c r="A38" t="s">
        <v>50</v>
      </c>
      <c r="B38">
        <v>1294365</v>
      </c>
      <c r="C38">
        <v>45888782</v>
      </c>
      <c r="D38">
        <f t="shared" si="1"/>
        <v>2.8206566912148596</v>
      </c>
    </row>
    <row r="39" spans="1:4">
      <c r="A39" t="s">
        <v>51</v>
      </c>
      <c r="B39">
        <v>311253</v>
      </c>
      <c r="C39">
        <v>11038161</v>
      </c>
      <c r="D39">
        <f t="shared" si="1"/>
        <v>2.8197903618184226</v>
      </c>
    </row>
    <row r="40" spans="1:4">
      <c r="A40" t="s">
        <v>160</v>
      </c>
      <c r="B40">
        <v>455568</v>
      </c>
      <c r="C40">
        <v>16163335</v>
      </c>
      <c r="D40">
        <f t="shared" si="1"/>
        <v>2.8185272408200412</v>
      </c>
    </row>
    <row r="41" spans="1:4">
      <c r="A41" t="s">
        <v>64</v>
      </c>
      <c r="B41">
        <v>393980</v>
      </c>
      <c r="C41">
        <v>13988958</v>
      </c>
      <c r="D41">
        <f t="shared" si="1"/>
        <v>2.8163641637926142</v>
      </c>
    </row>
    <row r="42" spans="1:4">
      <c r="A42" t="s">
        <v>146</v>
      </c>
      <c r="B42">
        <v>364090</v>
      </c>
      <c r="C42">
        <v>12930542</v>
      </c>
      <c r="D42">
        <f t="shared" si="1"/>
        <v>2.8157365715992415</v>
      </c>
    </row>
    <row r="43" spans="1:4">
      <c r="A43" t="s">
        <v>28</v>
      </c>
      <c r="B43">
        <v>956425</v>
      </c>
      <c r="C43">
        <v>34067192</v>
      </c>
      <c r="D43">
        <f t="shared" si="1"/>
        <v>2.8074664915147691</v>
      </c>
    </row>
    <row r="44" spans="1:4">
      <c r="A44" t="s">
        <v>52</v>
      </c>
      <c r="B44">
        <v>432138</v>
      </c>
      <c r="C44">
        <v>15394186</v>
      </c>
      <c r="D44">
        <f t="shared" si="1"/>
        <v>2.8071506996212725</v>
      </c>
    </row>
    <row r="45" spans="1:4">
      <c r="A45" t="s">
        <v>83</v>
      </c>
      <c r="B45">
        <v>336766</v>
      </c>
      <c r="C45">
        <v>11997222</v>
      </c>
      <c r="D45">
        <f t="shared" si="1"/>
        <v>2.8070331615102231</v>
      </c>
    </row>
    <row r="46" spans="1:4">
      <c r="A46" t="s">
        <v>149</v>
      </c>
      <c r="B46">
        <v>466205</v>
      </c>
      <c r="C46">
        <v>16623990</v>
      </c>
      <c r="D46">
        <f t="shared" si="1"/>
        <v>2.8044109747419244</v>
      </c>
    </row>
    <row r="47" spans="1:4">
      <c r="A47" t="s">
        <v>98</v>
      </c>
      <c r="B47">
        <v>677748</v>
      </c>
      <c r="C47">
        <v>24169883</v>
      </c>
      <c r="D47">
        <f t="shared" si="1"/>
        <v>2.8041012858854137</v>
      </c>
    </row>
    <row r="48" spans="1:4">
      <c r="A48" t="s">
        <v>164</v>
      </c>
      <c r="B48">
        <v>496083</v>
      </c>
      <c r="C48">
        <v>17707763</v>
      </c>
      <c r="D48">
        <f t="shared" si="1"/>
        <v>2.801500110431792</v>
      </c>
    </row>
    <row r="49" spans="1:4">
      <c r="A49" t="s">
        <v>33</v>
      </c>
      <c r="B49">
        <v>584081</v>
      </c>
      <c r="C49">
        <v>20856276</v>
      </c>
      <c r="D49">
        <f t="shared" si="1"/>
        <v>2.8005047497453526</v>
      </c>
    </row>
    <row r="50" spans="1:4">
      <c r="A50" t="s">
        <v>49</v>
      </c>
      <c r="B50">
        <v>497700</v>
      </c>
      <c r="C50">
        <v>17790752</v>
      </c>
      <c r="D50">
        <f t="shared" si="1"/>
        <v>2.7975208692696074</v>
      </c>
    </row>
    <row r="51" spans="1:4">
      <c r="A51" t="s">
        <v>141</v>
      </c>
      <c r="B51">
        <v>384430</v>
      </c>
      <c r="C51">
        <v>13757217</v>
      </c>
      <c r="D51">
        <f t="shared" si="1"/>
        <v>2.7943878474839789</v>
      </c>
    </row>
    <row r="52" spans="1:4">
      <c r="A52" t="s">
        <v>132</v>
      </c>
      <c r="B52">
        <v>382527</v>
      </c>
      <c r="C52">
        <v>13701413</v>
      </c>
      <c r="D52">
        <f t="shared" si="1"/>
        <v>2.7918799323836159</v>
      </c>
    </row>
    <row r="53" spans="1:4">
      <c r="A53" t="s">
        <v>165</v>
      </c>
      <c r="B53">
        <v>560663</v>
      </c>
      <c r="C53">
        <v>20096447</v>
      </c>
      <c r="D53">
        <f t="shared" si="1"/>
        <v>2.7898613123006273</v>
      </c>
    </row>
    <row r="54" spans="1:4">
      <c r="A54" t="s">
        <v>140</v>
      </c>
      <c r="B54">
        <v>455758</v>
      </c>
      <c r="C54">
        <v>16353609</v>
      </c>
      <c r="D54">
        <f t="shared" si="1"/>
        <v>2.7868955409169929</v>
      </c>
    </row>
    <row r="55" spans="1:4">
      <c r="A55" t="s">
        <v>138</v>
      </c>
      <c r="B55">
        <v>480803</v>
      </c>
      <c r="C55">
        <v>17255176</v>
      </c>
      <c r="D55">
        <f t="shared" si="1"/>
        <v>2.7864276782804187</v>
      </c>
    </row>
    <row r="56" spans="1:4">
      <c r="A56" t="s">
        <v>106</v>
      </c>
      <c r="B56">
        <v>712571</v>
      </c>
      <c r="C56">
        <v>25582579</v>
      </c>
      <c r="D56">
        <f t="shared" si="1"/>
        <v>2.7853759388371282</v>
      </c>
    </row>
    <row r="57" spans="1:4">
      <c r="A57" t="s">
        <v>65</v>
      </c>
      <c r="B57">
        <v>468980</v>
      </c>
      <c r="C57">
        <v>16859598</v>
      </c>
      <c r="D57">
        <f t="shared" si="1"/>
        <v>2.7816796106289128</v>
      </c>
    </row>
    <row r="58" spans="1:4">
      <c r="A58" t="s">
        <v>46</v>
      </c>
      <c r="B58">
        <v>1423897</v>
      </c>
      <c r="C58">
        <v>51188802</v>
      </c>
      <c r="D58">
        <f t="shared" si="1"/>
        <v>2.7816572069805421</v>
      </c>
    </row>
    <row r="59" spans="1:4">
      <c r="A59" t="s">
        <v>100</v>
      </c>
      <c r="B59">
        <v>686963</v>
      </c>
      <c r="C59">
        <v>24709765</v>
      </c>
      <c r="D59">
        <f t="shared" si="1"/>
        <v>2.7801276135163566</v>
      </c>
    </row>
    <row r="60" spans="1:4">
      <c r="A60" t="s">
        <v>56</v>
      </c>
      <c r="B60">
        <v>300071</v>
      </c>
      <c r="C60">
        <v>10796699</v>
      </c>
      <c r="D60">
        <f t="shared" si="1"/>
        <v>2.7792846683972572</v>
      </c>
    </row>
    <row r="61" spans="1:4">
      <c r="A61" t="s">
        <v>32</v>
      </c>
      <c r="B61">
        <v>470072</v>
      </c>
      <c r="C61">
        <v>16929329</v>
      </c>
      <c r="D61">
        <f t="shared" si="1"/>
        <v>2.7766723654552408</v>
      </c>
    </row>
    <row r="62" spans="1:4">
      <c r="A62" t="s">
        <v>166</v>
      </c>
      <c r="B62">
        <v>518700</v>
      </c>
      <c r="C62">
        <v>18686946</v>
      </c>
      <c r="D62">
        <f t="shared" si="1"/>
        <v>2.775734461907259</v>
      </c>
    </row>
    <row r="63" spans="1:4">
      <c r="A63" t="s">
        <v>86</v>
      </c>
      <c r="B63">
        <v>911827</v>
      </c>
      <c r="C63">
        <v>32885575</v>
      </c>
      <c r="D63">
        <f t="shared" si="1"/>
        <v>2.7727263397401445</v>
      </c>
    </row>
    <row r="64" spans="1:4">
      <c r="A64" t="s">
        <v>48</v>
      </c>
      <c r="B64">
        <v>608780</v>
      </c>
      <c r="C64">
        <v>21973495</v>
      </c>
      <c r="D64">
        <f t="shared" si="1"/>
        <v>2.7705196647142385</v>
      </c>
    </row>
    <row r="65" spans="1:4">
      <c r="A65" t="s">
        <v>110</v>
      </c>
      <c r="B65">
        <v>587531</v>
      </c>
      <c r="C65">
        <v>21208706</v>
      </c>
      <c r="D65">
        <f t="shared" si="1"/>
        <v>2.7702350157524935</v>
      </c>
    </row>
    <row r="66" spans="1:4">
      <c r="A66" t="s">
        <v>159</v>
      </c>
      <c r="B66">
        <v>412651</v>
      </c>
      <c r="C66">
        <v>14897677</v>
      </c>
      <c r="D66">
        <f t="shared" ref="D66:D97" si="2">B66/C66*100</f>
        <v>2.7699016430548196</v>
      </c>
    </row>
    <row r="67" spans="1:4">
      <c r="A67" t="s">
        <v>142</v>
      </c>
      <c r="B67">
        <v>442724</v>
      </c>
      <c r="C67">
        <v>15986491</v>
      </c>
      <c r="D67">
        <f t="shared" si="2"/>
        <v>2.769363207973532</v>
      </c>
    </row>
    <row r="68" spans="1:4">
      <c r="A68" t="s">
        <v>96</v>
      </c>
      <c r="B68">
        <v>766561</v>
      </c>
      <c r="C68">
        <v>27683334</v>
      </c>
      <c r="D68">
        <f t="shared" si="2"/>
        <v>2.7690342499931546</v>
      </c>
    </row>
    <row r="69" spans="1:4">
      <c r="A69" t="s">
        <v>97</v>
      </c>
      <c r="B69">
        <v>766561</v>
      </c>
      <c r="C69">
        <v>27683334</v>
      </c>
      <c r="D69">
        <f t="shared" si="2"/>
        <v>2.7690342499931546</v>
      </c>
    </row>
    <row r="70" spans="1:4">
      <c r="A70" t="s">
        <v>47</v>
      </c>
      <c r="B70">
        <v>650403</v>
      </c>
      <c r="C70">
        <v>23492605</v>
      </c>
      <c r="D70">
        <f t="shared" si="2"/>
        <v>2.7685435480654443</v>
      </c>
    </row>
    <row r="71" spans="1:4">
      <c r="A71" t="s">
        <v>69</v>
      </c>
      <c r="B71">
        <v>307846</v>
      </c>
      <c r="C71">
        <v>11123914</v>
      </c>
      <c r="D71">
        <f t="shared" si="2"/>
        <v>2.7674252066314069</v>
      </c>
    </row>
    <row r="72" spans="1:4">
      <c r="A72" t="s">
        <v>145</v>
      </c>
      <c r="B72">
        <v>702135</v>
      </c>
      <c r="C72">
        <v>25371945</v>
      </c>
      <c r="D72">
        <f t="shared" si="2"/>
        <v>2.7673676574657557</v>
      </c>
    </row>
    <row r="73" spans="1:4">
      <c r="A73" t="s">
        <v>70</v>
      </c>
      <c r="B73">
        <v>382317</v>
      </c>
      <c r="C73">
        <v>13817056</v>
      </c>
      <c r="D73">
        <f t="shared" si="2"/>
        <v>2.7669932002881077</v>
      </c>
    </row>
    <row r="74" spans="1:4">
      <c r="A74" t="s">
        <v>71</v>
      </c>
      <c r="B74">
        <v>382317</v>
      </c>
      <c r="C74">
        <v>13817056</v>
      </c>
      <c r="D74">
        <f t="shared" si="2"/>
        <v>2.7669932002881077</v>
      </c>
    </row>
    <row r="75" spans="1:4">
      <c r="A75" t="s">
        <v>102</v>
      </c>
      <c r="B75">
        <v>834686</v>
      </c>
      <c r="C75">
        <v>30185251</v>
      </c>
      <c r="D75">
        <f t="shared" si="2"/>
        <v>2.7652113941341749</v>
      </c>
    </row>
    <row r="76" spans="1:4">
      <c r="A76" t="s">
        <v>89</v>
      </c>
      <c r="B76">
        <v>599189</v>
      </c>
      <c r="C76">
        <v>21686885</v>
      </c>
      <c r="D76">
        <f t="shared" si="2"/>
        <v>2.762909472706661</v>
      </c>
    </row>
    <row r="77" spans="1:4">
      <c r="A77" t="s">
        <v>95</v>
      </c>
      <c r="B77">
        <v>371507</v>
      </c>
      <c r="C77">
        <v>13452406</v>
      </c>
      <c r="D77">
        <f t="shared" si="2"/>
        <v>2.7616398137255147</v>
      </c>
    </row>
    <row r="78" spans="1:4">
      <c r="A78" t="s">
        <v>136</v>
      </c>
      <c r="B78">
        <v>607618</v>
      </c>
      <c r="C78">
        <v>22018550</v>
      </c>
      <c r="D78">
        <f t="shared" si="2"/>
        <v>2.7595731780703088</v>
      </c>
    </row>
    <row r="79" spans="1:4">
      <c r="A79" t="s">
        <v>90</v>
      </c>
      <c r="B79">
        <v>1104365</v>
      </c>
      <c r="C79">
        <v>40050183</v>
      </c>
      <c r="D79">
        <f t="shared" si="2"/>
        <v>2.7574530683168166</v>
      </c>
    </row>
    <row r="80" spans="1:4">
      <c r="A80" t="s">
        <v>68</v>
      </c>
      <c r="B80">
        <v>278315</v>
      </c>
      <c r="C80">
        <v>10095890</v>
      </c>
      <c r="D80">
        <f t="shared" si="2"/>
        <v>2.756715851698067</v>
      </c>
    </row>
    <row r="81" spans="1:4">
      <c r="A81" t="s">
        <v>107</v>
      </c>
      <c r="B81">
        <v>252750</v>
      </c>
      <c r="C81">
        <v>9170959</v>
      </c>
      <c r="D81">
        <f t="shared" si="2"/>
        <v>2.7559822260681788</v>
      </c>
    </row>
    <row r="82" spans="1:4">
      <c r="A82" t="s">
        <v>108</v>
      </c>
      <c r="B82">
        <v>692867</v>
      </c>
      <c r="C82">
        <v>25198274</v>
      </c>
      <c r="D82">
        <f t="shared" si="2"/>
        <v>2.7496605521473416</v>
      </c>
    </row>
    <row r="83" spans="1:4">
      <c r="A83" t="s">
        <v>105</v>
      </c>
      <c r="B83">
        <v>476960</v>
      </c>
      <c r="C83">
        <v>17356610</v>
      </c>
      <c r="D83">
        <f t="shared" si="2"/>
        <v>2.7480020580055666</v>
      </c>
    </row>
    <row r="84" spans="1:4">
      <c r="A84" t="s">
        <v>101</v>
      </c>
      <c r="B84">
        <v>506867</v>
      </c>
      <c r="C84">
        <v>18471161</v>
      </c>
      <c r="D84">
        <f t="shared" si="2"/>
        <v>2.7440993016085993</v>
      </c>
    </row>
    <row r="85" spans="1:4">
      <c r="A85" t="s">
        <v>116</v>
      </c>
      <c r="B85">
        <v>368792</v>
      </c>
      <c r="C85">
        <v>13460118</v>
      </c>
      <c r="D85">
        <f t="shared" si="2"/>
        <v>2.7398868271437142</v>
      </c>
    </row>
    <row r="86" spans="1:4">
      <c r="A86" t="s">
        <v>91</v>
      </c>
      <c r="B86">
        <v>741076</v>
      </c>
      <c r="C86">
        <v>27060659</v>
      </c>
      <c r="D86">
        <f t="shared" si="2"/>
        <v>2.7385733658592719</v>
      </c>
    </row>
    <row r="87" spans="1:4">
      <c r="A87" t="s">
        <v>147</v>
      </c>
      <c r="B87">
        <v>713091</v>
      </c>
      <c r="C87">
        <v>26093133</v>
      </c>
      <c r="D87">
        <f t="shared" si="2"/>
        <v>2.7328684524008673</v>
      </c>
    </row>
    <row r="88" spans="1:4">
      <c r="A88" t="s">
        <v>144</v>
      </c>
      <c r="B88">
        <v>604311</v>
      </c>
      <c r="C88">
        <v>22123333</v>
      </c>
      <c r="D88">
        <f t="shared" si="2"/>
        <v>2.7315549605477623</v>
      </c>
    </row>
    <row r="89" spans="1:4">
      <c r="A89" t="s">
        <v>75</v>
      </c>
      <c r="B89">
        <v>429585</v>
      </c>
      <c r="C89">
        <v>15746669</v>
      </c>
      <c r="D89">
        <f t="shared" si="2"/>
        <v>2.7281007811874374</v>
      </c>
    </row>
    <row r="90" spans="1:4">
      <c r="A90" t="s">
        <v>131</v>
      </c>
      <c r="B90">
        <v>359148</v>
      </c>
      <c r="C90">
        <v>13207735</v>
      </c>
      <c r="D90">
        <f t="shared" si="2"/>
        <v>2.7192247573107728</v>
      </c>
    </row>
    <row r="91" spans="1:4">
      <c r="A91" t="s">
        <v>79</v>
      </c>
      <c r="B91">
        <v>864031</v>
      </c>
      <c r="C91">
        <v>31778473</v>
      </c>
      <c r="D91">
        <f t="shared" si="2"/>
        <v>2.7189191878414043</v>
      </c>
    </row>
    <row r="92" spans="1:4">
      <c r="A92" t="s">
        <v>29</v>
      </c>
      <c r="B92">
        <v>456339</v>
      </c>
      <c r="C92">
        <v>16788079</v>
      </c>
      <c r="D92">
        <f t="shared" si="2"/>
        <v>2.7182323838242604</v>
      </c>
    </row>
    <row r="93" spans="1:4">
      <c r="A93" t="s">
        <v>120</v>
      </c>
      <c r="B93">
        <v>504674</v>
      </c>
      <c r="C93">
        <v>18589171</v>
      </c>
      <c r="D93">
        <f t="shared" si="2"/>
        <v>2.7148816910662665</v>
      </c>
    </row>
    <row r="94" spans="1:4">
      <c r="A94" t="s">
        <v>109</v>
      </c>
      <c r="B94">
        <v>342057</v>
      </c>
      <c r="C94">
        <v>12611218</v>
      </c>
      <c r="D94">
        <f t="shared" si="2"/>
        <v>2.7123232664759267</v>
      </c>
    </row>
    <row r="95" spans="1:4">
      <c r="A95" t="s">
        <v>137</v>
      </c>
      <c r="B95">
        <v>665224</v>
      </c>
      <c r="C95">
        <v>24542990</v>
      </c>
      <c r="D95">
        <f t="shared" si="2"/>
        <v>2.710444000506866</v>
      </c>
    </row>
    <row r="96" spans="1:4">
      <c r="A96" t="s">
        <v>34</v>
      </c>
      <c r="B96">
        <v>246625</v>
      </c>
      <c r="C96">
        <v>9113199</v>
      </c>
      <c r="D96">
        <f t="shared" si="2"/>
        <v>2.7062395981915897</v>
      </c>
    </row>
    <row r="97" spans="1:4">
      <c r="A97" t="s">
        <v>126</v>
      </c>
      <c r="B97">
        <v>327543</v>
      </c>
      <c r="C97">
        <v>12108673</v>
      </c>
      <c r="D97">
        <f t="shared" si="2"/>
        <v>2.7050280406449163</v>
      </c>
    </row>
    <row r="98" spans="1:4">
      <c r="A98" t="s">
        <v>118</v>
      </c>
      <c r="B98">
        <v>263318</v>
      </c>
      <c r="C98">
        <v>9740589</v>
      </c>
      <c r="D98">
        <f t="shared" ref="D98:D129" si="3">B98/C98*100</f>
        <v>2.7033067507519308</v>
      </c>
    </row>
    <row r="99" spans="1:4">
      <c r="A99" t="s">
        <v>73</v>
      </c>
      <c r="B99">
        <v>563226</v>
      </c>
      <c r="C99">
        <v>20937286</v>
      </c>
      <c r="D99">
        <f t="shared" si="3"/>
        <v>2.6900621217095666</v>
      </c>
    </row>
    <row r="100" spans="1:4">
      <c r="A100" t="s">
        <v>72</v>
      </c>
      <c r="B100">
        <v>547267</v>
      </c>
      <c r="C100">
        <v>20370362</v>
      </c>
      <c r="D100">
        <f t="shared" si="3"/>
        <v>2.686584558487473</v>
      </c>
    </row>
    <row r="101" spans="1:4">
      <c r="A101" t="s">
        <v>167</v>
      </c>
      <c r="B101">
        <v>551807</v>
      </c>
      <c r="C101">
        <v>20542112</v>
      </c>
      <c r="D101">
        <f t="shared" si="3"/>
        <v>2.6862233055685802</v>
      </c>
    </row>
    <row r="102" spans="1:4">
      <c r="A102" t="s">
        <v>148</v>
      </c>
      <c r="B102">
        <v>366275</v>
      </c>
      <c r="C102">
        <v>13673890</v>
      </c>
      <c r="D102">
        <f t="shared" si="3"/>
        <v>2.6786452136151455</v>
      </c>
    </row>
    <row r="103" spans="1:4">
      <c r="A103" t="s">
        <v>82</v>
      </c>
      <c r="B103">
        <v>657057</v>
      </c>
      <c r="C103">
        <v>24632582</v>
      </c>
      <c r="D103">
        <f t="shared" si="3"/>
        <v>2.6674304788673799</v>
      </c>
    </row>
    <row r="104" spans="1:4">
      <c r="A104" t="s">
        <v>158</v>
      </c>
      <c r="B104">
        <v>498610</v>
      </c>
      <c r="C104">
        <v>18783192</v>
      </c>
      <c r="D104">
        <f t="shared" si="3"/>
        <v>2.6545541354206463</v>
      </c>
    </row>
    <row r="105" spans="1:4">
      <c r="A105" t="s">
        <v>27</v>
      </c>
      <c r="B105">
        <v>227396</v>
      </c>
      <c r="C105">
        <v>8575860</v>
      </c>
      <c r="D105">
        <f t="shared" si="3"/>
        <v>2.6515824651988256</v>
      </c>
    </row>
    <row r="106" spans="1:4">
      <c r="A106" t="s">
        <v>80</v>
      </c>
      <c r="B106">
        <v>525452</v>
      </c>
      <c r="C106">
        <v>19826483</v>
      </c>
      <c r="D106">
        <f t="shared" si="3"/>
        <v>2.6502531992184393</v>
      </c>
    </row>
    <row r="107" spans="1:4">
      <c r="A107" t="s">
        <v>163</v>
      </c>
      <c r="B107">
        <v>236822</v>
      </c>
      <c r="C107">
        <v>8939204</v>
      </c>
      <c r="D107">
        <f t="shared" si="3"/>
        <v>2.6492515440972149</v>
      </c>
    </row>
    <row r="108" spans="1:4">
      <c r="A108" t="s">
        <v>133</v>
      </c>
      <c r="B108">
        <v>467130</v>
      </c>
      <c r="C108">
        <v>17688280</v>
      </c>
      <c r="D108">
        <f t="shared" si="3"/>
        <v>2.6409012069008404</v>
      </c>
    </row>
    <row r="109" spans="1:4">
      <c r="A109" t="s">
        <v>150</v>
      </c>
      <c r="B109">
        <v>441068</v>
      </c>
      <c r="C109">
        <v>16886783</v>
      </c>
      <c r="D109">
        <f t="shared" si="3"/>
        <v>2.6119125235398597</v>
      </c>
    </row>
    <row r="110" spans="1:4">
      <c r="A110" t="s">
        <v>119</v>
      </c>
      <c r="B110">
        <v>577581</v>
      </c>
      <c r="C110">
        <v>22174387</v>
      </c>
      <c r="D110">
        <f t="shared" si="3"/>
        <v>2.6047213841807668</v>
      </c>
    </row>
    <row r="111" spans="1:4">
      <c r="A111" t="s">
        <v>154</v>
      </c>
      <c r="B111">
        <v>474759</v>
      </c>
      <c r="C111">
        <v>18271004</v>
      </c>
      <c r="D111">
        <f t="shared" si="3"/>
        <v>2.5984286358866759</v>
      </c>
    </row>
    <row r="112" spans="1:4">
      <c r="A112" t="s">
        <v>44</v>
      </c>
      <c r="B112">
        <v>416582</v>
      </c>
      <c r="C112">
        <v>16067593</v>
      </c>
      <c r="D112">
        <f t="shared" si="3"/>
        <v>2.5926845421090765</v>
      </c>
    </row>
    <row r="113" spans="1:4">
      <c r="A113" t="s">
        <v>143</v>
      </c>
      <c r="B113">
        <v>378553</v>
      </c>
      <c r="C113">
        <v>14685466</v>
      </c>
      <c r="D113">
        <f t="shared" si="3"/>
        <v>2.5777391061339148</v>
      </c>
    </row>
    <row r="114" spans="1:4">
      <c r="A114" t="s">
        <v>134</v>
      </c>
      <c r="B114">
        <v>335766</v>
      </c>
      <c r="C114">
        <v>13047009</v>
      </c>
      <c r="D114">
        <f t="shared" si="3"/>
        <v>2.5735093767468085</v>
      </c>
    </row>
    <row r="115" spans="1:4">
      <c r="A115" t="s">
        <v>76</v>
      </c>
      <c r="B115">
        <v>250056</v>
      </c>
      <c r="C115">
        <v>9716632</v>
      </c>
      <c r="D115">
        <f t="shared" si="3"/>
        <v>2.5734843102013123</v>
      </c>
    </row>
    <row r="116" spans="1:4">
      <c r="A116" t="s">
        <v>115</v>
      </c>
      <c r="B116">
        <v>851792</v>
      </c>
      <c r="C116">
        <v>33120940</v>
      </c>
      <c r="D116">
        <f t="shared" si="3"/>
        <v>2.5717627579410487</v>
      </c>
    </row>
    <row r="117" spans="1:4">
      <c r="A117" t="s">
        <v>25</v>
      </c>
      <c r="B117">
        <v>605735</v>
      </c>
      <c r="C117">
        <v>23616984</v>
      </c>
      <c r="D117">
        <f t="shared" si="3"/>
        <v>2.5648279221428103</v>
      </c>
    </row>
    <row r="118" spans="1:4">
      <c r="A118" t="s">
        <v>162</v>
      </c>
      <c r="B118">
        <v>2563</v>
      </c>
      <c r="C118">
        <v>100000</v>
      </c>
      <c r="D118">
        <f t="shared" si="3"/>
        <v>2.5630000000000002</v>
      </c>
    </row>
    <row r="119" spans="1:4">
      <c r="A119" t="s">
        <v>130</v>
      </c>
      <c r="B119">
        <v>511555</v>
      </c>
      <c r="C119">
        <v>19967442</v>
      </c>
      <c r="D119">
        <f t="shared" si="3"/>
        <v>2.5619455912279596</v>
      </c>
    </row>
    <row r="120" spans="1:4">
      <c r="A120" t="s">
        <v>42</v>
      </c>
      <c r="B120">
        <v>391606</v>
      </c>
      <c r="C120">
        <v>15338890</v>
      </c>
      <c r="D120">
        <f t="shared" si="3"/>
        <v>2.5530269791360394</v>
      </c>
    </row>
    <row r="121" spans="1:4">
      <c r="A121" t="s">
        <v>127</v>
      </c>
      <c r="B121">
        <v>352771</v>
      </c>
      <c r="C121">
        <v>13895909</v>
      </c>
      <c r="D121">
        <f t="shared" si="3"/>
        <v>2.5386680353188842</v>
      </c>
    </row>
    <row r="122" spans="1:4">
      <c r="A122" t="s">
        <v>43</v>
      </c>
      <c r="B122">
        <v>534369</v>
      </c>
      <c r="C122">
        <v>21057698</v>
      </c>
      <c r="D122">
        <f t="shared" si="3"/>
        <v>2.5376420537515543</v>
      </c>
    </row>
    <row r="123" spans="1:4">
      <c r="A123" t="s">
        <v>45</v>
      </c>
      <c r="B123">
        <v>790256</v>
      </c>
      <c r="C123">
        <v>31370722</v>
      </c>
      <c r="D123">
        <f t="shared" si="3"/>
        <v>2.5190877022211988</v>
      </c>
    </row>
    <row r="124" spans="1:4">
      <c r="A124" t="s">
        <v>157</v>
      </c>
      <c r="B124">
        <v>180903</v>
      </c>
      <c r="C124">
        <v>7229002</v>
      </c>
      <c r="D124">
        <f t="shared" si="3"/>
        <v>2.5024616122668109</v>
      </c>
    </row>
    <row r="125" spans="1:4">
      <c r="A125" t="s">
        <v>77</v>
      </c>
      <c r="B125">
        <v>368466</v>
      </c>
      <c r="C125">
        <v>15144335</v>
      </c>
      <c r="D125">
        <f t="shared" si="3"/>
        <v>2.4330285879175282</v>
      </c>
    </row>
    <row r="126" spans="1:4">
      <c r="A126" t="s">
        <v>155</v>
      </c>
      <c r="B126">
        <v>365143</v>
      </c>
      <c r="C126">
        <v>15153452</v>
      </c>
      <c r="D126">
        <f t="shared" si="3"/>
        <v>2.4096357714400654</v>
      </c>
    </row>
    <row r="127" spans="1:4">
      <c r="A127" t="s">
        <v>111</v>
      </c>
      <c r="B127">
        <v>183713</v>
      </c>
      <c r="C127">
        <v>7780719</v>
      </c>
      <c r="D127">
        <f t="shared" si="3"/>
        <v>2.3611314070075018</v>
      </c>
    </row>
    <row r="128" spans="1:4">
      <c r="A128" s="5" t="s">
        <v>128</v>
      </c>
      <c r="B128" s="5">
        <v>72292</v>
      </c>
      <c r="C128" s="5">
        <v>3069386</v>
      </c>
      <c r="D128" s="5">
        <f t="shared" si="3"/>
        <v>2.3552593254807315</v>
      </c>
    </row>
    <row r="129" spans="1:4">
      <c r="A129" s="5" t="s">
        <v>39</v>
      </c>
      <c r="B129" s="5">
        <v>96725</v>
      </c>
      <c r="C129" s="5">
        <v>4116331</v>
      </c>
      <c r="D129" s="5">
        <f t="shared" si="3"/>
        <v>2.3497867396961034</v>
      </c>
    </row>
    <row r="130" spans="1:4">
      <c r="A130" s="5" t="s">
        <v>62</v>
      </c>
      <c r="B130" s="5">
        <v>171921</v>
      </c>
      <c r="C130" s="5">
        <v>7385331</v>
      </c>
      <c r="D130" s="5">
        <f t="shared" ref="D130:D146" si="4">B130/C130*100</f>
        <v>2.3278712897228302</v>
      </c>
    </row>
    <row r="131" spans="1:4">
      <c r="A131" s="5" t="s">
        <v>59</v>
      </c>
      <c r="B131" s="5">
        <v>183674</v>
      </c>
      <c r="C131" s="5">
        <v>8164740</v>
      </c>
      <c r="D131" s="5">
        <f t="shared" si="4"/>
        <v>2.2496001097401757</v>
      </c>
    </row>
    <row r="132" spans="1:4">
      <c r="A132" s="5" t="s">
        <v>129</v>
      </c>
      <c r="B132" s="5">
        <v>79493</v>
      </c>
      <c r="C132" s="5">
        <v>3566278</v>
      </c>
      <c r="D132" s="5">
        <f t="shared" si="4"/>
        <v>2.2290186014662905</v>
      </c>
    </row>
    <row r="133" spans="1:4">
      <c r="A133" s="5" t="s">
        <v>67</v>
      </c>
      <c r="B133" s="5">
        <v>92545</v>
      </c>
      <c r="C133" s="5">
        <v>4178490</v>
      </c>
      <c r="D133" s="5">
        <f t="shared" si="4"/>
        <v>2.2147952968656139</v>
      </c>
    </row>
    <row r="134" spans="1:4">
      <c r="A134" s="5" t="s">
        <v>41</v>
      </c>
      <c r="B134" s="5">
        <v>183656</v>
      </c>
      <c r="C134" s="5">
        <v>8346984</v>
      </c>
      <c r="D134" s="5">
        <f t="shared" si="4"/>
        <v>2.2002677853461803</v>
      </c>
    </row>
    <row r="135" spans="1:4">
      <c r="A135" s="5" t="s">
        <v>94</v>
      </c>
      <c r="B135" s="5">
        <v>35975</v>
      </c>
      <c r="C135" s="5">
        <v>1647511</v>
      </c>
      <c r="D135" s="5">
        <f t="shared" si="4"/>
        <v>2.1835969532221635</v>
      </c>
    </row>
    <row r="136" spans="1:4">
      <c r="A136" s="5" t="s">
        <v>60</v>
      </c>
      <c r="B136" s="5">
        <v>139819</v>
      </c>
      <c r="C136" s="5">
        <v>6573118</v>
      </c>
      <c r="D136" s="5">
        <f t="shared" si="4"/>
        <v>2.1271335764853148</v>
      </c>
    </row>
    <row r="137" spans="1:4">
      <c r="A137" s="5" t="s">
        <v>168</v>
      </c>
      <c r="B137" s="5">
        <v>172615</v>
      </c>
      <c r="C137" s="5">
        <v>8202900</v>
      </c>
      <c r="D137" s="5">
        <f t="shared" si="4"/>
        <v>2.104316766021773</v>
      </c>
    </row>
    <row r="138" spans="1:4">
      <c r="A138" s="5" t="s">
        <v>103</v>
      </c>
      <c r="B138" s="5">
        <v>183786</v>
      </c>
      <c r="C138" s="5">
        <v>8771634</v>
      </c>
      <c r="D138" s="5">
        <f t="shared" si="4"/>
        <v>2.095231059572253</v>
      </c>
    </row>
    <row r="139" spans="1:4">
      <c r="A139" s="5" t="s">
        <v>38</v>
      </c>
      <c r="B139" s="5">
        <v>56934</v>
      </c>
      <c r="C139" s="5">
        <v>2765178</v>
      </c>
      <c r="D139" s="5">
        <f t="shared" si="4"/>
        <v>2.0589632927789823</v>
      </c>
    </row>
    <row r="140" spans="1:4">
      <c r="A140" s="5" t="s">
        <v>113</v>
      </c>
      <c r="B140" s="5">
        <v>99052</v>
      </c>
      <c r="C140" s="5">
        <v>4896478</v>
      </c>
      <c r="D140" s="5">
        <f t="shared" si="4"/>
        <v>2.0229234155652289</v>
      </c>
    </row>
    <row r="141" spans="1:4">
      <c r="A141" s="5" t="s">
        <v>88</v>
      </c>
      <c r="B141" s="5">
        <v>162437</v>
      </c>
      <c r="C141" s="5">
        <v>8134256</v>
      </c>
      <c r="D141" s="5">
        <f t="shared" si="4"/>
        <v>1.9969496902974286</v>
      </c>
    </row>
    <row r="142" spans="1:4">
      <c r="A142" s="5" t="s">
        <v>61</v>
      </c>
      <c r="B142" s="5">
        <v>87967</v>
      </c>
      <c r="C142" s="5">
        <v>4447573</v>
      </c>
      <c r="D142" s="5">
        <f t="shared" si="4"/>
        <v>1.9778652312171154</v>
      </c>
    </row>
    <row r="143" spans="1:4">
      <c r="A143" s="5" t="s">
        <v>114</v>
      </c>
      <c r="B143" s="5">
        <v>89221</v>
      </c>
      <c r="C143" s="5">
        <v>4596644</v>
      </c>
      <c r="D143" s="5">
        <f t="shared" si="4"/>
        <v>1.9410030448300979</v>
      </c>
    </row>
    <row r="144" spans="1:4">
      <c r="A144" s="5" t="s">
        <v>78</v>
      </c>
      <c r="B144" s="5">
        <v>135710</v>
      </c>
      <c r="C144" s="5">
        <v>7900134</v>
      </c>
      <c r="D144" s="5">
        <f t="shared" si="4"/>
        <v>1.7178189635770735</v>
      </c>
    </row>
    <row r="145" spans="1:4">
      <c r="A145" s="5" t="s">
        <v>117</v>
      </c>
      <c r="B145" s="5">
        <v>96861</v>
      </c>
      <c r="C145" s="5">
        <v>5821177</v>
      </c>
      <c r="D145" s="5">
        <f t="shared" si="4"/>
        <v>1.6639418454377868</v>
      </c>
    </row>
    <row r="146" spans="1:4">
      <c r="A146" s="5" t="s">
        <v>139</v>
      </c>
      <c r="B146" s="5">
        <v>79367</v>
      </c>
      <c r="C146" s="5">
        <v>5958944</v>
      </c>
      <c r="D146" s="5">
        <f t="shared" si="4"/>
        <v>1.3318970609557665</v>
      </c>
    </row>
  </sheetData>
  <sortState ref="A2:D146">
    <sortCondition descending="1" ref="D2:D14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758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Sheet1</vt:lpstr>
      <vt:lpstr>Sheet23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Sheet17</vt:lpstr>
      <vt:lpstr>Sheet18</vt:lpstr>
      <vt:lpstr>Sheet19</vt:lpstr>
      <vt:lpstr>Sheet20</vt:lpstr>
      <vt:lpstr>Sheet21</vt:lpstr>
      <vt:lpstr>Sheet22</vt:lpstr>
      <vt:lpstr>Sheet24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Tapan Mohanta</dc:creator>
  <cp:lastModifiedBy>HP</cp:lastModifiedBy>
  <cp:revision>179</cp:revision>
  <dcterms:created xsi:type="dcterms:W3CDTF">2018-10-25T13:59:47Z</dcterms:created>
  <dcterms:modified xsi:type="dcterms:W3CDTF">2019-02-10T10:09:08Z</dcterms:modified>
</cp:coreProperties>
</file>