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202300"/>
  <mc:AlternateContent xmlns:mc="http://schemas.openxmlformats.org/markup-compatibility/2006">
    <mc:Choice Requires="x15">
      <x15ac:absPath xmlns:x15ac="http://schemas.microsoft.com/office/spreadsheetml/2010/11/ac" url="https://mitprod-my.sharepoint.com/personal/rc836_mit_edu/Documents/Dedon_Lab/AQRNA-seq Optimization/04_Manuscript/Nature_Methods/Tables/"/>
    </mc:Choice>
  </mc:AlternateContent>
  <xr:revisionPtr revIDLastSave="7" documentId="8_{70E31AE2-FA46-B045-AE94-AB01A9FA6AC4}" xr6:coauthVersionLast="47" xr6:coauthVersionMax="47" xr10:uidLastSave="{07AD7372-D027-EA4E-AA38-06ADCF588E48}"/>
  <bookViews>
    <workbookView xWindow="540" yWindow="1840" windowWidth="30160" windowHeight="20440" xr2:uid="{C730A2AE-C81D-8E4B-9B5A-5C47AB26027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0" i="1" l="1"/>
  <c r="L60" i="1"/>
  <c r="K60" i="1"/>
  <c r="J60" i="1"/>
  <c r="I60" i="1"/>
  <c r="H60" i="1"/>
  <c r="G60" i="1"/>
  <c r="F60" i="1"/>
  <c r="E60" i="1"/>
  <c r="D60" i="1"/>
  <c r="C60" i="1"/>
  <c r="B60" i="1"/>
</calcChain>
</file>

<file path=xl/sharedStrings.xml><?xml version="1.0" encoding="utf-8"?>
<sst xmlns="http://schemas.openxmlformats.org/spreadsheetml/2006/main" count="81" uniqueCount="73">
  <si>
    <t>Subject ID</t>
  </si>
  <si>
    <t>V1</t>
  </si>
  <si>
    <t>V2</t>
  </si>
  <si>
    <t>V3</t>
  </si>
  <si>
    <t>V4</t>
  </si>
  <si>
    <t>Ala-GGC-1</t>
  </si>
  <si>
    <t>Ala-TGC-1</t>
  </si>
  <si>
    <t>Arg-ACG-1</t>
  </si>
  <si>
    <t>Arg-CCG-1</t>
  </si>
  <si>
    <t>Arg-CCT-1</t>
  </si>
  <si>
    <t>Arg-TCT-1</t>
  </si>
  <si>
    <t>Asn-GTT-1</t>
  </si>
  <si>
    <t>Asp-GTC-1</t>
  </si>
  <si>
    <t>Cys-GCA-1</t>
  </si>
  <si>
    <t>fMet-CAT-1</t>
  </si>
  <si>
    <t>fMet-CAT-2</t>
  </si>
  <si>
    <t>Gln-CTG-1</t>
  </si>
  <si>
    <t>Gln-TTG-1</t>
  </si>
  <si>
    <t>Glu-TTC-1</t>
  </si>
  <si>
    <t>Gly-CCC-1</t>
  </si>
  <si>
    <t>Gly-GCC-1</t>
  </si>
  <si>
    <t>Gly-TCC-1</t>
  </si>
  <si>
    <t>His-GTG-1</t>
  </si>
  <si>
    <t>Ile-GAT-1</t>
  </si>
  <si>
    <t>Ile2-CAT-1</t>
  </si>
  <si>
    <t>Ile2-CAT-2</t>
  </si>
  <si>
    <t>Leu-CAA-1</t>
  </si>
  <si>
    <t>Leu-CAG-1</t>
  </si>
  <si>
    <t>Leu-CAG-2</t>
  </si>
  <si>
    <t>Leu-GAG-1</t>
  </si>
  <si>
    <t>Leu-TAA-1</t>
  </si>
  <si>
    <t>Leu-TAG-1</t>
  </si>
  <si>
    <t>Lys-TTT-1</t>
  </si>
  <si>
    <t>Met-CAT-1</t>
  </si>
  <si>
    <t>Phe-GAA-1</t>
  </si>
  <si>
    <t>Phe-GAA-2</t>
  </si>
  <si>
    <t>Pro-CGG-1</t>
  </si>
  <si>
    <t>Pro-GGG-1</t>
  </si>
  <si>
    <t>Pro-TGG-1</t>
  </si>
  <si>
    <t>SeC-TCA-1</t>
  </si>
  <si>
    <t>Ser-CGA-1</t>
  </si>
  <si>
    <t>Ser-GCT-1</t>
  </si>
  <si>
    <t>Ser-GGA-1</t>
  </si>
  <si>
    <t>Ser-TGA-1</t>
  </si>
  <si>
    <t>Thr-CGT-1</t>
  </si>
  <si>
    <t>Thr-CGT-2</t>
  </si>
  <si>
    <t>Thr-GGT-1</t>
  </si>
  <si>
    <t>Thr-GGT-2</t>
  </si>
  <si>
    <t>Thr-TGT-1</t>
  </si>
  <si>
    <t>Trp-CCA-1</t>
  </si>
  <si>
    <t>Tyr-GTA-1</t>
  </si>
  <si>
    <t>Tyr-GTA-2</t>
  </si>
  <si>
    <t>Val-GAC-1</t>
  </si>
  <si>
    <t>Val-GAC-2</t>
  </si>
  <si>
    <t>Val-TAC-1</t>
  </si>
  <si>
    <t>Total</t>
  </si>
  <si>
    <t>80mer_40GC (Internal Standard / Positive Control)</t>
  </si>
  <si>
    <t>80mer_60GC (Negative Control)</t>
  </si>
  <si>
    <t>Biological Replicate A</t>
  </si>
  <si>
    <t>Biological Replicate B</t>
  </si>
  <si>
    <t>Biological Replicate C</t>
  </si>
  <si>
    <t>D23-12986</t>
  </si>
  <si>
    <t>D23-12987</t>
  </si>
  <si>
    <t>D23-12988</t>
  </si>
  <si>
    <t>D23-12989</t>
  </si>
  <si>
    <t>D23-12990</t>
  </si>
  <si>
    <t>D23-12991</t>
  </si>
  <si>
    <t>D23-12992</t>
  </si>
  <si>
    <t>D23-12993</t>
  </si>
  <si>
    <t>D23-12994</t>
  </si>
  <si>
    <t>D23-12995</t>
  </si>
  <si>
    <t>D23-12996</t>
  </si>
  <si>
    <t>D23-12997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</si>
</sst>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2"/>
      <color theme="1"/>
      <name val="Calibri"/>
      <family val="2"/>
    </font>
    <font>
      <sz val="12"/>
      <color rgb="FF00000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169334</xdr:colOff>
      <xdr:row>3</xdr:row>
      <xdr:rowOff>101600</xdr:rowOff>
    </xdr:to>
    <xdr:sp macro="" textlink="">
      <xdr:nvSpPr>
        <xdr:cNvPr id="2" name="TextBox 1">
          <a:extLst>
            <a:ext uri="{FF2B5EF4-FFF2-40B4-BE49-F238E27FC236}">
              <a16:creationId xmlns:a16="http://schemas.microsoft.com/office/drawing/2014/main" id="{5D61F10C-90C4-954A-A84F-DD1269554BED}"/>
            </a:ext>
          </a:extLst>
        </xdr:cNvPr>
        <xdr:cNvSpPr txBox="1"/>
      </xdr:nvSpPr>
      <xdr:spPr>
        <a:xfrm>
          <a:off x="0" y="0"/>
          <a:ext cx="13834534" cy="113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b="1">
              <a:latin typeface="Calibri" panose="020F0502020204030204" pitchFamily="34" charset="0"/>
              <a:cs typeface="Calibri" panose="020F0502020204030204" pitchFamily="34" charset="0"/>
            </a:rPr>
            <a:t>Raw</a:t>
          </a:r>
          <a:r>
            <a:rPr lang="en-US" sz="1200" b="1" baseline="0">
              <a:latin typeface="Calibri" panose="020F0502020204030204" pitchFamily="34" charset="0"/>
              <a:cs typeface="Calibri" panose="020F0502020204030204" pitchFamily="34" charset="0"/>
            </a:rPr>
            <a:t> tRNA abundance matrix</a:t>
          </a:r>
          <a:endParaRPr lang="en-US" sz="1200">
            <a:latin typeface="Calibri" panose="020F0502020204030204" pitchFamily="34" charset="0"/>
            <a:cs typeface="Calibri" panose="020F0502020204030204" pitchFamily="34" charset="0"/>
          </a:endParaRPr>
        </a:p>
        <a:p>
          <a:r>
            <a:rPr lang="en-US" sz="1200">
              <a:latin typeface="Calibri" panose="020F0502020204030204" pitchFamily="34" charset="0"/>
              <a:cs typeface="Calibri" panose="020F0502020204030204" pitchFamily="34" charset="0"/>
            </a:rPr>
            <a:t>Description:</a:t>
          </a:r>
          <a:r>
            <a:rPr lang="en-US" sz="1200" baseline="0">
              <a:latin typeface="Calibri" panose="020F0502020204030204" pitchFamily="34" charset="0"/>
              <a:cs typeface="Calibri" panose="020F0502020204030204" pitchFamily="34" charset="0"/>
            </a:rPr>
            <a:t> cDNA libraries for E. coli </a:t>
          </a:r>
          <a:r>
            <a:rPr lang="en-US" sz="1200" b="0" baseline="0">
              <a:latin typeface="Calibri" panose="020F0502020204030204" pitchFamily="34" charset="0"/>
              <a:cs typeface="Calibri" panose="020F0502020204030204" pitchFamily="34" charset="0"/>
            </a:rPr>
            <a:t>small RNAs were constructed following each of the protocols with three biological replicates. Constructed libraries were submitted to the BioMicro Center at MIT for quality assessment using Fragment Analyzer and qPCR, followed by paired-end sequencing (PE75) on a Illumina MiSeq platform with Reagent Kit v3 and custom sequencing primers. The AQRNA-seq v 2.0 data analytical pipeline was used to process the raw sequence reads for generating the raw tRNA abundance matrix. The reference sequence library for use in the pipeline analysis was manually curated based on sequences available in the tRNAscan-SE database.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ABC08-95A1-734E-9341-CE9F1D3E754C}">
  <dimension ref="A1:M60"/>
  <sheetViews>
    <sheetView tabSelected="1" workbookViewId="0">
      <selection activeCell="B7" sqref="B7:M7"/>
    </sheetView>
  </sheetViews>
  <sheetFormatPr baseColWidth="10" defaultRowHeight="16" x14ac:dyDescent="0.2"/>
  <cols>
    <col min="1" max="1" width="26.5" customWidth="1"/>
    <col min="2" max="13" width="11.83203125" customWidth="1"/>
  </cols>
  <sheetData>
    <row r="1" spans="1:13" ht="27" customHeight="1" x14ac:dyDescent="0.2"/>
    <row r="2" spans="1:13" ht="27" customHeight="1" x14ac:dyDescent="0.2"/>
    <row r="3" spans="1:13" ht="27" customHeight="1" x14ac:dyDescent="0.2"/>
    <row r="4" spans="1:13" ht="27" customHeight="1" x14ac:dyDescent="0.2"/>
    <row r="5" spans="1:13" x14ac:dyDescent="0.2">
      <c r="A5" s="4" t="s">
        <v>0</v>
      </c>
      <c r="B5" s="4" t="s">
        <v>58</v>
      </c>
      <c r="C5" s="4"/>
      <c r="D5" s="4"/>
      <c r="E5" s="4"/>
      <c r="F5" s="4" t="s">
        <v>59</v>
      </c>
      <c r="G5" s="4"/>
      <c r="H5" s="4"/>
      <c r="I5" s="4"/>
      <c r="J5" s="5" t="s">
        <v>60</v>
      </c>
      <c r="K5" s="5"/>
      <c r="L5" s="5"/>
      <c r="M5" s="5"/>
    </row>
    <row r="6" spans="1:13" x14ac:dyDescent="0.2">
      <c r="A6" s="4"/>
      <c r="B6" s="1" t="s">
        <v>1</v>
      </c>
      <c r="C6" s="1" t="s">
        <v>2</v>
      </c>
      <c r="D6" s="1" t="s">
        <v>3</v>
      </c>
      <c r="E6" s="1" t="s">
        <v>4</v>
      </c>
      <c r="F6" s="1" t="s">
        <v>1</v>
      </c>
      <c r="G6" s="1" t="s">
        <v>2</v>
      </c>
      <c r="H6" s="1" t="s">
        <v>3</v>
      </c>
      <c r="I6" s="1" t="s">
        <v>4</v>
      </c>
      <c r="J6" s="1" t="s">
        <v>1</v>
      </c>
      <c r="K6" s="1" t="s">
        <v>2</v>
      </c>
      <c r="L6" s="1" t="s">
        <v>3</v>
      </c>
      <c r="M6" s="1" t="s">
        <v>4</v>
      </c>
    </row>
    <row r="7" spans="1:13" x14ac:dyDescent="0.2">
      <c r="A7" s="4"/>
      <c r="B7" s="1" t="s">
        <v>61</v>
      </c>
      <c r="C7" s="1" t="s">
        <v>62</v>
      </c>
      <c r="D7" s="1" t="s">
        <v>63</v>
      </c>
      <c r="E7" s="1" t="s">
        <v>64</v>
      </c>
      <c r="F7" s="1" t="s">
        <v>65</v>
      </c>
      <c r="G7" s="1" t="s">
        <v>66</v>
      </c>
      <c r="H7" s="1" t="s">
        <v>67</v>
      </c>
      <c r="I7" s="1" t="s">
        <v>68</v>
      </c>
      <c r="J7" s="1" t="s">
        <v>69</v>
      </c>
      <c r="K7" s="1" t="s">
        <v>70</v>
      </c>
      <c r="L7" s="1" t="s">
        <v>71</v>
      </c>
      <c r="M7" s="1" t="s">
        <v>72</v>
      </c>
    </row>
    <row r="8" spans="1:13" ht="34" x14ac:dyDescent="0.2">
      <c r="A8" s="3" t="s">
        <v>56</v>
      </c>
      <c r="B8" s="2">
        <v>474854</v>
      </c>
      <c r="C8" s="2">
        <v>82212</v>
      </c>
      <c r="D8" s="2">
        <v>253700</v>
      </c>
      <c r="E8" s="2">
        <v>144463</v>
      </c>
      <c r="F8" s="2">
        <v>93694</v>
      </c>
      <c r="G8" s="2">
        <v>29551</v>
      </c>
      <c r="H8" s="2">
        <v>136805</v>
      </c>
      <c r="I8" s="2">
        <v>250393</v>
      </c>
      <c r="J8" s="2">
        <v>179856</v>
      </c>
      <c r="K8" s="2">
        <v>63779</v>
      </c>
      <c r="L8" s="2">
        <v>206724</v>
      </c>
      <c r="M8" s="2">
        <v>46496</v>
      </c>
    </row>
    <row r="9" spans="1:13" ht="34" x14ac:dyDescent="0.2">
      <c r="A9" s="3" t="s">
        <v>57</v>
      </c>
      <c r="B9" s="2">
        <v>0</v>
      </c>
      <c r="C9" s="2">
        <v>0</v>
      </c>
      <c r="D9" s="2">
        <v>1</v>
      </c>
      <c r="E9" s="2">
        <v>0</v>
      </c>
      <c r="F9" s="2">
        <v>0</v>
      </c>
      <c r="G9" s="2">
        <v>0</v>
      </c>
      <c r="H9" s="2">
        <v>0</v>
      </c>
      <c r="I9" s="2">
        <v>0</v>
      </c>
      <c r="J9" s="2">
        <v>0</v>
      </c>
      <c r="K9" s="2">
        <v>0</v>
      </c>
      <c r="L9" s="2">
        <v>0</v>
      </c>
      <c r="M9" s="2">
        <v>0</v>
      </c>
    </row>
    <row r="10" spans="1:13" ht="17" x14ac:dyDescent="0.2">
      <c r="A10" s="3" t="s">
        <v>5</v>
      </c>
      <c r="B10" s="2">
        <v>36062</v>
      </c>
      <c r="C10" s="2">
        <v>4248</v>
      </c>
      <c r="D10" s="2">
        <v>22789</v>
      </c>
      <c r="E10" s="2">
        <v>26238</v>
      </c>
      <c r="F10" s="2">
        <v>5238</v>
      </c>
      <c r="G10" s="2">
        <v>1224</v>
      </c>
      <c r="H10" s="2">
        <v>9853</v>
      </c>
      <c r="I10" s="2">
        <v>24537</v>
      </c>
      <c r="J10" s="2">
        <v>11162</v>
      </c>
      <c r="K10" s="2">
        <v>3920</v>
      </c>
      <c r="L10" s="2">
        <v>12594</v>
      </c>
      <c r="M10" s="2">
        <v>6232</v>
      </c>
    </row>
    <row r="11" spans="1:13" ht="17" x14ac:dyDescent="0.2">
      <c r="A11" s="3" t="s">
        <v>6</v>
      </c>
      <c r="B11" s="2">
        <v>35889</v>
      </c>
      <c r="C11" s="2">
        <v>3250</v>
      </c>
      <c r="D11" s="2">
        <v>19966</v>
      </c>
      <c r="E11" s="2">
        <v>11766</v>
      </c>
      <c r="F11" s="2">
        <v>4869</v>
      </c>
      <c r="G11" s="2">
        <v>978</v>
      </c>
      <c r="H11" s="2">
        <v>8922</v>
      </c>
      <c r="I11" s="2">
        <v>12358</v>
      </c>
      <c r="J11" s="2">
        <v>8451</v>
      </c>
      <c r="K11" s="2">
        <v>2120</v>
      </c>
      <c r="L11" s="2">
        <v>10292</v>
      </c>
      <c r="M11" s="2">
        <v>2570</v>
      </c>
    </row>
    <row r="12" spans="1:13" ht="17" x14ac:dyDescent="0.2">
      <c r="A12" s="3" t="s">
        <v>7</v>
      </c>
      <c r="B12" s="2">
        <v>170900</v>
      </c>
      <c r="C12" s="2">
        <v>15256</v>
      </c>
      <c r="D12" s="2">
        <v>100111</v>
      </c>
      <c r="E12" s="2">
        <v>68395</v>
      </c>
      <c r="F12" s="2">
        <v>26568</v>
      </c>
      <c r="G12" s="2">
        <v>6092</v>
      </c>
      <c r="H12" s="2">
        <v>43406</v>
      </c>
      <c r="I12" s="2">
        <v>69958</v>
      </c>
      <c r="J12" s="2">
        <v>52326</v>
      </c>
      <c r="K12" s="2">
        <v>16380</v>
      </c>
      <c r="L12" s="2">
        <v>40490</v>
      </c>
      <c r="M12" s="2">
        <v>26082</v>
      </c>
    </row>
    <row r="13" spans="1:13" ht="17" x14ac:dyDescent="0.2">
      <c r="A13" s="3" t="s">
        <v>8</v>
      </c>
      <c r="B13" s="2">
        <v>1066</v>
      </c>
      <c r="C13" s="2">
        <v>280</v>
      </c>
      <c r="D13" s="2">
        <v>480</v>
      </c>
      <c r="E13" s="2">
        <v>765</v>
      </c>
      <c r="F13" s="2">
        <v>126</v>
      </c>
      <c r="G13" s="2">
        <v>74</v>
      </c>
      <c r="H13" s="2">
        <v>169</v>
      </c>
      <c r="I13" s="2">
        <v>892</v>
      </c>
      <c r="J13" s="2">
        <v>233</v>
      </c>
      <c r="K13" s="2">
        <v>166</v>
      </c>
      <c r="L13" s="2">
        <v>165</v>
      </c>
      <c r="M13" s="2">
        <v>206</v>
      </c>
    </row>
    <row r="14" spans="1:13" ht="17" x14ac:dyDescent="0.2">
      <c r="A14" s="3" t="s">
        <v>9</v>
      </c>
      <c r="B14" s="2">
        <v>1828</v>
      </c>
      <c r="C14" s="2">
        <v>197</v>
      </c>
      <c r="D14" s="2">
        <v>1931</v>
      </c>
      <c r="E14" s="2">
        <v>2238</v>
      </c>
      <c r="F14" s="2">
        <v>282</v>
      </c>
      <c r="G14" s="2">
        <v>98</v>
      </c>
      <c r="H14" s="2">
        <v>770</v>
      </c>
      <c r="I14" s="2">
        <v>1876</v>
      </c>
      <c r="J14" s="2">
        <v>691</v>
      </c>
      <c r="K14" s="2">
        <v>293</v>
      </c>
      <c r="L14" s="2">
        <v>879</v>
      </c>
      <c r="M14" s="2">
        <v>597</v>
      </c>
    </row>
    <row r="15" spans="1:13" ht="17" x14ac:dyDescent="0.2">
      <c r="A15" s="3" t="s">
        <v>10</v>
      </c>
      <c r="B15" s="2">
        <v>9361</v>
      </c>
      <c r="C15" s="2">
        <v>1114</v>
      </c>
      <c r="D15" s="2">
        <v>5460</v>
      </c>
      <c r="E15" s="2">
        <v>6517</v>
      </c>
      <c r="F15" s="2">
        <v>1290</v>
      </c>
      <c r="G15" s="2">
        <v>476</v>
      </c>
      <c r="H15" s="2">
        <v>2287</v>
      </c>
      <c r="I15" s="2">
        <v>8046</v>
      </c>
      <c r="J15" s="2">
        <v>2136</v>
      </c>
      <c r="K15" s="2">
        <v>1096</v>
      </c>
      <c r="L15" s="2">
        <v>1868</v>
      </c>
      <c r="M15" s="2">
        <v>1891</v>
      </c>
    </row>
    <row r="16" spans="1:13" ht="17" x14ac:dyDescent="0.2">
      <c r="A16" s="3" t="s">
        <v>11</v>
      </c>
      <c r="B16" s="2">
        <v>91212</v>
      </c>
      <c r="C16" s="2">
        <v>10242</v>
      </c>
      <c r="D16" s="2">
        <v>73316</v>
      </c>
      <c r="E16" s="2">
        <v>77998</v>
      </c>
      <c r="F16" s="2">
        <v>10326</v>
      </c>
      <c r="G16" s="2">
        <v>3607</v>
      </c>
      <c r="H16" s="2">
        <v>24808</v>
      </c>
      <c r="I16" s="2">
        <v>89156</v>
      </c>
      <c r="J16" s="2">
        <v>23589</v>
      </c>
      <c r="K16" s="2">
        <v>9060</v>
      </c>
      <c r="L16" s="2">
        <v>35664</v>
      </c>
      <c r="M16" s="2">
        <v>15474</v>
      </c>
    </row>
    <row r="17" spans="1:13" ht="17" x14ac:dyDescent="0.2">
      <c r="A17" s="3" t="s">
        <v>12</v>
      </c>
      <c r="B17" s="2">
        <v>80425</v>
      </c>
      <c r="C17" s="2">
        <v>8470</v>
      </c>
      <c r="D17" s="2">
        <v>55440</v>
      </c>
      <c r="E17" s="2">
        <v>62733</v>
      </c>
      <c r="F17" s="2">
        <v>10040</v>
      </c>
      <c r="G17" s="2">
        <v>3895</v>
      </c>
      <c r="H17" s="2">
        <v>20836</v>
      </c>
      <c r="I17" s="2">
        <v>63142</v>
      </c>
      <c r="J17" s="2">
        <v>19967</v>
      </c>
      <c r="K17" s="2">
        <v>8909</v>
      </c>
      <c r="L17" s="2">
        <v>23006</v>
      </c>
      <c r="M17" s="2">
        <v>14953</v>
      </c>
    </row>
    <row r="18" spans="1:13" ht="17" x14ac:dyDescent="0.2">
      <c r="A18" s="3" t="s">
        <v>13</v>
      </c>
      <c r="B18" s="2">
        <v>18404</v>
      </c>
      <c r="C18" s="2">
        <v>3627</v>
      </c>
      <c r="D18" s="2">
        <v>9516</v>
      </c>
      <c r="E18" s="2">
        <v>7780</v>
      </c>
      <c r="F18" s="2">
        <v>2596</v>
      </c>
      <c r="G18" s="2">
        <v>718</v>
      </c>
      <c r="H18" s="2">
        <v>4220</v>
      </c>
      <c r="I18" s="2">
        <v>10208</v>
      </c>
      <c r="J18" s="2">
        <v>4963</v>
      </c>
      <c r="K18" s="2">
        <v>1504</v>
      </c>
      <c r="L18" s="2">
        <v>6086</v>
      </c>
      <c r="M18" s="2">
        <v>1622</v>
      </c>
    </row>
    <row r="19" spans="1:13" ht="17" x14ac:dyDescent="0.2">
      <c r="A19" s="3" t="s">
        <v>14</v>
      </c>
      <c r="B19" s="2">
        <v>12882</v>
      </c>
      <c r="C19" s="2">
        <v>800</v>
      </c>
      <c r="D19" s="2">
        <v>12978</v>
      </c>
      <c r="E19" s="2">
        <v>4471</v>
      </c>
      <c r="F19" s="2">
        <v>1890</v>
      </c>
      <c r="G19" s="2">
        <v>384</v>
      </c>
      <c r="H19" s="2">
        <v>4900</v>
      </c>
      <c r="I19" s="2">
        <v>5366</v>
      </c>
      <c r="J19" s="2">
        <v>4848</v>
      </c>
      <c r="K19" s="2">
        <v>866</v>
      </c>
      <c r="L19" s="2">
        <v>5387</v>
      </c>
      <c r="M19" s="2">
        <v>1346</v>
      </c>
    </row>
    <row r="20" spans="1:13" ht="17" x14ac:dyDescent="0.2">
      <c r="A20" s="3" t="s">
        <v>15</v>
      </c>
      <c r="B20" s="2">
        <v>5653</v>
      </c>
      <c r="C20" s="2">
        <v>298</v>
      </c>
      <c r="D20" s="2">
        <v>5219</v>
      </c>
      <c r="E20" s="2">
        <v>1210</v>
      </c>
      <c r="F20" s="2">
        <v>1054</v>
      </c>
      <c r="G20" s="2">
        <v>124</v>
      </c>
      <c r="H20" s="2">
        <v>2398</v>
      </c>
      <c r="I20" s="2">
        <v>1425</v>
      </c>
      <c r="J20" s="2">
        <v>2371</v>
      </c>
      <c r="K20" s="2">
        <v>276</v>
      </c>
      <c r="L20" s="2">
        <v>3286</v>
      </c>
      <c r="M20" s="2">
        <v>356</v>
      </c>
    </row>
    <row r="21" spans="1:13" ht="17" x14ac:dyDescent="0.2">
      <c r="A21" s="3" t="s">
        <v>16</v>
      </c>
      <c r="B21" s="2">
        <v>40880</v>
      </c>
      <c r="C21" s="2">
        <v>3357</v>
      </c>
      <c r="D21" s="2">
        <v>29493</v>
      </c>
      <c r="E21" s="2">
        <v>25804</v>
      </c>
      <c r="F21" s="2">
        <v>5449</v>
      </c>
      <c r="G21" s="2">
        <v>1223</v>
      </c>
      <c r="H21" s="2">
        <v>12097</v>
      </c>
      <c r="I21" s="2">
        <v>29223</v>
      </c>
      <c r="J21" s="2">
        <v>11106</v>
      </c>
      <c r="K21" s="2">
        <v>3212</v>
      </c>
      <c r="L21" s="2">
        <v>18612</v>
      </c>
      <c r="M21" s="2">
        <v>5770</v>
      </c>
    </row>
    <row r="22" spans="1:13" ht="17" x14ac:dyDescent="0.2">
      <c r="A22" s="3" t="s">
        <v>17</v>
      </c>
      <c r="B22" s="2">
        <v>45428</v>
      </c>
      <c r="C22" s="2">
        <v>4118</v>
      </c>
      <c r="D22" s="2">
        <v>31686</v>
      </c>
      <c r="E22" s="2">
        <v>31094</v>
      </c>
      <c r="F22" s="2">
        <v>5818</v>
      </c>
      <c r="G22" s="2">
        <v>1492</v>
      </c>
      <c r="H22" s="2">
        <v>13910</v>
      </c>
      <c r="I22" s="2">
        <v>37930</v>
      </c>
      <c r="J22" s="2">
        <v>11806</v>
      </c>
      <c r="K22" s="2">
        <v>3736</v>
      </c>
      <c r="L22" s="2">
        <v>17582</v>
      </c>
      <c r="M22" s="2">
        <v>7420</v>
      </c>
    </row>
    <row r="23" spans="1:13" ht="17" x14ac:dyDescent="0.2">
      <c r="A23" s="3" t="s">
        <v>18</v>
      </c>
      <c r="B23" s="2">
        <v>32750</v>
      </c>
      <c r="C23" s="2">
        <v>4919</v>
      </c>
      <c r="D23" s="2">
        <v>23682</v>
      </c>
      <c r="E23" s="2">
        <v>21250</v>
      </c>
      <c r="F23" s="2">
        <v>3784</v>
      </c>
      <c r="G23" s="2">
        <v>1341</v>
      </c>
      <c r="H23" s="2">
        <v>9645</v>
      </c>
      <c r="I23" s="2">
        <v>25814</v>
      </c>
      <c r="J23" s="2">
        <v>6842</v>
      </c>
      <c r="K23" s="2">
        <v>3380</v>
      </c>
      <c r="L23" s="2">
        <v>8736</v>
      </c>
      <c r="M23" s="2">
        <v>5424</v>
      </c>
    </row>
    <row r="24" spans="1:13" ht="17" x14ac:dyDescent="0.2">
      <c r="A24" s="3" t="s">
        <v>19</v>
      </c>
      <c r="B24" s="2">
        <v>3386</v>
      </c>
      <c r="C24" s="2">
        <v>244</v>
      </c>
      <c r="D24" s="2">
        <v>2970</v>
      </c>
      <c r="E24" s="2">
        <v>676</v>
      </c>
      <c r="F24" s="2">
        <v>359</v>
      </c>
      <c r="G24" s="2">
        <v>74</v>
      </c>
      <c r="H24" s="2">
        <v>1022</v>
      </c>
      <c r="I24" s="2">
        <v>916</v>
      </c>
      <c r="J24" s="2">
        <v>592</v>
      </c>
      <c r="K24" s="2">
        <v>152</v>
      </c>
      <c r="L24" s="2">
        <v>828</v>
      </c>
      <c r="M24" s="2">
        <v>188</v>
      </c>
    </row>
    <row r="25" spans="1:13" ht="17" x14ac:dyDescent="0.2">
      <c r="A25" s="3" t="s">
        <v>20</v>
      </c>
      <c r="B25" s="2">
        <v>98764</v>
      </c>
      <c r="C25" s="2">
        <v>14044</v>
      </c>
      <c r="D25" s="2">
        <v>78787</v>
      </c>
      <c r="E25" s="2">
        <v>80588</v>
      </c>
      <c r="F25" s="2">
        <v>13078</v>
      </c>
      <c r="G25" s="2">
        <v>3886</v>
      </c>
      <c r="H25" s="2">
        <v>30192</v>
      </c>
      <c r="I25" s="2">
        <v>101693</v>
      </c>
      <c r="J25" s="2">
        <v>23723</v>
      </c>
      <c r="K25" s="2">
        <v>10409</v>
      </c>
      <c r="L25" s="2">
        <v>27097</v>
      </c>
      <c r="M25" s="2">
        <v>18889</v>
      </c>
    </row>
    <row r="26" spans="1:13" ht="17" x14ac:dyDescent="0.2">
      <c r="A26" s="3" t="s">
        <v>21</v>
      </c>
      <c r="B26" s="2">
        <v>12588</v>
      </c>
      <c r="C26" s="2">
        <v>1877</v>
      </c>
      <c r="D26" s="2">
        <v>7813</v>
      </c>
      <c r="E26" s="2">
        <v>6545</v>
      </c>
      <c r="F26" s="2">
        <v>877</v>
      </c>
      <c r="G26" s="2">
        <v>514</v>
      </c>
      <c r="H26" s="2">
        <v>1854</v>
      </c>
      <c r="I26" s="2">
        <v>8256</v>
      </c>
      <c r="J26" s="2">
        <v>1289</v>
      </c>
      <c r="K26" s="2">
        <v>1020</v>
      </c>
      <c r="L26" s="2">
        <v>944</v>
      </c>
      <c r="M26" s="2">
        <v>1537</v>
      </c>
    </row>
    <row r="27" spans="1:13" ht="17" x14ac:dyDescent="0.2">
      <c r="A27" s="3" t="s">
        <v>22</v>
      </c>
      <c r="B27" s="2">
        <v>44092</v>
      </c>
      <c r="C27" s="2">
        <v>3130</v>
      </c>
      <c r="D27" s="2">
        <v>26452</v>
      </c>
      <c r="E27" s="2">
        <v>14608</v>
      </c>
      <c r="F27" s="2">
        <v>6164</v>
      </c>
      <c r="G27" s="2">
        <v>971</v>
      </c>
      <c r="H27" s="2">
        <v>12751</v>
      </c>
      <c r="I27" s="2">
        <v>22467</v>
      </c>
      <c r="J27" s="2">
        <v>13080</v>
      </c>
      <c r="K27" s="2">
        <v>3024</v>
      </c>
      <c r="L27" s="2">
        <v>18318</v>
      </c>
      <c r="M27" s="2">
        <v>4818</v>
      </c>
    </row>
    <row r="28" spans="1:13" ht="17" x14ac:dyDescent="0.2">
      <c r="A28" s="3" t="s">
        <v>23</v>
      </c>
      <c r="B28" s="2">
        <v>7575</v>
      </c>
      <c r="C28" s="2">
        <v>8587</v>
      </c>
      <c r="D28" s="2">
        <v>5617</v>
      </c>
      <c r="E28" s="2">
        <v>82223</v>
      </c>
      <c r="F28" s="2">
        <v>899</v>
      </c>
      <c r="G28" s="2">
        <v>4042</v>
      </c>
      <c r="H28" s="2">
        <v>1623</v>
      </c>
      <c r="I28" s="2">
        <v>97683</v>
      </c>
      <c r="J28" s="2">
        <v>2380</v>
      </c>
      <c r="K28" s="2">
        <v>11230</v>
      </c>
      <c r="L28" s="2">
        <v>1650</v>
      </c>
      <c r="M28" s="2">
        <v>22022</v>
      </c>
    </row>
    <row r="29" spans="1:13" ht="17" x14ac:dyDescent="0.2">
      <c r="A29" s="3" t="s">
        <v>24</v>
      </c>
      <c r="B29" s="2">
        <v>3648</v>
      </c>
      <c r="C29" s="2">
        <v>2450</v>
      </c>
      <c r="D29" s="2">
        <v>2367</v>
      </c>
      <c r="E29" s="2">
        <v>6691</v>
      </c>
      <c r="F29" s="2">
        <v>618</v>
      </c>
      <c r="G29" s="2">
        <v>631</v>
      </c>
      <c r="H29" s="2">
        <v>826</v>
      </c>
      <c r="I29" s="2">
        <v>6986</v>
      </c>
      <c r="J29" s="2">
        <v>919</v>
      </c>
      <c r="K29" s="2">
        <v>1694</v>
      </c>
      <c r="L29" s="2">
        <v>720</v>
      </c>
      <c r="M29" s="2">
        <v>1910</v>
      </c>
    </row>
    <row r="30" spans="1:13" ht="17" x14ac:dyDescent="0.2">
      <c r="A30" s="3" t="s">
        <v>25</v>
      </c>
      <c r="B30" s="2">
        <v>28</v>
      </c>
      <c r="C30" s="2">
        <v>12</v>
      </c>
      <c r="D30" s="2">
        <v>20</v>
      </c>
      <c r="E30" s="2">
        <v>6</v>
      </c>
      <c r="F30" s="2">
        <v>6</v>
      </c>
      <c r="G30" s="2">
        <v>3</v>
      </c>
      <c r="H30" s="2">
        <v>6</v>
      </c>
      <c r="I30" s="2">
        <v>8</v>
      </c>
      <c r="J30" s="2">
        <v>9</v>
      </c>
      <c r="K30" s="2">
        <v>8</v>
      </c>
      <c r="L30" s="2">
        <v>5</v>
      </c>
      <c r="M30" s="2">
        <v>7</v>
      </c>
    </row>
    <row r="31" spans="1:13" ht="17" x14ac:dyDescent="0.2">
      <c r="A31" s="3" t="s">
        <v>26</v>
      </c>
      <c r="B31" s="2">
        <v>27846</v>
      </c>
      <c r="C31" s="2">
        <v>4720</v>
      </c>
      <c r="D31" s="2">
        <v>17775</v>
      </c>
      <c r="E31" s="2">
        <v>19405</v>
      </c>
      <c r="F31" s="2">
        <v>4160</v>
      </c>
      <c r="G31" s="2">
        <v>1352</v>
      </c>
      <c r="H31" s="2">
        <v>7515</v>
      </c>
      <c r="I31" s="2">
        <v>25494</v>
      </c>
      <c r="J31" s="2">
        <v>9610</v>
      </c>
      <c r="K31" s="2">
        <v>3497</v>
      </c>
      <c r="L31" s="2">
        <v>7743</v>
      </c>
      <c r="M31" s="2">
        <v>5600</v>
      </c>
    </row>
    <row r="32" spans="1:13" ht="17" x14ac:dyDescent="0.2">
      <c r="A32" s="3" t="s">
        <v>27</v>
      </c>
      <c r="B32" s="2">
        <v>64686</v>
      </c>
      <c r="C32" s="2">
        <v>3695</v>
      </c>
      <c r="D32" s="2">
        <v>43456</v>
      </c>
      <c r="E32" s="2">
        <v>41509</v>
      </c>
      <c r="F32" s="2">
        <v>9702</v>
      </c>
      <c r="G32" s="2">
        <v>1458</v>
      </c>
      <c r="H32" s="2">
        <v>16292</v>
      </c>
      <c r="I32" s="2">
        <v>44664</v>
      </c>
      <c r="J32" s="2">
        <v>19538</v>
      </c>
      <c r="K32" s="2">
        <v>4352</v>
      </c>
      <c r="L32" s="2">
        <v>26949</v>
      </c>
      <c r="M32" s="2">
        <v>10309</v>
      </c>
    </row>
    <row r="33" spans="1:13" ht="17" x14ac:dyDescent="0.2">
      <c r="A33" s="3" t="s">
        <v>28</v>
      </c>
      <c r="B33" s="2">
        <v>14476</v>
      </c>
      <c r="C33" s="2">
        <v>1004</v>
      </c>
      <c r="D33" s="2">
        <v>8139</v>
      </c>
      <c r="E33" s="2">
        <v>4948</v>
      </c>
      <c r="F33" s="2">
        <v>1833</v>
      </c>
      <c r="G33" s="2">
        <v>209</v>
      </c>
      <c r="H33" s="2">
        <v>3478</v>
      </c>
      <c r="I33" s="2">
        <v>4019</v>
      </c>
      <c r="J33" s="2">
        <v>3194</v>
      </c>
      <c r="K33" s="2">
        <v>414</v>
      </c>
      <c r="L33" s="2">
        <v>4659</v>
      </c>
      <c r="M33" s="2">
        <v>782</v>
      </c>
    </row>
    <row r="34" spans="1:13" ht="17" x14ac:dyDescent="0.2">
      <c r="A34" s="3" t="s">
        <v>29</v>
      </c>
      <c r="B34" s="2">
        <v>5813</v>
      </c>
      <c r="C34" s="2">
        <v>793</v>
      </c>
      <c r="D34" s="2">
        <v>3095</v>
      </c>
      <c r="E34" s="2">
        <v>2944</v>
      </c>
      <c r="F34" s="2">
        <v>720</v>
      </c>
      <c r="G34" s="2">
        <v>158</v>
      </c>
      <c r="H34" s="2">
        <v>1006</v>
      </c>
      <c r="I34" s="2">
        <v>3747</v>
      </c>
      <c r="J34" s="2">
        <v>1051</v>
      </c>
      <c r="K34" s="2">
        <v>334</v>
      </c>
      <c r="L34" s="2">
        <v>1564</v>
      </c>
      <c r="M34" s="2">
        <v>590</v>
      </c>
    </row>
    <row r="35" spans="1:13" ht="17" x14ac:dyDescent="0.2">
      <c r="A35" s="3" t="s">
        <v>30</v>
      </c>
      <c r="B35" s="2">
        <v>17278</v>
      </c>
      <c r="C35" s="2">
        <v>7363</v>
      </c>
      <c r="D35" s="2">
        <v>8988</v>
      </c>
      <c r="E35" s="2">
        <v>20999</v>
      </c>
      <c r="F35" s="2">
        <v>1847</v>
      </c>
      <c r="G35" s="2">
        <v>1542</v>
      </c>
      <c r="H35" s="2">
        <v>3175</v>
      </c>
      <c r="I35" s="2">
        <v>26487</v>
      </c>
      <c r="J35" s="2">
        <v>4120</v>
      </c>
      <c r="K35" s="2">
        <v>3656</v>
      </c>
      <c r="L35" s="2">
        <v>4127</v>
      </c>
      <c r="M35" s="2">
        <v>5196</v>
      </c>
    </row>
    <row r="36" spans="1:13" ht="17" x14ac:dyDescent="0.2">
      <c r="A36" s="3" t="s">
        <v>31</v>
      </c>
      <c r="B36" s="2">
        <v>16362</v>
      </c>
      <c r="C36" s="2">
        <v>894</v>
      </c>
      <c r="D36" s="2">
        <v>9258</v>
      </c>
      <c r="E36" s="2">
        <v>4470</v>
      </c>
      <c r="F36" s="2">
        <v>2405</v>
      </c>
      <c r="G36" s="2">
        <v>325</v>
      </c>
      <c r="H36" s="2">
        <v>3944</v>
      </c>
      <c r="I36" s="2">
        <v>7224</v>
      </c>
      <c r="J36" s="2">
        <v>3845</v>
      </c>
      <c r="K36" s="2">
        <v>796</v>
      </c>
      <c r="L36" s="2">
        <v>5485</v>
      </c>
      <c r="M36" s="2">
        <v>1358</v>
      </c>
    </row>
    <row r="37" spans="1:13" ht="17" x14ac:dyDescent="0.2">
      <c r="A37" s="3" t="s">
        <v>32</v>
      </c>
      <c r="B37" s="2">
        <v>190202</v>
      </c>
      <c r="C37" s="2">
        <v>10512</v>
      </c>
      <c r="D37" s="2">
        <v>88818</v>
      </c>
      <c r="E37" s="2">
        <v>27796</v>
      </c>
      <c r="F37" s="2">
        <v>29218</v>
      </c>
      <c r="G37" s="2">
        <v>5007</v>
      </c>
      <c r="H37" s="2">
        <v>39971</v>
      </c>
      <c r="I37" s="2">
        <v>35747</v>
      </c>
      <c r="J37" s="2">
        <v>53519</v>
      </c>
      <c r="K37" s="2">
        <v>15140</v>
      </c>
      <c r="L37" s="2">
        <v>36694</v>
      </c>
      <c r="M37" s="2">
        <v>12470</v>
      </c>
    </row>
    <row r="38" spans="1:13" ht="17" x14ac:dyDescent="0.2">
      <c r="A38" s="3" t="s">
        <v>33</v>
      </c>
      <c r="B38" s="2">
        <v>83641</v>
      </c>
      <c r="C38" s="2">
        <v>3926</v>
      </c>
      <c r="D38" s="2">
        <v>43785</v>
      </c>
      <c r="E38" s="2">
        <v>5415</v>
      </c>
      <c r="F38" s="2">
        <v>13125</v>
      </c>
      <c r="G38" s="2">
        <v>1506</v>
      </c>
      <c r="H38" s="2">
        <v>19272</v>
      </c>
      <c r="I38" s="2">
        <v>7330</v>
      </c>
      <c r="J38" s="2">
        <v>26992</v>
      </c>
      <c r="K38" s="2">
        <v>3535</v>
      </c>
      <c r="L38" s="2">
        <v>20678</v>
      </c>
      <c r="M38" s="2">
        <v>2347</v>
      </c>
    </row>
    <row r="39" spans="1:13" ht="17" x14ac:dyDescent="0.2">
      <c r="A39" s="3" t="s">
        <v>34</v>
      </c>
      <c r="B39" s="2">
        <v>53252</v>
      </c>
      <c r="C39" s="2">
        <v>13397</v>
      </c>
      <c r="D39" s="2">
        <v>23663</v>
      </c>
      <c r="E39" s="2">
        <v>7676</v>
      </c>
      <c r="F39" s="2">
        <v>7910</v>
      </c>
      <c r="G39" s="2">
        <v>3179</v>
      </c>
      <c r="H39" s="2">
        <v>9216</v>
      </c>
      <c r="I39" s="2">
        <v>13607</v>
      </c>
      <c r="J39" s="2">
        <v>13751</v>
      </c>
      <c r="K39" s="2">
        <v>8847</v>
      </c>
      <c r="L39" s="2">
        <v>8800</v>
      </c>
      <c r="M39" s="2">
        <v>4320</v>
      </c>
    </row>
    <row r="40" spans="1:13" ht="17" x14ac:dyDescent="0.2">
      <c r="A40" s="3" t="s">
        <v>35</v>
      </c>
      <c r="B40" s="2">
        <v>11131</v>
      </c>
      <c r="C40" s="2">
        <v>2150</v>
      </c>
      <c r="D40" s="2">
        <v>5219</v>
      </c>
      <c r="E40" s="2">
        <v>1221</v>
      </c>
      <c r="F40" s="2">
        <v>1904</v>
      </c>
      <c r="G40" s="2">
        <v>558</v>
      </c>
      <c r="H40" s="2">
        <v>2284</v>
      </c>
      <c r="I40" s="2">
        <v>1967</v>
      </c>
      <c r="J40" s="2">
        <v>3364</v>
      </c>
      <c r="K40" s="2">
        <v>1199</v>
      </c>
      <c r="L40" s="2">
        <v>3450</v>
      </c>
      <c r="M40" s="2">
        <v>531</v>
      </c>
    </row>
    <row r="41" spans="1:13" ht="17" x14ac:dyDescent="0.2">
      <c r="A41" s="3" t="s">
        <v>36</v>
      </c>
      <c r="B41" s="2">
        <v>38471</v>
      </c>
      <c r="C41" s="2">
        <v>1891</v>
      </c>
      <c r="D41" s="2">
        <v>26581</v>
      </c>
      <c r="E41" s="2">
        <v>6862</v>
      </c>
      <c r="F41" s="2">
        <v>7174</v>
      </c>
      <c r="G41" s="2">
        <v>798</v>
      </c>
      <c r="H41" s="2">
        <v>11785</v>
      </c>
      <c r="I41" s="2">
        <v>9933</v>
      </c>
      <c r="J41" s="2">
        <v>15882</v>
      </c>
      <c r="K41" s="2">
        <v>1670</v>
      </c>
      <c r="L41" s="2">
        <v>22601</v>
      </c>
      <c r="M41" s="2">
        <v>1956</v>
      </c>
    </row>
    <row r="42" spans="1:13" ht="17" x14ac:dyDescent="0.2">
      <c r="A42" s="3" t="s">
        <v>37</v>
      </c>
      <c r="B42" s="2">
        <v>5266</v>
      </c>
      <c r="C42" s="2">
        <v>625</v>
      </c>
      <c r="D42" s="2">
        <v>2284</v>
      </c>
      <c r="E42" s="2">
        <v>1754</v>
      </c>
      <c r="F42" s="2">
        <v>622</v>
      </c>
      <c r="G42" s="2">
        <v>125</v>
      </c>
      <c r="H42" s="2">
        <v>870</v>
      </c>
      <c r="I42" s="2">
        <v>2714</v>
      </c>
      <c r="J42" s="2">
        <v>1154</v>
      </c>
      <c r="K42" s="2">
        <v>282</v>
      </c>
      <c r="L42" s="2">
        <v>1252</v>
      </c>
      <c r="M42" s="2">
        <v>554</v>
      </c>
    </row>
    <row r="43" spans="1:13" ht="17" x14ac:dyDescent="0.2">
      <c r="A43" s="3" t="s">
        <v>38</v>
      </c>
      <c r="B43" s="2">
        <v>54925</v>
      </c>
      <c r="C43" s="2">
        <v>6861</v>
      </c>
      <c r="D43" s="2">
        <v>35201</v>
      </c>
      <c r="E43" s="2">
        <v>34640</v>
      </c>
      <c r="F43" s="2">
        <v>8526</v>
      </c>
      <c r="G43" s="2">
        <v>2366</v>
      </c>
      <c r="H43" s="2">
        <v>16109</v>
      </c>
      <c r="I43" s="2">
        <v>40724</v>
      </c>
      <c r="J43" s="2">
        <v>18023</v>
      </c>
      <c r="K43" s="2">
        <v>6525</v>
      </c>
      <c r="L43" s="2">
        <v>19855</v>
      </c>
      <c r="M43" s="2">
        <v>11584</v>
      </c>
    </row>
    <row r="44" spans="1:13" ht="17" x14ac:dyDescent="0.2">
      <c r="A44" s="3" t="s">
        <v>39</v>
      </c>
      <c r="B44" s="2">
        <v>399</v>
      </c>
      <c r="C44" s="2">
        <v>36</v>
      </c>
      <c r="D44" s="2">
        <v>529</v>
      </c>
      <c r="E44" s="2">
        <v>194</v>
      </c>
      <c r="F44" s="2">
        <v>53</v>
      </c>
      <c r="G44" s="2">
        <v>15</v>
      </c>
      <c r="H44" s="2">
        <v>172</v>
      </c>
      <c r="I44" s="2">
        <v>317</v>
      </c>
      <c r="J44" s="2">
        <v>107</v>
      </c>
      <c r="K44" s="2">
        <v>31</v>
      </c>
      <c r="L44" s="2">
        <v>260</v>
      </c>
      <c r="M44" s="2">
        <v>81</v>
      </c>
    </row>
    <row r="45" spans="1:13" ht="17" x14ac:dyDescent="0.2">
      <c r="A45" s="3" t="s">
        <v>40</v>
      </c>
      <c r="B45" s="2">
        <v>1740</v>
      </c>
      <c r="C45" s="2">
        <v>276</v>
      </c>
      <c r="D45" s="2">
        <v>1094</v>
      </c>
      <c r="E45" s="2">
        <v>1143</v>
      </c>
      <c r="F45" s="2">
        <v>154</v>
      </c>
      <c r="G45" s="2">
        <v>37</v>
      </c>
      <c r="H45" s="2">
        <v>370</v>
      </c>
      <c r="I45" s="2">
        <v>973</v>
      </c>
      <c r="J45" s="2">
        <v>321</v>
      </c>
      <c r="K45" s="2">
        <v>100</v>
      </c>
      <c r="L45" s="2">
        <v>457</v>
      </c>
      <c r="M45" s="2">
        <v>200</v>
      </c>
    </row>
    <row r="46" spans="1:13" ht="17" x14ac:dyDescent="0.2">
      <c r="A46" s="3" t="s">
        <v>41</v>
      </c>
      <c r="B46" s="2">
        <v>7212</v>
      </c>
      <c r="C46" s="2">
        <v>424</v>
      </c>
      <c r="D46" s="2">
        <v>4108</v>
      </c>
      <c r="E46" s="2">
        <v>2881</v>
      </c>
      <c r="F46" s="2">
        <v>564</v>
      </c>
      <c r="G46" s="2">
        <v>76</v>
      </c>
      <c r="H46" s="2">
        <v>1214</v>
      </c>
      <c r="I46" s="2">
        <v>2162</v>
      </c>
      <c r="J46" s="2">
        <v>886</v>
      </c>
      <c r="K46" s="2">
        <v>145</v>
      </c>
      <c r="L46" s="2">
        <v>785</v>
      </c>
      <c r="M46" s="2">
        <v>286</v>
      </c>
    </row>
    <row r="47" spans="1:13" ht="17" x14ac:dyDescent="0.2">
      <c r="A47" s="3" t="s">
        <v>42</v>
      </c>
      <c r="B47" s="2">
        <v>16969</v>
      </c>
      <c r="C47" s="2">
        <v>1331</v>
      </c>
      <c r="D47" s="2">
        <v>12770</v>
      </c>
      <c r="E47" s="2">
        <v>17266</v>
      </c>
      <c r="F47" s="2">
        <v>1618</v>
      </c>
      <c r="G47" s="2">
        <v>505</v>
      </c>
      <c r="H47" s="2">
        <v>4482</v>
      </c>
      <c r="I47" s="2">
        <v>14818</v>
      </c>
      <c r="J47" s="2">
        <v>3272</v>
      </c>
      <c r="K47" s="2">
        <v>1161</v>
      </c>
      <c r="L47" s="2">
        <v>3822</v>
      </c>
      <c r="M47" s="2">
        <v>2808</v>
      </c>
    </row>
    <row r="48" spans="1:13" ht="17" x14ac:dyDescent="0.2">
      <c r="A48" s="3" t="s">
        <v>43</v>
      </c>
      <c r="B48" s="2">
        <v>1083</v>
      </c>
      <c r="C48" s="2">
        <v>196</v>
      </c>
      <c r="D48" s="2">
        <v>903</v>
      </c>
      <c r="E48" s="2">
        <v>1095</v>
      </c>
      <c r="F48" s="2">
        <v>181</v>
      </c>
      <c r="G48" s="2">
        <v>76</v>
      </c>
      <c r="H48" s="2">
        <v>406</v>
      </c>
      <c r="I48" s="2">
        <v>1242</v>
      </c>
      <c r="J48" s="2">
        <v>364</v>
      </c>
      <c r="K48" s="2">
        <v>163</v>
      </c>
      <c r="L48" s="2">
        <v>402</v>
      </c>
      <c r="M48" s="2">
        <v>222</v>
      </c>
    </row>
    <row r="49" spans="1:13" ht="17" x14ac:dyDescent="0.2">
      <c r="A49" s="3" t="s">
        <v>44</v>
      </c>
      <c r="B49" s="2">
        <v>7707</v>
      </c>
      <c r="C49" s="2">
        <v>818</v>
      </c>
      <c r="D49" s="2">
        <v>7125</v>
      </c>
      <c r="E49" s="2">
        <v>1569</v>
      </c>
      <c r="F49" s="2">
        <v>1286</v>
      </c>
      <c r="G49" s="2">
        <v>308</v>
      </c>
      <c r="H49" s="2">
        <v>3324</v>
      </c>
      <c r="I49" s="2">
        <v>2411</v>
      </c>
      <c r="J49" s="2">
        <v>2973</v>
      </c>
      <c r="K49" s="2">
        <v>772</v>
      </c>
      <c r="L49" s="2">
        <v>3800</v>
      </c>
      <c r="M49" s="2">
        <v>858</v>
      </c>
    </row>
    <row r="50" spans="1:13" ht="17" x14ac:dyDescent="0.2">
      <c r="A50" s="3" t="s">
        <v>45</v>
      </c>
      <c r="B50" s="2">
        <v>2836</v>
      </c>
      <c r="C50" s="2">
        <v>313</v>
      </c>
      <c r="D50" s="2">
        <v>1448</v>
      </c>
      <c r="E50" s="2">
        <v>216</v>
      </c>
      <c r="F50" s="2">
        <v>490</v>
      </c>
      <c r="G50" s="2">
        <v>114</v>
      </c>
      <c r="H50" s="2">
        <v>1022</v>
      </c>
      <c r="I50" s="2">
        <v>518</v>
      </c>
      <c r="J50" s="2">
        <v>776</v>
      </c>
      <c r="K50" s="2">
        <v>185</v>
      </c>
      <c r="L50" s="2">
        <v>1402</v>
      </c>
      <c r="M50" s="2">
        <v>80</v>
      </c>
    </row>
    <row r="51" spans="1:13" ht="17" x14ac:dyDescent="0.2">
      <c r="A51" s="3" t="s">
        <v>46</v>
      </c>
      <c r="B51" s="2">
        <v>26022</v>
      </c>
      <c r="C51" s="2">
        <v>3004</v>
      </c>
      <c r="D51" s="2">
        <v>19141</v>
      </c>
      <c r="E51" s="2">
        <v>19686</v>
      </c>
      <c r="F51" s="2">
        <v>4906</v>
      </c>
      <c r="G51" s="2">
        <v>1249</v>
      </c>
      <c r="H51" s="2">
        <v>9460</v>
      </c>
      <c r="I51" s="2">
        <v>26402</v>
      </c>
      <c r="J51" s="2">
        <v>9625</v>
      </c>
      <c r="K51" s="2">
        <v>3850</v>
      </c>
      <c r="L51" s="2">
        <v>11988</v>
      </c>
      <c r="M51" s="2">
        <v>6322</v>
      </c>
    </row>
    <row r="52" spans="1:13" ht="17" x14ac:dyDescent="0.2">
      <c r="A52" s="3" t="s">
        <v>47</v>
      </c>
      <c r="B52" s="2">
        <v>10598</v>
      </c>
      <c r="C52" s="2">
        <v>1064</v>
      </c>
      <c r="D52" s="2">
        <v>6338</v>
      </c>
      <c r="E52" s="2">
        <v>4086</v>
      </c>
      <c r="F52" s="2">
        <v>2379</v>
      </c>
      <c r="G52" s="2">
        <v>308</v>
      </c>
      <c r="H52" s="2">
        <v>3794</v>
      </c>
      <c r="I52" s="2">
        <v>5655</v>
      </c>
      <c r="J52" s="2">
        <v>3712</v>
      </c>
      <c r="K52" s="2">
        <v>828</v>
      </c>
      <c r="L52" s="2">
        <v>5518</v>
      </c>
      <c r="M52" s="2">
        <v>1524</v>
      </c>
    </row>
    <row r="53" spans="1:13" ht="17" x14ac:dyDescent="0.2">
      <c r="A53" s="3" t="s">
        <v>48</v>
      </c>
      <c r="B53" s="2">
        <v>31359</v>
      </c>
      <c r="C53" s="2">
        <v>3715</v>
      </c>
      <c r="D53" s="2">
        <v>23349</v>
      </c>
      <c r="E53" s="2">
        <v>13442</v>
      </c>
      <c r="F53" s="2">
        <v>5428</v>
      </c>
      <c r="G53" s="2">
        <v>1513</v>
      </c>
      <c r="H53" s="2">
        <v>11140</v>
      </c>
      <c r="I53" s="2">
        <v>18608</v>
      </c>
      <c r="J53" s="2">
        <v>10172</v>
      </c>
      <c r="K53" s="2">
        <v>4099</v>
      </c>
      <c r="L53" s="2">
        <v>11563</v>
      </c>
      <c r="M53" s="2">
        <v>6421</v>
      </c>
    </row>
    <row r="54" spans="1:13" ht="17" x14ac:dyDescent="0.2">
      <c r="A54" s="3" t="s">
        <v>49</v>
      </c>
      <c r="B54" s="2">
        <v>32824</v>
      </c>
      <c r="C54" s="2">
        <v>7227</v>
      </c>
      <c r="D54" s="2">
        <v>20284</v>
      </c>
      <c r="E54" s="2">
        <v>21851</v>
      </c>
      <c r="F54" s="2">
        <v>4580</v>
      </c>
      <c r="G54" s="2">
        <v>1576</v>
      </c>
      <c r="H54" s="2">
        <v>8274</v>
      </c>
      <c r="I54" s="2">
        <v>21778</v>
      </c>
      <c r="J54" s="2">
        <v>8952</v>
      </c>
      <c r="K54" s="2">
        <v>3588</v>
      </c>
      <c r="L54" s="2">
        <v>10560</v>
      </c>
      <c r="M54" s="2">
        <v>4561</v>
      </c>
    </row>
    <row r="55" spans="1:13" ht="17" x14ac:dyDescent="0.2">
      <c r="A55" s="3" t="s">
        <v>50</v>
      </c>
      <c r="B55" s="2">
        <v>32891</v>
      </c>
      <c r="C55" s="2">
        <v>4376</v>
      </c>
      <c r="D55" s="2">
        <v>18139</v>
      </c>
      <c r="E55" s="2">
        <v>14550</v>
      </c>
      <c r="F55" s="2">
        <v>4051</v>
      </c>
      <c r="G55" s="2">
        <v>1109</v>
      </c>
      <c r="H55" s="2">
        <v>8168</v>
      </c>
      <c r="I55" s="2">
        <v>19970</v>
      </c>
      <c r="J55" s="2">
        <v>8658</v>
      </c>
      <c r="K55" s="2">
        <v>2948</v>
      </c>
      <c r="L55" s="2">
        <v>7928</v>
      </c>
      <c r="M55" s="2">
        <v>4956</v>
      </c>
    </row>
    <row r="56" spans="1:13" ht="17" x14ac:dyDescent="0.2">
      <c r="A56" s="3" t="s">
        <v>51</v>
      </c>
      <c r="B56" s="2">
        <v>31639</v>
      </c>
      <c r="C56" s="2">
        <v>4212</v>
      </c>
      <c r="D56" s="2">
        <v>18051</v>
      </c>
      <c r="E56" s="2">
        <v>13480</v>
      </c>
      <c r="F56" s="2">
        <v>3625</v>
      </c>
      <c r="G56" s="2">
        <v>1002</v>
      </c>
      <c r="H56" s="2">
        <v>7713</v>
      </c>
      <c r="I56" s="2">
        <v>19011</v>
      </c>
      <c r="J56" s="2">
        <v>8004</v>
      </c>
      <c r="K56" s="2">
        <v>2734</v>
      </c>
      <c r="L56" s="2">
        <v>7815</v>
      </c>
      <c r="M56" s="2">
        <v>4424</v>
      </c>
    </row>
    <row r="57" spans="1:13" ht="17" x14ac:dyDescent="0.2">
      <c r="A57" s="3" t="s">
        <v>52</v>
      </c>
      <c r="B57" s="2">
        <v>3558</v>
      </c>
      <c r="C57" s="2">
        <v>1702</v>
      </c>
      <c r="D57" s="2">
        <v>2265</v>
      </c>
      <c r="E57" s="2">
        <v>7758</v>
      </c>
      <c r="F57" s="2">
        <v>429</v>
      </c>
      <c r="G57" s="2">
        <v>574</v>
      </c>
      <c r="H57" s="2">
        <v>762</v>
      </c>
      <c r="I57" s="2">
        <v>10193</v>
      </c>
      <c r="J57" s="2">
        <v>917</v>
      </c>
      <c r="K57" s="2">
        <v>1757</v>
      </c>
      <c r="L57" s="2">
        <v>803</v>
      </c>
      <c r="M57" s="2">
        <v>2718</v>
      </c>
    </row>
    <row r="58" spans="1:13" ht="17" x14ac:dyDescent="0.2">
      <c r="A58" s="3" t="s">
        <v>53</v>
      </c>
      <c r="B58" s="2">
        <v>26496</v>
      </c>
      <c r="C58" s="2">
        <v>1569</v>
      </c>
      <c r="D58" s="2">
        <v>13166</v>
      </c>
      <c r="E58" s="2">
        <v>8628</v>
      </c>
      <c r="F58" s="2">
        <v>4537</v>
      </c>
      <c r="G58" s="2">
        <v>670</v>
      </c>
      <c r="H58" s="2">
        <v>5684</v>
      </c>
      <c r="I58" s="2">
        <v>11472</v>
      </c>
      <c r="J58" s="2">
        <v>9166</v>
      </c>
      <c r="K58" s="2">
        <v>1953</v>
      </c>
      <c r="L58" s="2">
        <v>8028</v>
      </c>
      <c r="M58" s="2">
        <v>3232</v>
      </c>
    </row>
    <row r="59" spans="1:13" ht="17" x14ac:dyDescent="0.2">
      <c r="A59" s="3" t="s">
        <v>54</v>
      </c>
      <c r="B59" s="2">
        <v>59889</v>
      </c>
      <c r="C59" s="2">
        <v>5999</v>
      </c>
      <c r="D59" s="2">
        <v>48200</v>
      </c>
      <c r="E59" s="2">
        <v>39007</v>
      </c>
      <c r="F59" s="2">
        <v>10133</v>
      </c>
      <c r="G59" s="2">
        <v>2496</v>
      </c>
      <c r="H59" s="2">
        <v>24510</v>
      </c>
      <c r="I59" s="2">
        <v>51836</v>
      </c>
      <c r="J59" s="2">
        <v>23614</v>
      </c>
      <c r="K59" s="2">
        <v>8013</v>
      </c>
      <c r="L59" s="2">
        <v>30676</v>
      </c>
      <c r="M59" s="2">
        <v>14080</v>
      </c>
    </row>
    <row r="60" spans="1:13" ht="17" x14ac:dyDescent="0.2">
      <c r="A60" s="3" t="s">
        <v>55</v>
      </c>
      <c r="B60" s="2">
        <f>SUM(B8:B59)</f>
        <v>2104246</v>
      </c>
      <c r="C60" s="2">
        <f t="shared" ref="C60:M60" si="0">SUM(C8:C59)</f>
        <v>266825</v>
      </c>
      <c r="D60" s="2">
        <f t="shared" si="0"/>
        <v>1282966</v>
      </c>
      <c r="E60" s="2">
        <f t="shared" si="0"/>
        <v>1030550</v>
      </c>
      <c r="F60" s="2">
        <f t="shared" si="0"/>
        <v>328585</v>
      </c>
      <c r="G60" s="2">
        <f t="shared" si="0"/>
        <v>91609</v>
      </c>
      <c r="H60" s="2">
        <f t="shared" si="0"/>
        <v>568712</v>
      </c>
      <c r="I60" s="2">
        <f t="shared" si="0"/>
        <v>1299356</v>
      </c>
      <c r="J60" s="2">
        <f t="shared" si="0"/>
        <v>647901</v>
      </c>
      <c r="K60" s="2">
        <f t="shared" si="0"/>
        <v>228808</v>
      </c>
      <c r="L60" s="2">
        <f t="shared" si="0"/>
        <v>710597</v>
      </c>
      <c r="M60" s="2">
        <f t="shared" si="0"/>
        <v>296180</v>
      </c>
    </row>
  </sheetData>
  <mergeCells count="4">
    <mergeCell ref="A5:A7"/>
    <mergeCell ref="B5:E5"/>
    <mergeCell ref="F5:I5"/>
    <mergeCell ref="J5:M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Ruixi Chen</dc:creator>
  <cp:lastModifiedBy>Ruixi Chen</cp:lastModifiedBy>
  <dcterms:created xsi:type="dcterms:W3CDTF">2024-04-14T03:47:10Z</dcterms:created>
  <dcterms:modified xsi:type="dcterms:W3CDTF">2024-04-14T04:07:05Z</dcterms:modified>
</cp:coreProperties>
</file>