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3"/>
  </bookViews>
  <sheets>
    <sheet name="Table S1" sheetId="1" r:id="rId1"/>
    <sheet name="Table S2" sheetId="17" r:id="rId2"/>
    <sheet name="Table S3" sheetId="3" r:id="rId3"/>
    <sheet name="Table S4" sheetId="4" r:id="rId4"/>
    <sheet name="Table S5" sheetId="5" r:id="rId5"/>
    <sheet name="Table S6" sheetId="7" r:id="rId6"/>
    <sheet name="Table S7" sheetId="8" r:id="rId7"/>
    <sheet name="Table S8" sheetId="9" r:id="rId8"/>
    <sheet name="Table S9" sheetId="6" r:id="rId9"/>
    <sheet name="Table S10" sheetId="10" r:id="rId10"/>
    <sheet name="Table S11" sheetId="15" r:id="rId11"/>
    <sheet name="Table S12" sheetId="13" r:id="rId12"/>
    <sheet name="Table S13" sheetId="18" r:id="rId13"/>
    <sheet name="Table S14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<sst xmlns="http://schemas.openxmlformats.org/spreadsheetml/2006/main" count="4373" uniqueCount="528">
  <si>
    <r>
      <t xml:space="preserve">Table S1. Statistical Summary of Third-Generation HiFi Sequencing Data in the six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species.</t>
    </r>
  </si>
  <si>
    <t>Sample name</t>
  </si>
  <si>
    <t xml:space="preserve">Hifi reads number </t>
  </si>
  <si>
    <t>Total Bases(Gb)</t>
  </si>
  <si>
    <t>Medicago lupulina</t>
  </si>
  <si>
    <t>Medicago falcata</t>
  </si>
  <si>
    <t>Medicago minima</t>
  </si>
  <si>
    <t>Medicago edgeworthii</t>
  </si>
  <si>
    <t>Medicago platycarpos</t>
  </si>
  <si>
    <t>Medicago sativa</t>
  </si>
  <si>
    <t>Table S2. Summary of species information and sequence sources used 
for phylogenetic tree construction</t>
  </si>
  <si>
    <t>Sequence source</t>
  </si>
  <si>
    <t>This study</t>
  </si>
  <si>
    <t>Medicago truncatula</t>
  </si>
  <si>
    <t>NC_029641.1</t>
  </si>
  <si>
    <t>Medicago arabica</t>
  </si>
  <si>
    <t>DQ662798.1</t>
  </si>
  <si>
    <t>Vicia faba</t>
  </si>
  <si>
    <t>KC189947.1</t>
  </si>
  <si>
    <t>Pisum sativum</t>
  </si>
  <si>
    <t>PP657342.1</t>
  </si>
  <si>
    <t>Trifolium grandiflorum</t>
  </si>
  <si>
    <t>NC_048501.1</t>
  </si>
  <si>
    <t>Trifolium aureum</t>
  </si>
  <si>
    <t>NC_048502.1</t>
  </si>
  <si>
    <t>Trifolium meduseum</t>
  </si>
  <si>
    <t>NC_048500.1</t>
  </si>
  <si>
    <t>Astragalus membranaceus</t>
  </si>
  <si>
    <t>PP988562.1</t>
  </si>
  <si>
    <t>Glycyrrhiza glabra</t>
  </si>
  <si>
    <t>MW448466.1</t>
  </si>
  <si>
    <t>Glycyrrhiza uralensis</t>
  </si>
  <si>
    <t>NC_053919.1</t>
  </si>
  <si>
    <t>Lotus corniculatus</t>
  </si>
  <si>
    <t>PP706441.1</t>
  </si>
  <si>
    <t>Lotus japonicus</t>
  </si>
  <si>
    <t>NC_016743.2</t>
  </si>
  <si>
    <t>Vigna radiata</t>
  </si>
  <si>
    <t>NC_015121.1</t>
  </si>
  <si>
    <t>Phaseolus vulgaris</t>
  </si>
  <si>
    <t>NC_045135.1</t>
  </si>
  <si>
    <t>Glycine max</t>
  </si>
  <si>
    <t>NC_020455.1</t>
  </si>
  <si>
    <t>Lupinus albus</t>
  </si>
  <si>
    <t>MW448461.1</t>
  </si>
  <si>
    <t>Senna occidentalis</t>
  </si>
  <si>
    <t>NC_038221.1</t>
  </si>
  <si>
    <t>Delonix regia</t>
  </si>
  <si>
    <t>NC_086846.1</t>
  </si>
  <si>
    <t>Suriana maritima</t>
  </si>
  <si>
    <r>
      <t xml:space="preserve">Table S3. Summary of basic annotation information for the mitochondrial genomes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
</t>
    </r>
  </si>
  <si>
    <t>GC%</t>
  </si>
  <si>
    <t>Length</t>
  </si>
  <si>
    <t>protein-coding genes</t>
  </si>
  <si>
    <t>tRNA genes</t>
  </si>
  <si>
    <t>rRNA genes</t>
  </si>
  <si>
    <t>Total genes</t>
  </si>
  <si>
    <t>292,846 bp</t>
  </si>
  <si>
    <t>34(33)</t>
  </si>
  <si>
    <t>20(17)</t>
  </si>
  <si>
    <t>3(3)</t>
  </si>
  <si>
    <t>57(53)</t>
  </si>
  <si>
    <t>356,577 bp</t>
  </si>
  <si>
    <t>41(33)</t>
  </si>
  <si>
    <t>24(16)</t>
  </si>
  <si>
    <t>5(3)</t>
  </si>
  <si>
    <t>74(52)</t>
  </si>
  <si>
    <t>281,240 bp</t>
  </si>
  <si>
    <t>18(16)</t>
  </si>
  <si>
    <t>55(52)</t>
  </si>
  <si>
    <t>283,861 bp</t>
  </si>
  <si>
    <t>33(33)</t>
  </si>
  <si>
    <t>19(17)</t>
  </si>
  <si>
    <t>55(53)</t>
  </si>
  <si>
    <t xml:space="preserve"> Medicago platycarpos</t>
  </si>
  <si>
    <t>348,112 bp</t>
  </si>
  <si>
    <t>56(53)</t>
  </si>
  <si>
    <t xml:space="preserve"> Medicago sativa</t>
  </si>
  <si>
    <t>297,911 bp</t>
  </si>
  <si>
    <t>271,618 bp</t>
  </si>
  <si>
    <t>35(34)</t>
  </si>
  <si>
    <t>324,468 bp</t>
  </si>
  <si>
    <t>36(33)</t>
  </si>
  <si>
    <t>58(53)</t>
  </si>
  <si>
    <r>
      <t xml:space="preserve">Table S4. Genetic composition of mitochondrial genome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</t>
    </r>
  </si>
  <si>
    <t>Group of genes</t>
  </si>
  <si>
    <t xml:space="preserve"> ATPase</t>
  </si>
  <si>
    <t>Cytochrome c biogenesis</t>
  </si>
  <si>
    <t>Apocytochrome b</t>
  </si>
  <si>
    <t>Cytochrome c oxidase</t>
  </si>
  <si>
    <t>Maturase R</t>
  </si>
  <si>
    <t>Transport membrane protein</t>
  </si>
  <si>
    <t>NADH dehydrogenase</t>
  </si>
  <si>
    <t>Succinate dehydrogenase</t>
  </si>
  <si>
    <t>Ribosomal proteins (LSU)</t>
  </si>
  <si>
    <t>Ribosomal proteins (SSU)</t>
  </si>
  <si>
    <t>Ribosomal RNA</t>
  </si>
  <si>
    <t>Transfer RNAs</t>
  </si>
  <si>
    <t xml:space="preserve">  Medicago lupulina</t>
  </si>
  <si>
    <t>atp1, atp4, atp6, atp8, atp9</t>
  </si>
  <si>
    <r>
      <rPr>
        <i/>
        <sz val="16"/>
        <color theme="1"/>
        <rFont val="Times New Roman"/>
        <charset val="134"/>
      </rPr>
      <t>ccmB, ccmC, ccmFC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ccmFN</t>
    </r>
  </si>
  <si>
    <t>cob</t>
  </si>
  <si>
    <t>cox1, cox2, cox3</t>
  </si>
  <si>
    <t>matR</t>
  </si>
  <si>
    <t>mttB</t>
  </si>
  <si>
    <r>
      <rPr>
        <i/>
        <sz val="16"/>
        <color theme="1"/>
        <rFont val="Times New Roman"/>
        <charset val="134"/>
      </rPr>
      <t>nad1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nad2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nad3, nad4</t>
    </r>
    <r>
      <rPr>
        <sz val="16"/>
        <color theme="1"/>
        <rFont val="Times New Roman"/>
        <charset val="134"/>
      </rPr>
      <t>(3)</t>
    </r>
    <r>
      <rPr>
        <i/>
        <sz val="16"/>
        <color theme="1"/>
        <rFont val="Times New Roman"/>
        <charset val="134"/>
      </rPr>
      <t>, nad4L
nad5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nad6, nad7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nad9</t>
    </r>
  </si>
  <si>
    <t>sdh4*</t>
  </si>
  <si>
    <t>rpl16, rpl5</t>
  </si>
  <si>
    <r>
      <rPr>
        <i/>
        <sz val="16"/>
        <color theme="1"/>
        <rFont val="Times New Roman"/>
        <charset val="134"/>
      </rPr>
      <t>rps10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rps12, rps14, rps3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rps4, rps7</t>
    </r>
  </si>
  <si>
    <t>rrn18, rrn26, rrn5</t>
  </si>
  <si>
    <r>
      <rPr>
        <i/>
        <sz val="16"/>
        <color theme="1"/>
        <rFont val="Times New Roman"/>
        <charset val="134"/>
      </rPr>
      <t>trnF-GAA*, trnM-CAU*,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         
trnV-CAC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trnC-GCA, trnD-GUC, trnE-UUC 
trnG-GCC, trnH-GUG, trnK-UUU, trnfM-CAU
trnI-CAU, trnN-GUU, trnP-UGG, trnW-CCA
trnY-GUA</t>
    </r>
  </si>
  <si>
    <t xml:space="preserve">  Medicago falcata</t>
  </si>
  <si>
    <t>atp1*, atp4*, atp6, atp8, atp9</t>
  </si>
  <si>
    <r>
      <rPr>
        <i/>
        <sz val="16"/>
        <color theme="1"/>
        <rFont val="Times New Roman"/>
        <charset val="134"/>
      </rPr>
      <t>ccmB*, ccmC, ccmFC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ccmFN**</t>
    </r>
  </si>
  <si>
    <t>cox1, cox2, cox3*</t>
  </si>
  <si>
    <r>
      <rPr>
        <i/>
        <sz val="16"/>
        <color theme="1"/>
        <rFont val="Times New Roman"/>
        <charset val="134"/>
      </rPr>
      <t>nad1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nad2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nad3, nad4</t>
    </r>
    <r>
      <rPr>
        <sz val="16"/>
        <color theme="1"/>
        <rFont val="Times New Roman"/>
        <charset val="134"/>
      </rPr>
      <t>(3)</t>
    </r>
    <r>
      <rPr>
        <i/>
        <sz val="16"/>
        <color theme="1"/>
        <rFont val="Times New Roman"/>
        <charset val="134"/>
      </rPr>
      <t>, nad4L*
nad5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nad6, nad7</t>
    </r>
    <r>
      <rPr>
        <sz val="16"/>
        <color theme="1"/>
        <rFont val="Times New Roman"/>
        <charset val="134"/>
      </rPr>
      <t>(4)</t>
    </r>
    <r>
      <rPr>
        <i/>
        <sz val="16"/>
        <color theme="1"/>
        <rFont val="Times New Roman"/>
        <charset val="134"/>
      </rPr>
      <t>, nad9</t>
    </r>
  </si>
  <si>
    <t>rrn18, rrn26**, rrn5</t>
  </si>
  <si>
    <t xml:space="preserve">trnF-GAA*, trnQ-UUG*(1), trnS-GGA*(1)(1)
trnC-GCA*, trnD-GUC, trnE-UUC, trnG-GCC
trnH-GUG, trnK-UUU, trnfM-CAU**, trnI-CAU
trnM-CAU, trnN-GUU*, trnP-UGG, trnW-CCA
trnY-GUA*         </t>
  </si>
  <si>
    <t xml:space="preserve">  Medicago minima</t>
  </si>
  <si>
    <r>
      <rPr>
        <i/>
        <sz val="16"/>
        <color theme="1"/>
        <rFont val="Times New Roman"/>
        <charset val="134"/>
      </rPr>
      <t>trnF-GAA*,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trnV-CAC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trnC-GCA, trnD-GUC, trnE-UUC, trnG-GCC
trnH-GUG, trnK-UUU, trnI-CAU, trnfM-CAU
trnM-CAU, trnN-GUU, trnP-UGG, trnW-CCA
trnY-GUA</t>
    </r>
  </si>
  <si>
    <t xml:space="preserve">  Medicago edgeworthii</t>
  </si>
  <si>
    <t>sdh4</t>
  </si>
  <si>
    <r>
      <rPr>
        <i/>
        <sz val="16"/>
        <color theme="1"/>
        <rFont val="Times New Roman"/>
        <charset val="134"/>
      </rPr>
      <t xml:space="preserve"> rps10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rps12, rps14, rps3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rps4, rps7</t>
    </r>
  </si>
  <si>
    <r>
      <rPr>
        <i/>
        <sz val="16"/>
        <color theme="1"/>
        <rFont val="Times New Roman"/>
        <charset val="134"/>
      </rPr>
      <t>trnF-GAA*,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trnV-CAC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trnC-GCA, trnD-GUC, trnE-UUC trnG-GCC, trnH-GUG, trnK-UUU, trnfM-CAU trnM-CAU, trnI-CAU, trnN-GUU, trnP-UGG
trnW-CCA, trnY-GUA</t>
    </r>
  </si>
  <si>
    <t xml:space="preserve">  Medicago platycarpo</t>
  </si>
  <si>
    <r>
      <rPr>
        <i/>
        <sz val="16"/>
        <color theme="1"/>
        <rFont val="Times New Roman"/>
        <charset val="134"/>
      </rPr>
      <t xml:space="preserve"> ccmB, ccmC, ccmFC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ccmFN</t>
    </r>
  </si>
  <si>
    <t xml:space="preserve"> cox1, cox2, cox3</t>
  </si>
  <si>
    <r>
      <rPr>
        <i/>
        <sz val="16"/>
        <color theme="1"/>
        <rFont val="Times New Roman"/>
        <charset val="134"/>
      </rPr>
      <t>trnF-GAA*,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trnV-CAC(1), trnC-GCA, trnD-GUC, trnE-UUC
trnG-GCC, trnH-GUG, trnK-UUU, trnI-CAU
trnfM-CAU*, trnM-CAU, trnN-GUU, trnP-UGG trnW-CCA, trnY-GUA</t>
    </r>
  </si>
  <si>
    <t xml:space="preserve">  Medicago sativa</t>
  </si>
  <si>
    <t xml:space="preserve"> rpl16, rpl5</t>
  </si>
  <si>
    <r>
      <rPr>
        <i/>
        <sz val="16"/>
        <color theme="1"/>
        <rFont val="Times New Roman"/>
        <charset val="134"/>
      </rPr>
      <t>trnF-GAA*,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trnV-CAC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trnC-GCA, trnD-GUC, trnE-UUC
trnG-GCC, trnH-GUG, trnK-UUU, trnfM-CAU* trnI-CAU, trnM-CAU, trnN-GUU, trnP-UGG
trnW-CCA, trnY-GUA</t>
    </r>
  </si>
  <si>
    <r>
      <rPr>
        <b/>
        <i/>
        <sz val="11"/>
        <color theme="1"/>
        <rFont val="Times New Roman"/>
        <charset val="134"/>
      </rPr>
      <t xml:space="preserve">  </t>
    </r>
    <r>
      <rPr>
        <b/>
        <i/>
        <sz val="16"/>
        <color theme="1"/>
        <rFont val="Times New Roman"/>
        <charset val="134"/>
      </rPr>
      <t xml:space="preserve">Medicago truncatula </t>
    </r>
  </si>
  <si>
    <r>
      <rPr>
        <i/>
        <sz val="16"/>
        <color theme="1"/>
        <rFont val="Times New Roman"/>
        <charset val="134"/>
      </rPr>
      <t>rps1, rps10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rps12, rps14, rps3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rps4, rps7</t>
    </r>
  </si>
  <si>
    <r>
      <rPr>
        <i/>
        <sz val="16"/>
        <color theme="1"/>
        <rFont val="Times New Roman"/>
        <charset val="134"/>
      </rPr>
      <t>trnF-GAA*,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trnC-GCA, trnD-GUC, trnE-UUC, trnG-GCC
trnH-GUG, trnK-UUU, trnfM-CAU, trnM-CAU
trnI-CAU, trnN-GUU, trnP-UGG, trnW-CCA
trnY-GUA</t>
    </r>
  </si>
  <si>
    <t xml:space="preserve">  Medicago arabica </t>
  </si>
  <si>
    <r>
      <rPr>
        <i/>
        <sz val="16"/>
        <color theme="1"/>
        <rFont val="Times New Roman"/>
        <charset val="134"/>
      </rPr>
      <t>trnM-CAU*, trnQ-UUG*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trnS-GGA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 xml:space="preserve">
trnV-CAC</t>
    </r>
    <r>
      <rPr>
        <sz val="16"/>
        <color theme="1"/>
        <rFont val="Times New Roman"/>
        <charset val="134"/>
      </rPr>
      <t>(1)</t>
    </r>
    <r>
      <rPr>
        <i/>
        <sz val="16"/>
        <color theme="1"/>
        <rFont val="Times New Roman"/>
        <charset val="134"/>
      </rPr>
      <t>, trnC-GCA, trnD-GUC, trnE-UUC
trnF-GAA, trnG-GCC, trnH-GUG, trnK-UUU
trnI-CAU, trnfM-CAU, trnN-GUU, trnP-UGG
trnW-CCA, trnY-GUA</t>
    </r>
  </si>
  <si>
    <r>
      <rPr>
        <sz val="16"/>
        <color theme="1"/>
        <rFont val="Times New Roman"/>
        <charset val="134"/>
      </rPr>
      <t>Notes</t>
    </r>
    <r>
      <rPr>
        <sz val="16"/>
        <color theme="1"/>
        <rFont val="宋体"/>
        <charset val="134"/>
      </rPr>
      <t>：</t>
    </r>
    <r>
      <rPr>
        <sz val="16"/>
        <color theme="1"/>
        <rFont val="Times New Roman"/>
        <charset val="134"/>
      </rPr>
      <t>*: Number of copies of multi-copy genes; Gene (number): intron number</t>
    </r>
  </si>
  <si>
    <r>
      <t xml:space="preserve">Table S5. The Lengths of Introns and Exons in the mitochondrion Genome of eight </t>
    </r>
    <r>
      <rPr>
        <b/>
        <i/>
        <sz val="14"/>
        <color theme="1"/>
        <rFont val="Times New Roman"/>
        <charset val="134"/>
      </rPr>
      <t>Medicago</t>
    </r>
    <r>
      <rPr>
        <b/>
        <sz val="14"/>
        <color theme="1"/>
        <rFont val="Times New Roman"/>
        <charset val="134"/>
      </rPr>
      <t xml:space="preserve"> species</t>
    </r>
  </si>
  <si>
    <t>Gene</t>
  </si>
  <si>
    <t>Strand</t>
  </si>
  <si>
    <t>Start</t>
  </si>
  <si>
    <t>End</t>
  </si>
  <si>
    <t>ExonI</t>
  </si>
  <si>
    <t>IntronI</t>
  </si>
  <si>
    <t>ExonII</t>
  </si>
  <si>
    <t>IntronII</t>
  </si>
  <si>
    <t>ExonIII</t>
  </si>
  <si>
    <t>IntronIII</t>
  </si>
  <si>
    <t>ExonIV</t>
  </si>
  <si>
    <t>IntronIV</t>
  </si>
  <si>
    <t>ExonV</t>
  </si>
  <si>
    <t>ccmFC</t>
  </si>
  <si>
    <t>+</t>
  </si>
  <si>
    <t>nad1</t>
  </si>
  <si>
    <t>nad2</t>
  </si>
  <si>
    <t>nad4</t>
  </si>
  <si>
    <t>nad5</t>
  </si>
  <si>
    <t>-</t>
  </si>
  <si>
    <t>nad7</t>
  </si>
  <si>
    <t>rps10</t>
  </si>
  <si>
    <t>rps3</t>
  </si>
  <si>
    <t>trnQ-UUG</t>
  </si>
  <si>
    <t>trnS-GGA</t>
  </si>
  <si>
    <t>trnV-CAC</t>
  </si>
  <si>
    <t>Medicago platycarpo</t>
  </si>
  <si>
    <r>
      <t xml:space="preserve">Table S6. SSRs in the mitochondrion genome of eight </t>
    </r>
    <r>
      <rPr>
        <b/>
        <i/>
        <sz val="14"/>
        <color theme="1"/>
        <rFont val="Times New Roman"/>
        <charset val="134"/>
      </rPr>
      <t>Medicago</t>
    </r>
    <r>
      <rPr>
        <b/>
        <sz val="14"/>
        <color theme="1"/>
        <rFont val="Times New Roman"/>
        <charset val="134"/>
      </rPr>
      <t xml:space="preserve"> species</t>
    </r>
  </si>
  <si>
    <t>SSRs nr.</t>
  </si>
  <si>
    <t>SSR type</t>
  </si>
  <si>
    <t>SSR</t>
  </si>
  <si>
    <t>Size</t>
  </si>
  <si>
    <t>p1</t>
  </si>
  <si>
    <t>(A)10</t>
  </si>
  <si>
    <t>(T)13</t>
  </si>
  <si>
    <t>p2</t>
  </si>
  <si>
    <t>(AT)6</t>
  </si>
  <si>
    <t>(T)11</t>
  </si>
  <si>
    <t>(T)10</t>
  </si>
  <si>
    <t>(TA)7</t>
  </si>
  <si>
    <t>p3</t>
  </si>
  <si>
    <t>(TTA)5</t>
  </si>
  <si>
    <t>(A)11</t>
  </si>
  <si>
    <t>(TAT)5</t>
  </si>
  <si>
    <t>(G)10</t>
  </si>
  <si>
    <t>(CT)6</t>
  </si>
  <si>
    <t>(C)10</t>
  </si>
  <si>
    <t>(ATA)5</t>
  </si>
  <si>
    <t>(T)16</t>
  </si>
  <si>
    <t>(T)12</t>
  </si>
  <si>
    <t>(A)12</t>
  </si>
  <si>
    <t>(C)11</t>
  </si>
  <si>
    <t>(AAG)6</t>
  </si>
  <si>
    <t>(TA)6</t>
  </si>
  <si>
    <t>(AT)7</t>
  </si>
  <si>
    <t>(T)14</t>
  </si>
  <si>
    <t>(AG)6</t>
  </si>
  <si>
    <t>(A)13</t>
  </si>
  <si>
    <t>(AAT)6</t>
  </si>
  <si>
    <r>
      <t xml:space="preserve">Table S7. Tandem repeat </t>
    </r>
    <r>
      <rPr>
        <b/>
        <sz val="16"/>
        <color theme="1"/>
        <rFont val="宋体"/>
        <charset val="134"/>
      </rPr>
      <t>（</t>
    </r>
    <r>
      <rPr>
        <b/>
        <sz val="16"/>
        <color theme="1"/>
        <rFont val="Times New Roman"/>
        <charset val="134"/>
      </rPr>
      <t>TSRs</t>
    </r>
    <r>
      <rPr>
        <b/>
        <sz val="16"/>
        <color theme="1"/>
        <rFont val="宋体"/>
        <charset val="134"/>
      </rPr>
      <t>）</t>
    </r>
    <r>
      <rPr>
        <b/>
        <sz val="16"/>
        <color theme="1"/>
        <rFont val="Times New Roman"/>
        <charset val="134"/>
      </rPr>
      <t xml:space="preserve">sequences in the mitochondrion genome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</t>
    </r>
  </si>
  <si>
    <t>TSRs nr.</t>
  </si>
  <si>
    <t>Indices</t>
  </si>
  <si>
    <t>Period Size</t>
  </si>
  <si>
    <t>Copy Number</t>
  </si>
  <si>
    <t>Consensus Size</t>
  </si>
  <si>
    <t>Percent Matches</t>
  </si>
  <si>
    <t>Percent Indels</t>
  </si>
  <si>
    <t>Score</t>
  </si>
  <si>
    <t>A</t>
  </si>
  <si>
    <t>C</t>
  </si>
  <si>
    <t>G</t>
  </si>
  <si>
    <t>T</t>
  </si>
  <si>
    <t>Entropy (0-2)</t>
  </si>
  <si>
    <t>102557--102582</t>
  </si>
  <si>
    <t>115468--115503</t>
  </si>
  <si>
    <t>139274--139313</t>
  </si>
  <si>
    <t>145824--145861</t>
  </si>
  <si>
    <t>151344--151430</t>
  </si>
  <si>
    <t>151337--151388</t>
  </si>
  <si>
    <t>151343--151430</t>
  </si>
  <si>
    <t>158496--158567</t>
  </si>
  <si>
    <t>159267--159375</t>
  </si>
  <si>
    <t>247935--247961</t>
  </si>
  <si>
    <t>4568--4631</t>
  </si>
  <si>
    <t>65993--66056</t>
  </si>
  <si>
    <t>71670--71694</t>
  </si>
  <si>
    <t>141707--141810</t>
  </si>
  <si>
    <t>173679--173703</t>
  </si>
  <si>
    <t>247340--247375</t>
  </si>
  <si>
    <t>261434--261471</t>
  </si>
  <si>
    <t>267981--268020</t>
  </si>
  <si>
    <t>283161--283232</t>
  </si>
  <si>
    <t>293100--293125</t>
  </si>
  <si>
    <t>81887--81924</t>
  </si>
  <si>
    <t>88402--88441</t>
  </si>
  <si>
    <t>115828--115911</t>
  </si>
  <si>
    <t>116611--116686</t>
  </si>
  <si>
    <t>164561--164585</t>
  </si>
  <si>
    <t>173374--173409</t>
  </si>
  <si>
    <t>184257--184340</t>
  </si>
  <si>
    <t>222063--222088</t>
  </si>
  <si>
    <t>20134--20169</t>
  </si>
  <si>
    <t>31020--31076</t>
  </si>
  <si>
    <t>62792--62817</t>
  </si>
  <si>
    <t>71278--71304</t>
  </si>
  <si>
    <t>141816--141868</t>
  </si>
  <si>
    <t>141808--141863</t>
  </si>
  <si>
    <t>146624--146673</t>
  </si>
  <si>
    <t>188019--188043</t>
  </si>
  <si>
    <t>225460--225499</t>
  </si>
  <si>
    <t>231939--231976</t>
  </si>
  <si>
    <t>131749--131820</t>
  </si>
  <si>
    <t>146920--146959</t>
  </si>
  <si>
    <t>185335--185370</t>
  </si>
  <si>
    <t>214804--214829</t>
  </si>
  <si>
    <t>38543--38568</t>
  </si>
  <si>
    <t>48432--48503</t>
  </si>
  <si>
    <t>63661--63700</t>
  </si>
  <si>
    <t>70210--70247</t>
  </si>
  <si>
    <t>95940--95989</t>
  </si>
  <si>
    <t>119130--119154</t>
  </si>
  <si>
    <t>251809--251844</t>
  </si>
  <si>
    <t>45327--45362</t>
  </si>
  <si>
    <t>96190--96280</t>
  </si>
  <si>
    <t>100033--100070</t>
  </si>
  <si>
    <t>106590--106629</t>
  </si>
  <si>
    <t>121058--121199</t>
  </si>
  <si>
    <t>121899--121970</t>
  </si>
  <si>
    <t>195927--195953</t>
  </si>
  <si>
    <t>248462--248487</t>
  </si>
  <si>
    <t>258765--258789</t>
  </si>
  <si>
    <t>23078--23113</t>
  </si>
  <si>
    <t>150127--150198</t>
  </si>
  <si>
    <t>150898--151105</t>
  </si>
  <si>
    <t>165508--165547</t>
  </si>
  <si>
    <t>172063--172100</t>
  </si>
  <si>
    <t>175838--175869</t>
  </si>
  <si>
    <t>175865--175904</t>
  </si>
  <si>
    <t>176167--176219</t>
  </si>
  <si>
    <t>186120--186158</t>
  </si>
  <si>
    <t>186235--186265</t>
  </si>
  <si>
    <t>194306--194410</t>
  </si>
  <si>
    <t>194306--194395</t>
  </si>
  <si>
    <t>194309--194410</t>
  </si>
  <si>
    <t>194946--194980</t>
  </si>
  <si>
    <t>197270--197303</t>
  </si>
  <si>
    <t>263355--263393</t>
  </si>
  <si>
    <t>263470--263500</t>
  </si>
  <si>
    <t>282767--282792</t>
  </si>
  <si>
    <r>
      <t xml:space="preserve">Table S8. Dispersed repeat </t>
    </r>
    <r>
      <rPr>
        <b/>
        <sz val="16"/>
        <color theme="1"/>
        <rFont val="宋体"/>
        <charset val="134"/>
      </rPr>
      <t>（</t>
    </r>
    <r>
      <rPr>
        <b/>
        <sz val="16"/>
        <color theme="1"/>
        <rFont val="Times New Roman"/>
        <charset val="134"/>
      </rPr>
      <t>DSRs</t>
    </r>
    <r>
      <rPr>
        <b/>
        <sz val="16"/>
        <color theme="1"/>
        <rFont val="宋体"/>
        <charset val="134"/>
      </rPr>
      <t>）</t>
    </r>
    <r>
      <rPr>
        <b/>
        <sz val="16"/>
        <color theme="1"/>
        <rFont val="Times New Roman"/>
        <charset val="134"/>
      </rPr>
      <t xml:space="preserve"> sequences in the mitochondrion genome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</t>
    </r>
    <r>
      <rPr>
        <b/>
        <i/>
        <sz val="16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 xml:space="preserve">P: palindromic repeat; F: forward repeat; C: complementary repeat; R: reverse repeat  </t>
    </r>
    <r>
      <rPr>
        <b/>
        <sz val="12"/>
        <color theme="1"/>
        <rFont val="宋体"/>
        <charset val="134"/>
      </rPr>
      <t>）</t>
    </r>
  </si>
  <si>
    <t>The repeat 
length of 
the first part</t>
  </si>
  <si>
    <t>The starting site 
of the first part</t>
  </si>
  <si>
    <t>Matching
Direction</t>
  </si>
  <si>
    <t>The repeat 
length of 
the second part</t>
  </si>
  <si>
    <t>The starting site 
of the second part</t>
  </si>
  <si>
    <t>Interval distance 
of repeats</t>
  </si>
  <si>
    <t>E-Value</t>
  </si>
  <si>
    <t>P</t>
  </si>
  <si>
    <t>F</t>
  </si>
  <si>
    <t>R</t>
  </si>
  <si>
    <r>
      <t xml:space="preserve">Table S9. Codon usage and relative synonymous codon usage (RSCU) 
of protein-coding genes in the mitochondrial genomes of </t>
    </r>
    <r>
      <rPr>
        <b/>
        <i/>
        <sz val="14"/>
        <color theme="1"/>
        <rFont val="Times New Roman"/>
        <charset val="134"/>
      </rPr>
      <t>eight Medicago species</t>
    </r>
    <r>
      <rPr>
        <b/>
        <sz val="14"/>
        <color theme="1"/>
        <rFont val="Times New Roman"/>
        <charset val="134"/>
      </rPr>
      <t>. 
Codons with RSCU values greater than 1.00 are indicated in bold to highlight their preference in the genome.</t>
    </r>
  </si>
  <si>
    <t>Amino Acid</t>
  </si>
  <si>
    <t>Codon</t>
  </si>
  <si>
    <t>Number</t>
  </si>
  <si>
    <t>RSCU</t>
  </si>
  <si>
    <t>Ala</t>
  </si>
  <si>
    <t>GCT</t>
  </si>
  <si>
    <t>GCA</t>
  </si>
  <si>
    <t>GCC</t>
  </si>
  <si>
    <t>GCG</t>
  </si>
  <si>
    <t>Arg</t>
  </si>
  <si>
    <t>AGA</t>
  </si>
  <si>
    <t>CGA</t>
  </si>
  <si>
    <t>CGT</t>
  </si>
  <si>
    <t>AGG</t>
  </si>
  <si>
    <t>CGG</t>
  </si>
  <si>
    <t>CGC</t>
  </si>
  <si>
    <t>Asn</t>
  </si>
  <si>
    <t>AAT</t>
  </si>
  <si>
    <t>AAC</t>
  </si>
  <si>
    <t>Asp</t>
  </si>
  <si>
    <t>GAT</t>
  </si>
  <si>
    <t>GAC</t>
  </si>
  <si>
    <t>Cys</t>
  </si>
  <si>
    <t>TGT</t>
  </si>
  <si>
    <t>TGC</t>
  </si>
  <si>
    <t>Gln</t>
  </si>
  <si>
    <t>CAG</t>
  </si>
  <si>
    <t>GAA</t>
  </si>
  <si>
    <t>GAG</t>
  </si>
  <si>
    <t>Gly</t>
  </si>
  <si>
    <t>GGA</t>
  </si>
  <si>
    <t>GGT</t>
  </si>
  <si>
    <t>GGG</t>
  </si>
  <si>
    <t>GGC</t>
  </si>
  <si>
    <t>His</t>
  </si>
  <si>
    <t>CAT</t>
  </si>
  <si>
    <t>CAC</t>
  </si>
  <si>
    <t>Ile</t>
  </si>
  <si>
    <t>ATT</t>
  </si>
  <si>
    <t>ATA</t>
  </si>
  <si>
    <t>ATC</t>
  </si>
  <si>
    <t>Leu</t>
  </si>
  <si>
    <t>TTA</t>
  </si>
  <si>
    <t>CTT</t>
  </si>
  <si>
    <t>TTG</t>
  </si>
  <si>
    <t>CTA</t>
  </si>
  <si>
    <t>CTC</t>
  </si>
  <si>
    <t>CTG</t>
  </si>
  <si>
    <t>Lys</t>
  </si>
  <si>
    <t>AAA</t>
  </si>
  <si>
    <t>AAG</t>
  </si>
  <si>
    <t>Met</t>
  </si>
  <si>
    <t>ATG</t>
  </si>
  <si>
    <t>Phe</t>
  </si>
  <si>
    <t>TTT</t>
  </si>
  <si>
    <t>TTC</t>
  </si>
  <si>
    <t>Pro</t>
  </si>
  <si>
    <t>CAA</t>
  </si>
  <si>
    <t>CCT</t>
  </si>
  <si>
    <t>CCA</t>
  </si>
  <si>
    <t>CCC</t>
  </si>
  <si>
    <t>CCG</t>
  </si>
  <si>
    <t>Ser</t>
  </si>
  <si>
    <t>TCT</t>
  </si>
  <si>
    <t>AGT</t>
  </si>
  <si>
    <t>TCA</t>
  </si>
  <si>
    <t>TCC</t>
  </si>
  <si>
    <t>TCG</t>
  </si>
  <si>
    <t>AGC</t>
  </si>
  <si>
    <t>Thr</t>
  </si>
  <si>
    <t>ACT</t>
  </si>
  <si>
    <t>ACA</t>
  </si>
  <si>
    <t>ACC</t>
  </si>
  <si>
    <t>ACG</t>
  </si>
  <si>
    <t>TGG</t>
  </si>
  <si>
    <t>Tyr</t>
  </si>
  <si>
    <t>TAT</t>
  </si>
  <si>
    <t>TAC</t>
  </si>
  <si>
    <t>Val</t>
  </si>
  <si>
    <t>GTT</t>
  </si>
  <si>
    <t>GTA</t>
  </si>
  <si>
    <t>GTG</t>
  </si>
  <si>
    <t>GTC</t>
  </si>
  <si>
    <t>STOP</t>
  </si>
  <si>
    <t>TAA</t>
  </si>
  <si>
    <t>TGA</t>
  </si>
  <si>
    <t>TAG</t>
  </si>
  <si>
    <r>
      <t xml:space="preserve">Table S10. Statistics of RNA editing types and the number of
 corresponding sites in 31 protein-coding genes across eight 
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species.</t>
    </r>
  </si>
  <si>
    <t>sample</t>
  </si>
  <si>
    <t>Genes</t>
  </si>
  <si>
    <t>Number of RNA editing sites</t>
  </si>
  <si>
    <t>C→U</t>
  </si>
  <si>
    <t>U→C</t>
  </si>
  <si>
    <t>Total</t>
  </si>
  <si>
    <t>cox1</t>
  </si>
  <si>
    <t xml:space="preserve">nad7 </t>
  </si>
  <si>
    <t>rpl16</t>
  </si>
  <si>
    <t>rps14</t>
  </si>
  <si>
    <t>rpl5</t>
  </si>
  <si>
    <t>ccmFn</t>
  </si>
  <si>
    <t>atp4</t>
  </si>
  <si>
    <t>nad4L</t>
  </si>
  <si>
    <t>atp6</t>
  </si>
  <si>
    <t>rps4</t>
  </si>
  <si>
    <t>atp1</t>
  </si>
  <si>
    <t>ccmFc</t>
  </si>
  <si>
    <t>atp9</t>
  </si>
  <si>
    <t>nad6</t>
  </si>
  <si>
    <t>nad9</t>
  </si>
  <si>
    <t>ccmB</t>
  </si>
  <si>
    <t>cox3</t>
  </si>
  <si>
    <t>atp8</t>
  </si>
  <si>
    <t>nad3</t>
  </si>
  <si>
    <t>rps12</t>
  </si>
  <si>
    <t>ccmC</t>
  </si>
  <si>
    <t>cox2</t>
  </si>
  <si>
    <r>
      <t xml:space="preserve">Table S11. Statistics of the codon positions where RNA editing events occur in the mitochondrial genomes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</t>
    </r>
  </si>
  <si>
    <t>1st</t>
  </si>
  <si>
    <t>2st</t>
  </si>
  <si>
    <t>3st</t>
  </si>
  <si>
    <r>
      <t xml:space="preserve">Table S12. Statistics of amino acid changes caused by
 RNA editing events in the mitochondrial genomes of 
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</t>
    </r>
  </si>
  <si>
    <t>AA changes</t>
  </si>
  <si>
    <t>Numbers</t>
  </si>
  <si>
    <t>P→ L/S/F</t>
  </si>
  <si>
    <t>R→ C/W</t>
  </si>
  <si>
    <t>S→ F/L/P</t>
  </si>
  <si>
    <t>Others</t>
  </si>
  <si>
    <r>
      <t xml:space="preserve">Table S13. Comparative synteny statistics of the mitochondrial genomes of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species, including the number, length, and distribution of homologous blocks between species pairs</t>
    </r>
  </si>
  <si>
    <t>Seq1 ID</t>
  </si>
  <si>
    <t>Seq2 ID</t>
  </si>
  <si>
    <t>Identity(%)</t>
  </si>
  <si>
    <t>Alignment</t>
  </si>
  <si>
    <t>Mismatch</t>
  </si>
  <si>
    <t>Gap Opems</t>
  </si>
  <si>
    <t>Seq1 Start</t>
  </si>
  <si>
    <t>Seq1 End</t>
  </si>
  <si>
    <t>Seq2 Start</t>
  </si>
  <si>
    <t>Seq2 End</t>
  </si>
  <si>
    <t>E-value</t>
  </si>
  <si>
    <t>Bit Sscore</t>
  </si>
  <si>
    <t>Medicago_lupulina</t>
  </si>
  <si>
    <t>Medicago_minima</t>
  </si>
  <si>
    <t>Medicago_truncatula</t>
  </si>
  <si>
    <t>1.102e+05</t>
  </si>
  <si>
    <t>Medicago_sativa.1</t>
  </si>
  <si>
    <t>1.060e+05</t>
  </si>
  <si>
    <t>Medicago_sativa.2</t>
  </si>
  <si>
    <t>Medicago_falcata.1</t>
  </si>
  <si>
    <t>1.361e+05</t>
  </si>
  <si>
    <t>Medicago_falcata.3</t>
  </si>
  <si>
    <t>Medicago_falcata.2</t>
  </si>
  <si>
    <t>Medicago_arabica</t>
  </si>
  <si>
    <t>Medicago_edgeworthii</t>
  </si>
  <si>
    <t>Medicago_platycarpos.3</t>
  </si>
  <si>
    <t>Medicago_platycarpos.2</t>
  </si>
  <si>
    <t>Medicago_platycarpos.1</t>
  </si>
  <si>
    <r>
      <t xml:space="preserve">Table S14. Ka, Ks, and Ka/Ks values of 27 mitochondrial protein-coding genes 
in eight </t>
    </r>
    <r>
      <rPr>
        <b/>
        <i/>
        <sz val="16"/>
        <color theme="1"/>
        <rFont val="Times New Roman"/>
        <charset val="134"/>
      </rPr>
      <t>Medicago</t>
    </r>
    <r>
      <rPr>
        <b/>
        <sz val="16"/>
        <color theme="1"/>
        <rFont val="Times New Roman"/>
        <charset val="134"/>
      </rPr>
      <t xml:space="preserve"> species (values with Ka/Ks &gt; 1 are highlighted in bold)</t>
    </r>
  </si>
  <si>
    <t>Sample1</t>
  </si>
  <si>
    <t>sample2</t>
  </si>
  <si>
    <t>Ka</t>
  </si>
  <si>
    <t>Ks</t>
  </si>
  <si>
    <t>Ka/Ks</t>
  </si>
  <si>
    <t>3.59315e-06</t>
  </si>
  <si>
    <t>2.89747e-06</t>
  </si>
  <si>
    <t>7.38942e-06</t>
  </si>
  <si>
    <t>6.42289e-06</t>
  </si>
  <si>
    <t>1.93903e-05</t>
  </si>
  <si>
    <t>2.23527e-05</t>
  </si>
  <si>
    <t>2.68275e-05</t>
  </si>
  <si>
    <t>4.94931e-06</t>
  </si>
  <si>
    <t>2.6671e-05</t>
  </si>
  <si>
    <t>5.0205e-05</t>
  </si>
  <si>
    <t>2.17083e-05</t>
  </si>
  <si>
    <t>4.92475e-06</t>
  </si>
  <si>
    <t>4.91525e-06</t>
  </si>
  <si>
    <t>ccmFN</t>
  </si>
  <si>
    <t>2.98818e-06</t>
  </si>
  <si>
    <t>1.51858e-05</t>
  </si>
  <si>
    <t>5.2935e-06</t>
  </si>
  <si>
    <t>9.46975e-06</t>
  </si>
  <si>
    <t>3.23148e-06</t>
  </si>
  <si>
    <t>6.56903e-06</t>
  </si>
  <si>
    <t>5.26921e-06</t>
  </si>
  <si>
    <t>5.59449e-06</t>
  </si>
  <si>
    <t>3.23253e-06</t>
  </si>
  <si>
    <t>8.23353e-06</t>
  </si>
  <si>
    <t>2.50736e-06</t>
  </si>
  <si>
    <t>1.13036e-05</t>
  </si>
  <si>
    <t>5.59478e-06</t>
  </si>
  <si>
    <t>1.07401e-05</t>
  </si>
  <si>
    <t>6.22584e-06</t>
  </si>
  <si>
    <t>5.8254e-06</t>
  </si>
  <si>
    <t>3.88597e-06</t>
  </si>
  <si>
    <t>1.96453e-06</t>
  </si>
  <si>
    <t>5.83447e-06</t>
  </si>
  <si>
    <t>3.83443e-06</t>
  </si>
  <si>
    <t>1.96735e-06</t>
  </si>
  <si>
    <t>9.10135e-06</t>
  </si>
  <si>
    <t>4.44575e-06</t>
  </si>
  <si>
    <t>7.42444e-06</t>
  </si>
  <si>
    <t>4.49302e-06</t>
  </si>
  <si>
    <t>7.44102e-06</t>
  </si>
  <si>
    <t>3.63867e-06</t>
  </si>
  <si>
    <t>3.96229e-06</t>
  </si>
  <si>
    <t>1.20641e-05</t>
  </si>
  <si>
    <t>2.6281e-05</t>
  </si>
  <si>
    <t>3.65489e-06</t>
  </si>
  <si>
    <t>4.14741e-06</t>
  </si>
  <si>
    <t>2.59415e-06</t>
  </si>
  <si>
    <t>5.95386e-06</t>
  </si>
  <si>
    <t>1.01125e-05</t>
  </si>
  <si>
    <t>5.87148e-06</t>
  </si>
  <si>
    <t>1.17759e-05</t>
  </si>
  <si>
    <t>9.85139e-06</t>
  </si>
  <si>
    <t>2.15143e-05</t>
  </si>
  <si>
    <t>1.26173e-05</t>
  </si>
  <si>
    <t>2.36963e-05</t>
  </si>
  <si>
    <t>2.43233e-05</t>
  </si>
  <si>
    <t>1.44039e-05</t>
  </si>
  <si>
    <t>5.74765e-05</t>
  </si>
  <si>
    <t>1.53845e-05</t>
  </si>
  <si>
    <t>1.02972e-05</t>
  </si>
  <si>
    <t>5.12973e-06</t>
  </si>
  <si>
    <t>rps7</t>
  </si>
  <si>
    <t>2.1192e-05</t>
  </si>
  <si>
    <t>3.56303e-05</t>
  </si>
  <si>
    <t>1.30744e-05</t>
  </si>
  <si>
    <t>4.48912e-05</t>
  </si>
  <si>
    <t>2.14712e-05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</si>
</sst>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134"/>
    </font>
    <font>
      <sz val="14"/>
      <color theme="1"/>
      <name val="Times New Roman"/>
      <charset val="134"/>
    </font>
    <font>
      <b/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6"/>
      <color theme="1"/>
      <name val="宋体"/>
      <charset val="134"/>
      <scheme val="minor"/>
    </font>
    <font>
      <sz val="14"/>
      <color rgb="FF000000"/>
      <name val="Times New Roman"/>
      <charset val="134"/>
    </font>
    <font>
      <b/>
      <i/>
      <sz val="16"/>
      <color theme="1"/>
      <name val="Times New Roman"/>
      <charset val="134"/>
    </font>
    <font>
      <i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1" fontId="11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1" fontId="11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0" xfId="0" applyFont="1" applyFill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0" xfId="0" applyFont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0"/>
        <color theme="1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andem.bu.edu/trf/output/tmp84xw5znk.2.7.7.80.10.50.500.1.txt.html" TargetMode="External"/><Relationship Id="rId7" Type="http://schemas.openxmlformats.org/officeDocument/2006/relationships/hyperlink" Target="https://tandem.bu.edu/trf/output/tmpxoeh43x0.2.7.7.80.10.50.500.1.txt.html" TargetMode="External"/><Relationship Id="rId6" Type="http://schemas.openxmlformats.org/officeDocument/2006/relationships/hyperlink" Target="https://tandem.bu.edu/trf/output/tmpmh7kl0gy.2.7.7.80.10.50.500.1.txt.html" TargetMode="External"/><Relationship Id="rId5" Type="http://schemas.openxmlformats.org/officeDocument/2006/relationships/hyperlink" Target="https://tandem.bu.edu/trf/output/tmp6rg0njv0.2.7.7.80.10.50.500.1.txt.html" TargetMode="External"/><Relationship Id="rId4" Type="http://schemas.openxmlformats.org/officeDocument/2006/relationships/hyperlink" Target="https://tandem.bu.edu/trf/output/tmpedizfp89.2.7.7.80.10.50.500.1.txt.html" TargetMode="External"/><Relationship Id="rId3" Type="http://schemas.openxmlformats.org/officeDocument/2006/relationships/hyperlink" Target="https://tandem.bu.edu/trf/output/tmpqckcfou8.2.7.7.80.10.50.500.1.txt.html" TargetMode="External"/><Relationship Id="rId2" Type="http://schemas.openxmlformats.org/officeDocument/2006/relationships/hyperlink" Target="https://tandem.bu.edu/trf/output/tmp80mw3xvu.2.7.7.80.10.50.500.1.txt.html" TargetMode="External"/><Relationship Id="rId1" Type="http://schemas.openxmlformats.org/officeDocument/2006/relationships/hyperlink" Target="https://tandem.bu.edu/trf/output/tmp8zpnmf3n.2.7.7.80.10.50.500.1.tx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C1"/>
    </sheetView>
  </sheetViews>
  <sheetFormatPr defaultColWidth="9" defaultRowHeight="13.5" outlineLevelRow="7" outlineLevelCol="2"/>
  <cols>
    <col min="1" max="1" width="35.875" customWidth="1"/>
    <col min="2" max="2" width="35.5" customWidth="1"/>
    <col min="3" max="3" width="41.5" style="77" customWidth="1"/>
  </cols>
  <sheetData>
    <row r="1" ht="38" customHeight="1" spans="1:3">
      <c r="A1" s="11" t="s">
        <v>0</v>
      </c>
      <c r="B1" s="11"/>
      <c r="C1" s="78"/>
    </row>
    <row r="2" ht="20.25" spans="1:3">
      <c r="A2" s="11" t="s">
        <v>1</v>
      </c>
      <c r="B2" s="11" t="s">
        <v>2</v>
      </c>
      <c r="C2" s="78" t="s">
        <v>3</v>
      </c>
    </row>
    <row r="3" ht="20.25" spans="1:3">
      <c r="A3" s="75" t="s">
        <v>4</v>
      </c>
      <c r="B3" s="79">
        <v>1501553</v>
      </c>
      <c r="C3" s="80">
        <v>32.84</v>
      </c>
    </row>
    <row r="4" ht="20.25" spans="1:3">
      <c r="A4" s="75" t="s">
        <v>5</v>
      </c>
      <c r="B4" s="79">
        <v>1324555</v>
      </c>
      <c r="C4" s="80">
        <v>28.25</v>
      </c>
    </row>
    <row r="5" ht="20.25" spans="1:3">
      <c r="A5" s="75" t="s">
        <v>6</v>
      </c>
      <c r="B5" s="79">
        <v>1036548</v>
      </c>
      <c r="C5" s="80">
        <v>21.04</v>
      </c>
    </row>
    <row r="6" ht="20.25" spans="1:3">
      <c r="A6" s="75" t="s">
        <v>7</v>
      </c>
      <c r="B6" s="79">
        <v>1179467</v>
      </c>
      <c r="C6" s="80">
        <v>24.11</v>
      </c>
    </row>
    <row r="7" ht="20.25" spans="1:3">
      <c r="A7" s="75" t="s">
        <v>8</v>
      </c>
      <c r="B7" s="79">
        <v>1725536</v>
      </c>
      <c r="C7" s="80">
        <v>34.57</v>
      </c>
    </row>
    <row r="8" ht="20.25" spans="1:3">
      <c r="A8" s="75" t="s">
        <v>9</v>
      </c>
      <c r="B8" s="79">
        <v>2393168</v>
      </c>
      <c r="C8" s="80">
        <v>42.98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1"/>
  <sheetViews>
    <sheetView workbookViewId="0">
      <selection activeCell="A1" sqref="A1:E1"/>
    </sheetView>
  </sheetViews>
  <sheetFormatPr defaultColWidth="9" defaultRowHeight="13.5" outlineLevelCol="4"/>
  <cols>
    <col min="1" max="1" width="22.625" customWidth="1"/>
    <col min="3" max="3" width="15.625" customWidth="1"/>
    <col min="4" max="4" width="11.875" customWidth="1"/>
    <col min="5" max="5" width="12.25" customWidth="1"/>
  </cols>
  <sheetData>
    <row r="1" ht="72" customHeight="1" spans="1:5">
      <c r="A1" s="2" t="s">
        <v>386</v>
      </c>
      <c r="B1" s="11"/>
      <c r="C1" s="11"/>
      <c r="D1" s="11"/>
      <c r="E1" s="11"/>
    </row>
    <row r="2" ht="18.75" spans="1:5">
      <c r="A2" s="24" t="s">
        <v>387</v>
      </c>
      <c r="B2" s="24" t="s">
        <v>388</v>
      </c>
      <c r="C2" s="24" t="s">
        <v>389</v>
      </c>
      <c r="D2" s="24"/>
      <c r="E2" s="24"/>
    </row>
    <row r="3" ht="18.75" spans="1:5">
      <c r="A3" s="24"/>
      <c r="B3" s="24"/>
      <c r="C3" s="22" t="s">
        <v>390</v>
      </c>
      <c r="D3" s="22" t="s">
        <v>391</v>
      </c>
      <c r="E3" s="22" t="s">
        <v>392</v>
      </c>
    </row>
    <row r="4" ht="18.75" spans="1:5">
      <c r="A4" s="25" t="s">
        <v>4</v>
      </c>
      <c r="B4" s="18" t="s">
        <v>393</v>
      </c>
      <c r="C4" s="19">
        <v>17</v>
      </c>
      <c r="D4" s="19">
        <v>0</v>
      </c>
      <c r="E4" s="19">
        <f t="shared" ref="E4:E34" si="0">C4+D4</f>
        <v>17</v>
      </c>
    </row>
    <row r="5" ht="18.75" spans="1:5">
      <c r="A5" s="25" t="s">
        <v>4</v>
      </c>
      <c r="B5" s="18" t="s">
        <v>153</v>
      </c>
      <c r="C5" s="19">
        <v>24</v>
      </c>
      <c r="D5" s="19">
        <v>1</v>
      </c>
      <c r="E5" s="19">
        <f t="shared" si="0"/>
        <v>25</v>
      </c>
    </row>
    <row r="6" ht="18.75" spans="1:5">
      <c r="A6" s="25" t="s">
        <v>4</v>
      </c>
      <c r="B6" s="18" t="s">
        <v>104</v>
      </c>
      <c r="C6" s="19">
        <v>25</v>
      </c>
      <c r="D6" s="19">
        <v>1</v>
      </c>
      <c r="E6" s="19">
        <f t="shared" si="0"/>
        <v>26</v>
      </c>
    </row>
    <row r="7" ht="18.75" spans="1:5">
      <c r="A7" s="25" t="s">
        <v>4</v>
      </c>
      <c r="B7" s="18" t="s">
        <v>394</v>
      </c>
      <c r="C7" s="19">
        <v>32</v>
      </c>
      <c r="D7" s="19">
        <v>1</v>
      </c>
      <c r="E7" s="19">
        <f t="shared" si="0"/>
        <v>33</v>
      </c>
    </row>
    <row r="8" ht="18.75" spans="1:5">
      <c r="A8" s="25" t="s">
        <v>4</v>
      </c>
      <c r="B8" s="18" t="s">
        <v>103</v>
      </c>
      <c r="C8" s="19">
        <v>9</v>
      </c>
      <c r="D8" s="19">
        <v>1</v>
      </c>
      <c r="E8" s="19">
        <f t="shared" si="0"/>
        <v>10</v>
      </c>
    </row>
    <row r="9" ht="18.75" spans="1:5">
      <c r="A9" s="25" t="s">
        <v>4</v>
      </c>
      <c r="B9" s="18" t="s">
        <v>395</v>
      </c>
      <c r="C9" s="19">
        <v>3</v>
      </c>
      <c r="D9" s="19">
        <v>0</v>
      </c>
      <c r="E9" s="19">
        <f t="shared" si="0"/>
        <v>3</v>
      </c>
    </row>
    <row r="10" ht="18.75" spans="1:5">
      <c r="A10" s="25" t="s">
        <v>4</v>
      </c>
      <c r="B10" s="18" t="s">
        <v>160</v>
      </c>
      <c r="C10" s="19">
        <v>8</v>
      </c>
      <c r="D10" s="19">
        <v>2</v>
      </c>
      <c r="E10" s="19">
        <f t="shared" si="0"/>
        <v>10</v>
      </c>
    </row>
    <row r="11" ht="18.75" spans="1:5">
      <c r="A11" s="25" t="s">
        <v>4</v>
      </c>
      <c r="B11" s="18" t="s">
        <v>154</v>
      </c>
      <c r="C11" s="19">
        <v>36</v>
      </c>
      <c r="D11" s="19">
        <v>4</v>
      </c>
      <c r="E11" s="19">
        <f t="shared" si="0"/>
        <v>40</v>
      </c>
    </row>
    <row r="12" ht="19" customHeight="1" spans="1:5">
      <c r="A12" s="25" t="s">
        <v>4</v>
      </c>
      <c r="B12" s="18" t="s">
        <v>156</v>
      </c>
      <c r="C12" s="19">
        <v>28</v>
      </c>
      <c r="D12" s="19">
        <v>1</v>
      </c>
      <c r="E12" s="19">
        <f t="shared" si="0"/>
        <v>29</v>
      </c>
    </row>
    <row r="13" ht="18.75" spans="1:5">
      <c r="A13" s="25" t="s">
        <v>4</v>
      </c>
      <c r="B13" s="18" t="s">
        <v>396</v>
      </c>
      <c r="C13" s="19">
        <v>1</v>
      </c>
      <c r="D13" s="19">
        <v>0</v>
      </c>
      <c r="E13" s="19">
        <f t="shared" si="0"/>
        <v>1</v>
      </c>
    </row>
    <row r="14" ht="18.75" spans="1:5">
      <c r="A14" s="25" t="s">
        <v>4</v>
      </c>
      <c r="B14" s="18" t="s">
        <v>397</v>
      </c>
      <c r="C14" s="19">
        <v>10</v>
      </c>
      <c r="D14" s="19">
        <v>0</v>
      </c>
      <c r="E14" s="19">
        <f t="shared" si="0"/>
        <v>10</v>
      </c>
    </row>
    <row r="15" ht="18.75" spans="1:5">
      <c r="A15" s="25" t="s">
        <v>4</v>
      </c>
      <c r="B15" s="18" t="s">
        <v>398</v>
      </c>
      <c r="C15" s="19">
        <v>30</v>
      </c>
      <c r="D15" s="19">
        <v>0</v>
      </c>
      <c r="E15" s="19">
        <f t="shared" si="0"/>
        <v>30</v>
      </c>
    </row>
    <row r="16" ht="18.75" spans="1:5">
      <c r="A16" s="25" t="s">
        <v>4</v>
      </c>
      <c r="B16" s="18" t="s">
        <v>399</v>
      </c>
      <c r="C16" s="19">
        <v>10</v>
      </c>
      <c r="D16" s="19">
        <v>0</v>
      </c>
      <c r="E16" s="19">
        <f t="shared" si="0"/>
        <v>10</v>
      </c>
    </row>
    <row r="17" ht="18.75" spans="1:5">
      <c r="A17" s="25" t="s">
        <v>4</v>
      </c>
      <c r="B17" s="18" t="s">
        <v>400</v>
      </c>
      <c r="C17" s="19">
        <v>13</v>
      </c>
      <c r="D17" s="19">
        <v>0</v>
      </c>
      <c r="E17" s="19">
        <f t="shared" si="0"/>
        <v>13</v>
      </c>
    </row>
    <row r="18" ht="18.75" spans="1:5">
      <c r="A18" s="25" t="s">
        <v>4</v>
      </c>
      <c r="B18" s="18" t="s">
        <v>401</v>
      </c>
      <c r="C18" s="19">
        <v>8</v>
      </c>
      <c r="D18" s="19">
        <v>6</v>
      </c>
      <c r="E18" s="19">
        <f t="shared" si="0"/>
        <v>14</v>
      </c>
    </row>
    <row r="19" ht="18.75" spans="1:5">
      <c r="A19" s="25" t="s">
        <v>4</v>
      </c>
      <c r="B19" s="18" t="s">
        <v>155</v>
      </c>
      <c r="C19" s="19">
        <v>40</v>
      </c>
      <c r="D19" s="19">
        <v>0</v>
      </c>
      <c r="E19" s="19">
        <f t="shared" si="0"/>
        <v>40</v>
      </c>
    </row>
    <row r="20" ht="18.75" spans="1:5">
      <c r="A20" s="25" t="s">
        <v>4</v>
      </c>
      <c r="B20" s="18" t="s">
        <v>402</v>
      </c>
      <c r="C20" s="19">
        <v>16</v>
      </c>
      <c r="D20" s="19">
        <v>0</v>
      </c>
      <c r="E20" s="19">
        <f t="shared" si="0"/>
        <v>16</v>
      </c>
    </row>
    <row r="21" ht="18.75" spans="1:5">
      <c r="A21" s="25" t="s">
        <v>4</v>
      </c>
      <c r="B21" s="18" t="s">
        <v>403</v>
      </c>
      <c r="C21" s="19">
        <v>1</v>
      </c>
      <c r="D21" s="19">
        <v>0</v>
      </c>
      <c r="E21" s="19">
        <f t="shared" si="0"/>
        <v>1</v>
      </c>
    </row>
    <row r="22" ht="18.75" spans="1:5">
      <c r="A22" s="25" t="s">
        <v>4</v>
      </c>
      <c r="B22" s="18" t="s">
        <v>404</v>
      </c>
      <c r="C22" s="19">
        <v>16</v>
      </c>
      <c r="D22" s="19">
        <v>1</v>
      </c>
      <c r="E22" s="19">
        <f t="shared" si="0"/>
        <v>17</v>
      </c>
    </row>
    <row r="23" ht="18.75" spans="1:5">
      <c r="A23" s="25" t="s">
        <v>4</v>
      </c>
      <c r="B23" s="18" t="s">
        <v>405</v>
      </c>
      <c r="C23" s="19">
        <v>2</v>
      </c>
      <c r="D23" s="19">
        <v>0</v>
      </c>
      <c r="E23" s="19">
        <f t="shared" si="0"/>
        <v>2</v>
      </c>
    </row>
    <row r="24" ht="18.75" spans="1:5">
      <c r="A24" s="25" t="s">
        <v>4</v>
      </c>
      <c r="B24" s="18" t="s">
        <v>406</v>
      </c>
      <c r="C24" s="19">
        <v>13</v>
      </c>
      <c r="D24" s="19">
        <v>0</v>
      </c>
      <c r="E24" s="19">
        <f t="shared" si="0"/>
        <v>13</v>
      </c>
    </row>
    <row r="25" ht="18.75" spans="1:5">
      <c r="A25" s="25" t="s">
        <v>4</v>
      </c>
      <c r="B25" s="18" t="s">
        <v>407</v>
      </c>
      <c r="C25" s="19">
        <v>6</v>
      </c>
      <c r="D25" s="19">
        <v>1</v>
      </c>
      <c r="E25" s="19">
        <f t="shared" si="0"/>
        <v>7</v>
      </c>
    </row>
    <row r="26" ht="18.75" spans="1:5">
      <c r="A26" s="25" t="s">
        <v>4</v>
      </c>
      <c r="B26" s="18" t="s">
        <v>101</v>
      </c>
      <c r="C26" s="19">
        <v>15</v>
      </c>
      <c r="D26" s="19">
        <v>0</v>
      </c>
      <c r="E26" s="19">
        <f t="shared" si="0"/>
        <v>15</v>
      </c>
    </row>
    <row r="27" ht="18.75" spans="1:5">
      <c r="A27" s="25" t="s">
        <v>4</v>
      </c>
      <c r="B27" s="18" t="s">
        <v>408</v>
      </c>
      <c r="C27" s="19">
        <v>28</v>
      </c>
      <c r="D27" s="19">
        <v>0</v>
      </c>
      <c r="E27" s="19">
        <f t="shared" si="0"/>
        <v>28</v>
      </c>
    </row>
    <row r="28" ht="18.75" spans="1:5">
      <c r="A28" s="25" t="s">
        <v>4</v>
      </c>
      <c r="B28" s="18" t="s">
        <v>409</v>
      </c>
      <c r="C28" s="19">
        <v>12</v>
      </c>
      <c r="D28" s="19">
        <v>0</v>
      </c>
      <c r="E28" s="19">
        <f t="shared" si="0"/>
        <v>12</v>
      </c>
    </row>
    <row r="29" ht="18.75" spans="1:5">
      <c r="A29" s="25" t="s">
        <v>4</v>
      </c>
      <c r="B29" s="18" t="s">
        <v>410</v>
      </c>
      <c r="C29" s="19">
        <v>6</v>
      </c>
      <c r="D29" s="19">
        <v>0</v>
      </c>
      <c r="E29" s="19">
        <f t="shared" si="0"/>
        <v>6</v>
      </c>
    </row>
    <row r="30" ht="18.75" spans="1:5">
      <c r="A30" s="25" t="s">
        <v>4</v>
      </c>
      <c r="B30" s="18" t="s">
        <v>411</v>
      </c>
      <c r="C30" s="19">
        <v>13</v>
      </c>
      <c r="D30" s="19">
        <v>1</v>
      </c>
      <c r="E30" s="19">
        <f t="shared" si="0"/>
        <v>14</v>
      </c>
    </row>
    <row r="31" ht="18.75" spans="1:5">
      <c r="A31" s="25" t="s">
        <v>4</v>
      </c>
      <c r="B31" s="18" t="s">
        <v>412</v>
      </c>
      <c r="C31" s="19">
        <v>7</v>
      </c>
      <c r="D31" s="19">
        <v>1</v>
      </c>
      <c r="E31" s="19">
        <f t="shared" si="0"/>
        <v>8</v>
      </c>
    </row>
    <row r="32" ht="18.75" spans="1:5">
      <c r="A32" s="25" t="s">
        <v>4</v>
      </c>
      <c r="B32" s="18" t="s">
        <v>413</v>
      </c>
      <c r="C32" s="19">
        <v>26</v>
      </c>
      <c r="D32" s="19">
        <v>0</v>
      </c>
      <c r="E32" s="19">
        <f t="shared" si="0"/>
        <v>26</v>
      </c>
    </row>
    <row r="33" ht="18.75" spans="1:5">
      <c r="A33" s="25" t="s">
        <v>4</v>
      </c>
      <c r="B33" s="18" t="s">
        <v>414</v>
      </c>
      <c r="C33" s="19">
        <v>12</v>
      </c>
      <c r="D33" s="19">
        <v>0</v>
      </c>
      <c r="E33" s="19">
        <f t="shared" si="0"/>
        <v>12</v>
      </c>
    </row>
    <row r="34" ht="19.5" spans="1:5">
      <c r="A34" s="26" t="s">
        <v>4</v>
      </c>
      <c r="B34" s="20" t="s">
        <v>159</v>
      </c>
      <c r="C34" s="21">
        <v>5</v>
      </c>
      <c r="D34" s="21">
        <v>2</v>
      </c>
      <c r="E34" s="21">
        <f t="shared" si="0"/>
        <v>7</v>
      </c>
    </row>
    <row r="35" ht="18.75" spans="1:5">
      <c r="A35" s="18" t="s">
        <v>5</v>
      </c>
      <c r="B35" s="18" t="s">
        <v>393</v>
      </c>
      <c r="C35" s="19">
        <v>17</v>
      </c>
      <c r="D35" s="19">
        <v>0</v>
      </c>
      <c r="E35" s="19">
        <f t="shared" ref="E35:E65" si="1">C35+D35</f>
        <v>17</v>
      </c>
    </row>
    <row r="36" ht="18.75" spans="1:5">
      <c r="A36" s="18" t="s">
        <v>5</v>
      </c>
      <c r="B36" s="18" t="s">
        <v>153</v>
      </c>
      <c r="C36" s="19">
        <v>20</v>
      </c>
      <c r="D36" s="19">
        <v>1</v>
      </c>
      <c r="E36" s="19">
        <f t="shared" si="1"/>
        <v>21</v>
      </c>
    </row>
    <row r="37" ht="18.75" spans="1:5">
      <c r="A37" s="18" t="s">
        <v>5</v>
      </c>
      <c r="B37" s="18" t="s">
        <v>104</v>
      </c>
      <c r="C37" s="19">
        <v>25</v>
      </c>
      <c r="D37" s="19">
        <v>1</v>
      </c>
      <c r="E37" s="19">
        <f t="shared" si="1"/>
        <v>26</v>
      </c>
    </row>
    <row r="38" ht="18.75" spans="1:5">
      <c r="A38" s="18" t="s">
        <v>5</v>
      </c>
      <c r="B38" s="18" t="s">
        <v>158</v>
      </c>
      <c r="C38" s="19">
        <v>28</v>
      </c>
      <c r="D38" s="19">
        <v>1</v>
      </c>
      <c r="E38" s="19">
        <f t="shared" si="1"/>
        <v>29</v>
      </c>
    </row>
    <row r="39" ht="18.75" spans="1:5">
      <c r="A39" s="18" t="s">
        <v>5</v>
      </c>
      <c r="B39" s="18" t="s">
        <v>103</v>
      </c>
      <c r="C39" s="19">
        <v>9</v>
      </c>
      <c r="D39" s="19">
        <v>1</v>
      </c>
      <c r="E39" s="19">
        <f t="shared" si="1"/>
        <v>10</v>
      </c>
    </row>
    <row r="40" ht="18.75" spans="1:5">
      <c r="A40" s="18" t="s">
        <v>5</v>
      </c>
      <c r="B40" s="18" t="s">
        <v>395</v>
      </c>
      <c r="C40" s="19">
        <v>3</v>
      </c>
      <c r="D40" s="19">
        <v>0</v>
      </c>
      <c r="E40" s="19">
        <f t="shared" si="1"/>
        <v>3</v>
      </c>
    </row>
    <row r="41" ht="18.75" spans="1:5">
      <c r="A41" s="18" t="s">
        <v>5</v>
      </c>
      <c r="B41" s="18" t="s">
        <v>160</v>
      </c>
      <c r="C41" s="19">
        <v>8</v>
      </c>
      <c r="D41" s="19">
        <v>2</v>
      </c>
      <c r="E41" s="19">
        <f t="shared" si="1"/>
        <v>10</v>
      </c>
    </row>
    <row r="42" ht="18.75" spans="1:5">
      <c r="A42" s="18" t="s">
        <v>5</v>
      </c>
      <c r="B42" s="18" t="s">
        <v>154</v>
      </c>
      <c r="C42" s="19">
        <v>38</v>
      </c>
      <c r="D42" s="19">
        <v>8</v>
      </c>
      <c r="E42" s="19">
        <f t="shared" si="1"/>
        <v>46</v>
      </c>
    </row>
    <row r="43" ht="18.75" spans="1:5">
      <c r="A43" s="18" t="s">
        <v>5</v>
      </c>
      <c r="B43" s="18" t="s">
        <v>156</v>
      </c>
      <c r="C43" s="19">
        <v>28</v>
      </c>
      <c r="D43" s="19">
        <v>1</v>
      </c>
      <c r="E43" s="19">
        <f t="shared" si="1"/>
        <v>29</v>
      </c>
    </row>
    <row r="44" ht="18.75" spans="1:5">
      <c r="A44" s="18" t="s">
        <v>5</v>
      </c>
      <c r="B44" s="18" t="s">
        <v>396</v>
      </c>
      <c r="C44" s="19">
        <v>1</v>
      </c>
      <c r="D44" s="19">
        <v>0</v>
      </c>
      <c r="E44" s="19">
        <f t="shared" si="1"/>
        <v>1</v>
      </c>
    </row>
    <row r="45" ht="18.75" spans="1:5">
      <c r="A45" s="18" t="s">
        <v>5</v>
      </c>
      <c r="B45" s="18" t="s">
        <v>397</v>
      </c>
      <c r="C45" s="19">
        <v>10</v>
      </c>
      <c r="D45" s="19">
        <v>0</v>
      </c>
      <c r="E45" s="19">
        <f t="shared" si="1"/>
        <v>10</v>
      </c>
    </row>
    <row r="46" ht="18.75" spans="1:5">
      <c r="A46" s="18" t="s">
        <v>5</v>
      </c>
      <c r="B46" s="18" t="s">
        <v>398</v>
      </c>
      <c r="C46" s="19">
        <v>30</v>
      </c>
      <c r="D46" s="19">
        <v>0</v>
      </c>
      <c r="E46" s="19">
        <f t="shared" si="1"/>
        <v>30</v>
      </c>
    </row>
    <row r="47" ht="18.75" spans="1:5">
      <c r="A47" s="18" t="s">
        <v>5</v>
      </c>
      <c r="B47" s="18" t="s">
        <v>399</v>
      </c>
      <c r="C47" s="19">
        <v>20</v>
      </c>
      <c r="D47" s="19">
        <v>0</v>
      </c>
      <c r="E47" s="19">
        <f t="shared" si="1"/>
        <v>20</v>
      </c>
    </row>
    <row r="48" ht="18.75" spans="1:5">
      <c r="A48" s="18" t="s">
        <v>5</v>
      </c>
      <c r="B48" s="18" t="s">
        <v>400</v>
      </c>
      <c r="C48" s="19">
        <v>26</v>
      </c>
      <c r="D48" s="19">
        <v>0</v>
      </c>
      <c r="E48" s="19">
        <f t="shared" si="1"/>
        <v>26</v>
      </c>
    </row>
    <row r="49" ht="18.75" spans="1:5">
      <c r="A49" s="18" t="s">
        <v>5</v>
      </c>
      <c r="B49" s="18" t="s">
        <v>401</v>
      </c>
      <c r="C49" s="19">
        <v>9</v>
      </c>
      <c r="D49" s="19">
        <v>8</v>
      </c>
      <c r="E49" s="19">
        <f t="shared" si="1"/>
        <v>17</v>
      </c>
    </row>
    <row r="50" ht="18.75" spans="1:5">
      <c r="A50" s="18" t="s">
        <v>5</v>
      </c>
      <c r="B50" s="18" t="s">
        <v>155</v>
      </c>
      <c r="C50" s="19">
        <v>33</v>
      </c>
      <c r="D50" s="19">
        <v>0</v>
      </c>
      <c r="E50" s="19">
        <f t="shared" si="1"/>
        <v>33</v>
      </c>
    </row>
    <row r="51" ht="18.75" spans="1:5">
      <c r="A51" s="18" t="s">
        <v>5</v>
      </c>
      <c r="B51" s="18" t="s">
        <v>402</v>
      </c>
      <c r="C51" s="19">
        <v>16</v>
      </c>
      <c r="D51" s="19">
        <v>0</v>
      </c>
      <c r="E51" s="19">
        <f t="shared" si="1"/>
        <v>16</v>
      </c>
    </row>
    <row r="52" ht="18.75" spans="1:5">
      <c r="A52" s="18" t="s">
        <v>5</v>
      </c>
      <c r="B52" s="18" t="s">
        <v>403</v>
      </c>
      <c r="C52" s="19">
        <v>2</v>
      </c>
      <c r="D52" s="19">
        <v>0</v>
      </c>
      <c r="E52" s="19">
        <f t="shared" si="1"/>
        <v>2</v>
      </c>
    </row>
    <row r="53" ht="18.75" spans="1:5">
      <c r="A53" s="18" t="s">
        <v>5</v>
      </c>
      <c r="B53" s="18" t="s">
        <v>404</v>
      </c>
      <c r="C53" s="19">
        <v>16</v>
      </c>
      <c r="D53" s="19">
        <v>1</v>
      </c>
      <c r="E53" s="19">
        <f t="shared" si="1"/>
        <v>17</v>
      </c>
    </row>
    <row r="54" ht="18.75" spans="1:5">
      <c r="A54" s="18" t="s">
        <v>5</v>
      </c>
      <c r="B54" s="18" t="s">
        <v>405</v>
      </c>
      <c r="C54" s="19">
        <v>2</v>
      </c>
      <c r="D54" s="19">
        <v>0</v>
      </c>
      <c r="E54" s="19">
        <f t="shared" si="1"/>
        <v>2</v>
      </c>
    </row>
    <row r="55" ht="18.75" spans="1:5">
      <c r="A55" s="18" t="s">
        <v>5</v>
      </c>
      <c r="B55" s="18" t="s">
        <v>406</v>
      </c>
      <c r="C55" s="19">
        <v>11</v>
      </c>
      <c r="D55" s="19">
        <v>0</v>
      </c>
      <c r="E55" s="19">
        <f t="shared" si="1"/>
        <v>11</v>
      </c>
    </row>
    <row r="56" ht="18.75" spans="1:5">
      <c r="A56" s="18" t="s">
        <v>5</v>
      </c>
      <c r="B56" s="18" t="s">
        <v>407</v>
      </c>
      <c r="C56" s="19">
        <v>6</v>
      </c>
      <c r="D56" s="19">
        <v>1</v>
      </c>
      <c r="E56" s="19">
        <f t="shared" si="1"/>
        <v>7</v>
      </c>
    </row>
    <row r="57" ht="18.75" spans="1:5">
      <c r="A57" s="18" t="s">
        <v>5</v>
      </c>
      <c r="B57" s="18" t="s">
        <v>101</v>
      </c>
      <c r="C57" s="19">
        <v>15</v>
      </c>
      <c r="D57" s="19">
        <v>0</v>
      </c>
      <c r="E57" s="19">
        <f t="shared" si="1"/>
        <v>15</v>
      </c>
    </row>
    <row r="58" ht="18.75" spans="1:5">
      <c r="A58" s="18" t="s">
        <v>5</v>
      </c>
      <c r="B58" s="18" t="s">
        <v>408</v>
      </c>
      <c r="C58" s="19">
        <v>56</v>
      </c>
      <c r="D58" s="19">
        <v>0</v>
      </c>
      <c r="E58" s="19">
        <f t="shared" si="1"/>
        <v>56</v>
      </c>
    </row>
    <row r="59" ht="18.75" spans="1:5">
      <c r="A59" s="18" t="s">
        <v>5</v>
      </c>
      <c r="B59" s="18" t="s">
        <v>409</v>
      </c>
      <c r="C59" s="19">
        <v>24</v>
      </c>
      <c r="D59" s="19">
        <v>0</v>
      </c>
      <c r="E59" s="19">
        <f t="shared" si="1"/>
        <v>24</v>
      </c>
    </row>
    <row r="60" ht="18.75" spans="1:5">
      <c r="A60" s="18" t="s">
        <v>5</v>
      </c>
      <c r="B60" s="18" t="s">
        <v>410</v>
      </c>
      <c r="C60" s="19">
        <v>12</v>
      </c>
      <c r="D60" s="19">
        <v>0</v>
      </c>
      <c r="E60" s="19">
        <f t="shared" si="1"/>
        <v>12</v>
      </c>
    </row>
    <row r="61" ht="18.75" spans="1:5">
      <c r="A61" s="18" t="s">
        <v>5</v>
      </c>
      <c r="B61" s="18" t="s">
        <v>411</v>
      </c>
      <c r="C61" s="19">
        <v>13</v>
      </c>
      <c r="D61" s="19">
        <v>1</v>
      </c>
      <c r="E61" s="19">
        <f t="shared" si="1"/>
        <v>14</v>
      </c>
    </row>
    <row r="62" ht="18.75" spans="1:5">
      <c r="A62" s="18" t="s">
        <v>5</v>
      </c>
      <c r="B62" s="18" t="s">
        <v>412</v>
      </c>
      <c r="C62" s="19">
        <v>7</v>
      </c>
      <c r="D62" s="19">
        <v>1</v>
      </c>
      <c r="E62" s="19">
        <f t="shared" si="1"/>
        <v>8</v>
      </c>
    </row>
    <row r="63" ht="18.75" spans="1:5">
      <c r="A63" s="18" t="s">
        <v>5</v>
      </c>
      <c r="B63" s="18" t="s">
        <v>413</v>
      </c>
      <c r="C63" s="19">
        <v>26</v>
      </c>
      <c r="D63" s="19">
        <v>0</v>
      </c>
      <c r="E63" s="19">
        <f t="shared" si="1"/>
        <v>26</v>
      </c>
    </row>
    <row r="64" ht="18.75" spans="1:5">
      <c r="A64" s="18" t="s">
        <v>5</v>
      </c>
      <c r="B64" s="18" t="s">
        <v>414</v>
      </c>
      <c r="C64" s="19">
        <v>23</v>
      </c>
      <c r="D64" s="19">
        <v>0</v>
      </c>
      <c r="E64" s="19">
        <f t="shared" si="1"/>
        <v>23</v>
      </c>
    </row>
    <row r="65" ht="19.5" spans="1:5">
      <c r="A65" s="20" t="s">
        <v>5</v>
      </c>
      <c r="B65" s="20" t="s">
        <v>159</v>
      </c>
      <c r="C65" s="21">
        <v>5</v>
      </c>
      <c r="D65" s="21">
        <v>2</v>
      </c>
      <c r="E65" s="21">
        <f t="shared" si="1"/>
        <v>7</v>
      </c>
    </row>
    <row r="66" ht="18.75" spans="1:5">
      <c r="A66" s="18" t="s">
        <v>6</v>
      </c>
      <c r="B66" s="18" t="s">
        <v>393</v>
      </c>
      <c r="C66" s="19">
        <v>17</v>
      </c>
      <c r="D66" s="19">
        <v>0</v>
      </c>
      <c r="E66" s="19">
        <f t="shared" ref="E66:E96" si="2">C66+D66</f>
        <v>17</v>
      </c>
    </row>
    <row r="67" ht="18.75" spans="1:5">
      <c r="A67" s="18" t="s">
        <v>6</v>
      </c>
      <c r="B67" s="18" t="s">
        <v>153</v>
      </c>
      <c r="C67" s="19">
        <v>15</v>
      </c>
      <c r="D67" s="19">
        <v>1</v>
      </c>
      <c r="E67" s="19">
        <f t="shared" si="2"/>
        <v>16</v>
      </c>
    </row>
    <row r="68" ht="18.75" spans="1:5">
      <c r="A68" s="18" t="s">
        <v>6</v>
      </c>
      <c r="B68" s="18" t="s">
        <v>104</v>
      </c>
      <c r="C68" s="19">
        <v>25</v>
      </c>
      <c r="D68" s="19">
        <v>1</v>
      </c>
      <c r="E68" s="19">
        <f t="shared" si="2"/>
        <v>26</v>
      </c>
    </row>
    <row r="69" ht="18.75" spans="1:5">
      <c r="A69" s="18" t="s">
        <v>6</v>
      </c>
      <c r="B69" s="18" t="s">
        <v>158</v>
      </c>
      <c r="C69" s="19">
        <v>28</v>
      </c>
      <c r="D69" s="19">
        <v>1</v>
      </c>
      <c r="E69" s="19">
        <f t="shared" si="2"/>
        <v>29</v>
      </c>
    </row>
    <row r="70" ht="18.75" spans="1:5">
      <c r="A70" s="18" t="s">
        <v>6</v>
      </c>
      <c r="B70" s="18" t="s">
        <v>103</v>
      </c>
      <c r="C70" s="19">
        <v>9</v>
      </c>
      <c r="D70" s="19">
        <v>1</v>
      </c>
      <c r="E70" s="19">
        <f t="shared" si="2"/>
        <v>10</v>
      </c>
    </row>
    <row r="71" ht="18.75" spans="1:5">
      <c r="A71" s="18" t="s">
        <v>6</v>
      </c>
      <c r="B71" s="18" t="s">
        <v>395</v>
      </c>
      <c r="C71" s="19">
        <v>3</v>
      </c>
      <c r="D71" s="19">
        <v>0</v>
      </c>
      <c r="E71" s="19">
        <f t="shared" si="2"/>
        <v>3</v>
      </c>
    </row>
    <row r="72" ht="18.75" spans="1:5">
      <c r="A72" s="18" t="s">
        <v>6</v>
      </c>
      <c r="B72" s="18" t="s">
        <v>160</v>
      </c>
      <c r="C72" s="19">
        <v>8</v>
      </c>
      <c r="D72" s="19">
        <v>2</v>
      </c>
      <c r="E72" s="19">
        <f t="shared" si="2"/>
        <v>10</v>
      </c>
    </row>
    <row r="73" ht="18.75" spans="1:5">
      <c r="A73" s="18" t="s">
        <v>6</v>
      </c>
      <c r="B73" s="18" t="s">
        <v>154</v>
      </c>
      <c r="C73" s="19">
        <v>24</v>
      </c>
      <c r="D73" s="19">
        <v>3</v>
      </c>
      <c r="E73" s="19">
        <f t="shared" si="2"/>
        <v>27</v>
      </c>
    </row>
    <row r="74" ht="18.75" spans="1:5">
      <c r="A74" s="18" t="s">
        <v>6</v>
      </c>
      <c r="B74" s="18" t="s">
        <v>156</v>
      </c>
      <c r="C74" s="19">
        <v>28</v>
      </c>
      <c r="D74" s="19">
        <v>1</v>
      </c>
      <c r="E74" s="19">
        <f t="shared" si="2"/>
        <v>29</v>
      </c>
    </row>
    <row r="75" ht="18.75" spans="1:5">
      <c r="A75" s="18" t="s">
        <v>6</v>
      </c>
      <c r="B75" s="18" t="s">
        <v>396</v>
      </c>
      <c r="C75" s="19">
        <v>1</v>
      </c>
      <c r="D75" s="19">
        <v>0</v>
      </c>
      <c r="E75" s="19">
        <f t="shared" si="2"/>
        <v>1</v>
      </c>
    </row>
    <row r="76" ht="18.75" spans="1:5">
      <c r="A76" s="18" t="s">
        <v>6</v>
      </c>
      <c r="B76" s="18" t="s">
        <v>397</v>
      </c>
      <c r="C76" s="19">
        <v>11</v>
      </c>
      <c r="D76" s="19">
        <v>0</v>
      </c>
      <c r="E76" s="19">
        <f t="shared" si="2"/>
        <v>11</v>
      </c>
    </row>
    <row r="77" ht="18.75" spans="1:5">
      <c r="A77" s="18" t="s">
        <v>6</v>
      </c>
      <c r="B77" s="18" t="s">
        <v>398</v>
      </c>
      <c r="C77" s="19">
        <v>30</v>
      </c>
      <c r="D77" s="19">
        <v>0</v>
      </c>
      <c r="E77" s="19">
        <f t="shared" si="2"/>
        <v>30</v>
      </c>
    </row>
    <row r="78" ht="18.75" spans="1:5">
      <c r="A78" s="18" t="s">
        <v>6</v>
      </c>
      <c r="B78" s="18" t="s">
        <v>399</v>
      </c>
      <c r="C78" s="19">
        <v>12</v>
      </c>
      <c r="D78" s="19">
        <v>2</v>
      </c>
      <c r="E78" s="19">
        <f t="shared" si="2"/>
        <v>14</v>
      </c>
    </row>
    <row r="79" ht="18.75" spans="1:5">
      <c r="A79" s="18" t="s">
        <v>6</v>
      </c>
      <c r="B79" s="18" t="s">
        <v>400</v>
      </c>
      <c r="C79" s="19">
        <v>13</v>
      </c>
      <c r="D79" s="19">
        <v>0</v>
      </c>
      <c r="E79" s="19">
        <f t="shared" si="2"/>
        <v>13</v>
      </c>
    </row>
    <row r="80" ht="18.75" spans="1:5">
      <c r="A80" s="18" t="s">
        <v>6</v>
      </c>
      <c r="B80" s="18" t="s">
        <v>401</v>
      </c>
      <c r="C80" s="19">
        <v>7</v>
      </c>
      <c r="D80" s="19">
        <v>10</v>
      </c>
      <c r="E80" s="19">
        <f t="shared" si="2"/>
        <v>17</v>
      </c>
    </row>
    <row r="81" ht="18.75" spans="1:5">
      <c r="A81" s="18" t="s">
        <v>6</v>
      </c>
      <c r="B81" s="18" t="s">
        <v>155</v>
      </c>
      <c r="C81" s="19">
        <v>33</v>
      </c>
      <c r="D81" s="19">
        <v>0</v>
      </c>
      <c r="E81" s="19">
        <f t="shared" si="2"/>
        <v>33</v>
      </c>
    </row>
    <row r="82" ht="18.75" spans="1:5">
      <c r="A82" s="18" t="s">
        <v>6</v>
      </c>
      <c r="B82" s="18" t="s">
        <v>402</v>
      </c>
      <c r="C82" s="19">
        <v>16</v>
      </c>
      <c r="D82" s="19">
        <v>0</v>
      </c>
      <c r="E82" s="19">
        <f t="shared" si="2"/>
        <v>16</v>
      </c>
    </row>
    <row r="83" ht="18.75" spans="1:5">
      <c r="A83" s="18" t="s">
        <v>6</v>
      </c>
      <c r="B83" s="18" t="s">
        <v>403</v>
      </c>
      <c r="C83" s="19">
        <v>1</v>
      </c>
      <c r="D83" s="19">
        <v>0</v>
      </c>
      <c r="E83" s="19">
        <f t="shared" si="2"/>
        <v>1</v>
      </c>
    </row>
    <row r="84" ht="18.75" spans="1:5">
      <c r="A84" s="18" t="s">
        <v>6</v>
      </c>
      <c r="B84" s="18" t="s">
        <v>404</v>
      </c>
      <c r="C84" s="19">
        <v>16</v>
      </c>
      <c r="D84" s="19">
        <v>1</v>
      </c>
      <c r="E84" s="19">
        <f t="shared" si="2"/>
        <v>17</v>
      </c>
    </row>
    <row r="85" ht="18.75" spans="1:5">
      <c r="A85" s="18" t="s">
        <v>6</v>
      </c>
      <c r="B85" s="18" t="s">
        <v>405</v>
      </c>
      <c r="C85" s="19">
        <v>2</v>
      </c>
      <c r="D85" s="19">
        <v>0</v>
      </c>
      <c r="E85" s="19">
        <f t="shared" si="2"/>
        <v>2</v>
      </c>
    </row>
    <row r="86" ht="18.75" spans="1:5">
      <c r="A86" s="18" t="s">
        <v>6</v>
      </c>
      <c r="B86" s="18" t="s">
        <v>406</v>
      </c>
      <c r="C86" s="19">
        <v>11</v>
      </c>
      <c r="D86" s="19">
        <v>0</v>
      </c>
      <c r="E86" s="19">
        <f t="shared" si="2"/>
        <v>11</v>
      </c>
    </row>
    <row r="87" ht="18.75" spans="1:5">
      <c r="A87" s="18" t="s">
        <v>6</v>
      </c>
      <c r="B87" s="18" t="s">
        <v>407</v>
      </c>
      <c r="C87" s="19">
        <v>6</v>
      </c>
      <c r="D87" s="19">
        <v>1</v>
      </c>
      <c r="E87" s="19">
        <f t="shared" si="2"/>
        <v>7</v>
      </c>
    </row>
    <row r="88" ht="18.75" spans="1:5">
      <c r="A88" s="18" t="s">
        <v>6</v>
      </c>
      <c r="B88" s="18" t="s">
        <v>101</v>
      </c>
      <c r="C88" s="19">
        <v>15</v>
      </c>
      <c r="D88" s="19">
        <v>0</v>
      </c>
      <c r="E88" s="19">
        <f t="shared" si="2"/>
        <v>15</v>
      </c>
    </row>
    <row r="89" ht="18.75" spans="1:5">
      <c r="A89" s="18" t="s">
        <v>6</v>
      </c>
      <c r="B89" s="18" t="s">
        <v>408</v>
      </c>
      <c r="C89" s="19">
        <v>28</v>
      </c>
      <c r="D89" s="19">
        <v>0</v>
      </c>
      <c r="E89" s="19">
        <f t="shared" si="2"/>
        <v>28</v>
      </c>
    </row>
    <row r="90" ht="18.75" spans="1:5">
      <c r="A90" s="18" t="s">
        <v>6</v>
      </c>
      <c r="B90" s="18" t="s">
        <v>409</v>
      </c>
      <c r="C90" s="19">
        <v>12</v>
      </c>
      <c r="D90" s="19">
        <v>0</v>
      </c>
      <c r="E90" s="19">
        <f t="shared" si="2"/>
        <v>12</v>
      </c>
    </row>
    <row r="91" ht="18.75" spans="1:5">
      <c r="A91" s="18" t="s">
        <v>6</v>
      </c>
      <c r="B91" s="18" t="s">
        <v>410</v>
      </c>
      <c r="C91" s="19">
        <v>4</v>
      </c>
      <c r="D91" s="19">
        <v>0</v>
      </c>
      <c r="E91" s="19">
        <f t="shared" si="2"/>
        <v>4</v>
      </c>
    </row>
    <row r="92" ht="18.75" spans="1:5">
      <c r="A92" s="18" t="s">
        <v>6</v>
      </c>
      <c r="B92" s="18" t="s">
        <v>411</v>
      </c>
      <c r="C92" s="19">
        <v>12</v>
      </c>
      <c r="D92" s="19">
        <v>1</v>
      </c>
      <c r="E92" s="19">
        <f t="shared" si="2"/>
        <v>13</v>
      </c>
    </row>
    <row r="93" ht="18.75" spans="1:5">
      <c r="A93" s="18" t="s">
        <v>6</v>
      </c>
      <c r="B93" s="18" t="s">
        <v>412</v>
      </c>
      <c r="C93" s="19">
        <v>7</v>
      </c>
      <c r="D93" s="19">
        <v>1</v>
      </c>
      <c r="E93" s="19">
        <f t="shared" si="2"/>
        <v>8</v>
      </c>
    </row>
    <row r="94" ht="18.75" spans="1:5">
      <c r="A94" s="18" t="s">
        <v>6</v>
      </c>
      <c r="B94" s="18" t="s">
        <v>413</v>
      </c>
      <c r="C94" s="19">
        <v>26</v>
      </c>
      <c r="D94" s="19">
        <v>0</v>
      </c>
      <c r="E94" s="19">
        <f t="shared" si="2"/>
        <v>26</v>
      </c>
    </row>
    <row r="95" ht="18.75" spans="1:5">
      <c r="A95" s="18" t="s">
        <v>6</v>
      </c>
      <c r="B95" s="18" t="s">
        <v>414</v>
      </c>
      <c r="C95" s="19">
        <v>12</v>
      </c>
      <c r="D95" s="19">
        <v>1</v>
      </c>
      <c r="E95" s="19">
        <f t="shared" si="2"/>
        <v>13</v>
      </c>
    </row>
    <row r="96" ht="19.5" spans="1:5">
      <c r="A96" s="20" t="s">
        <v>6</v>
      </c>
      <c r="B96" s="20" t="s">
        <v>159</v>
      </c>
      <c r="C96" s="21">
        <v>5</v>
      </c>
      <c r="D96" s="21">
        <v>2</v>
      </c>
      <c r="E96" s="21">
        <f t="shared" si="2"/>
        <v>7</v>
      </c>
    </row>
    <row r="97" ht="18.75" spans="1:5">
      <c r="A97" s="18" t="s">
        <v>7</v>
      </c>
      <c r="B97" s="18" t="s">
        <v>393</v>
      </c>
      <c r="C97" s="19">
        <v>17</v>
      </c>
      <c r="D97" s="19">
        <v>0</v>
      </c>
      <c r="E97" s="19">
        <f t="shared" ref="E97:E127" si="3">C97+D97</f>
        <v>17</v>
      </c>
    </row>
    <row r="98" ht="18.75" spans="1:5">
      <c r="A98" s="18" t="s">
        <v>7</v>
      </c>
      <c r="B98" s="18" t="s">
        <v>153</v>
      </c>
      <c r="C98" s="19">
        <v>20</v>
      </c>
      <c r="D98" s="19">
        <v>1</v>
      </c>
      <c r="E98" s="19">
        <f t="shared" si="3"/>
        <v>21</v>
      </c>
    </row>
    <row r="99" ht="18.75" spans="1:5">
      <c r="A99" s="18" t="s">
        <v>7</v>
      </c>
      <c r="B99" s="18" t="s">
        <v>104</v>
      </c>
      <c r="C99" s="19">
        <v>25</v>
      </c>
      <c r="D99" s="19">
        <v>1</v>
      </c>
      <c r="E99" s="19">
        <f t="shared" si="3"/>
        <v>26</v>
      </c>
    </row>
    <row r="100" ht="18.75" spans="1:5">
      <c r="A100" s="18" t="s">
        <v>7</v>
      </c>
      <c r="B100" s="18" t="s">
        <v>158</v>
      </c>
      <c r="C100" s="19">
        <v>29</v>
      </c>
      <c r="D100" s="19">
        <v>1</v>
      </c>
      <c r="E100" s="19">
        <f t="shared" si="3"/>
        <v>30</v>
      </c>
    </row>
    <row r="101" ht="18.75" spans="1:5">
      <c r="A101" s="18" t="s">
        <v>7</v>
      </c>
      <c r="B101" s="18" t="s">
        <v>103</v>
      </c>
      <c r="C101" s="19">
        <v>9</v>
      </c>
      <c r="D101" s="19">
        <v>1</v>
      </c>
      <c r="E101" s="19">
        <f t="shared" si="3"/>
        <v>10</v>
      </c>
    </row>
    <row r="102" ht="18.75" spans="1:5">
      <c r="A102" s="18" t="s">
        <v>7</v>
      </c>
      <c r="B102" s="18" t="s">
        <v>395</v>
      </c>
      <c r="C102" s="19">
        <v>3</v>
      </c>
      <c r="D102" s="19">
        <v>0</v>
      </c>
      <c r="E102" s="19">
        <f t="shared" si="3"/>
        <v>3</v>
      </c>
    </row>
    <row r="103" ht="18.75" spans="1:5">
      <c r="A103" s="18" t="s">
        <v>7</v>
      </c>
      <c r="B103" s="18" t="s">
        <v>160</v>
      </c>
      <c r="C103" s="19">
        <v>8</v>
      </c>
      <c r="D103" s="19">
        <v>2</v>
      </c>
      <c r="E103" s="19">
        <f t="shared" si="3"/>
        <v>10</v>
      </c>
    </row>
    <row r="104" ht="18.75" spans="1:5">
      <c r="A104" s="18" t="s">
        <v>7</v>
      </c>
      <c r="B104" s="18" t="s">
        <v>154</v>
      </c>
      <c r="C104" s="19">
        <v>24</v>
      </c>
      <c r="D104" s="19">
        <v>4</v>
      </c>
      <c r="E104" s="19">
        <f t="shared" si="3"/>
        <v>28</v>
      </c>
    </row>
    <row r="105" ht="18.75" spans="1:5">
      <c r="A105" s="18" t="s">
        <v>7</v>
      </c>
      <c r="B105" s="18" t="s">
        <v>156</v>
      </c>
      <c r="C105" s="19">
        <v>28</v>
      </c>
      <c r="D105" s="19">
        <v>1</v>
      </c>
      <c r="E105" s="19">
        <f t="shared" si="3"/>
        <v>29</v>
      </c>
    </row>
    <row r="106" ht="18.75" spans="1:5">
      <c r="A106" s="18" t="s">
        <v>7</v>
      </c>
      <c r="B106" s="18" t="s">
        <v>396</v>
      </c>
      <c r="C106" s="19">
        <v>1</v>
      </c>
      <c r="D106" s="19">
        <v>0</v>
      </c>
      <c r="E106" s="19">
        <f t="shared" si="3"/>
        <v>1</v>
      </c>
    </row>
    <row r="107" ht="18.75" spans="1:5">
      <c r="A107" s="18" t="s">
        <v>7</v>
      </c>
      <c r="B107" s="18" t="s">
        <v>397</v>
      </c>
      <c r="C107" s="19">
        <v>10</v>
      </c>
      <c r="D107" s="19">
        <v>0</v>
      </c>
      <c r="E107" s="19">
        <f t="shared" si="3"/>
        <v>10</v>
      </c>
    </row>
    <row r="108" ht="18.75" spans="1:5">
      <c r="A108" s="18" t="s">
        <v>7</v>
      </c>
      <c r="B108" s="18" t="s">
        <v>398</v>
      </c>
      <c r="C108" s="19">
        <v>30</v>
      </c>
      <c r="D108" s="19">
        <v>0</v>
      </c>
      <c r="E108" s="19">
        <f t="shared" si="3"/>
        <v>30</v>
      </c>
    </row>
    <row r="109" ht="18.75" spans="1:5">
      <c r="A109" s="18" t="s">
        <v>7</v>
      </c>
      <c r="B109" s="18" t="s">
        <v>399</v>
      </c>
      <c r="C109" s="19">
        <v>10</v>
      </c>
      <c r="D109" s="19">
        <v>0</v>
      </c>
      <c r="E109" s="19">
        <f t="shared" si="3"/>
        <v>10</v>
      </c>
    </row>
    <row r="110" ht="18.75" spans="1:5">
      <c r="A110" s="18" t="s">
        <v>7</v>
      </c>
      <c r="B110" s="18" t="s">
        <v>400</v>
      </c>
      <c r="C110" s="19">
        <v>13</v>
      </c>
      <c r="D110" s="19">
        <v>0</v>
      </c>
      <c r="E110" s="19">
        <f t="shared" si="3"/>
        <v>13</v>
      </c>
    </row>
    <row r="111" ht="18.75" spans="1:5">
      <c r="A111" s="18" t="s">
        <v>7</v>
      </c>
      <c r="B111" s="18" t="s">
        <v>401</v>
      </c>
      <c r="C111" s="19">
        <v>5</v>
      </c>
      <c r="D111" s="19">
        <v>6</v>
      </c>
      <c r="E111" s="19">
        <f t="shared" si="3"/>
        <v>11</v>
      </c>
    </row>
    <row r="112" ht="18.75" spans="1:5">
      <c r="A112" s="18" t="s">
        <v>7</v>
      </c>
      <c r="B112" s="18" t="s">
        <v>155</v>
      </c>
      <c r="C112" s="19">
        <v>18</v>
      </c>
      <c r="D112" s="19">
        <v>0</v>
      </c>
      <c r="E112" s="19">
        <f t="shared" si="3"/>
        <v>18</v>
      </c>
    </row>
    <row r="113" ht="18.75" spans="1:5">
      <c r="A113" s="18" t="s">
        <v>7</v>
      </c>
      <c r="B113" s="18" t="s">
        <v>402</v>
      </c>
      <c r="C113" s="19">
        <v>16</v>
      </c>
      <c r="D113" s="19">
        <v>0</v>
      </c>
      <c r="E113" s="19">
        <f t="shared" si="3"/>
        <v>16</v>
      </c>
    </row>
    <row r="114" ht="18.75" spans="1:5">
      <c r="A114" s="18" t="s">
        <v>7</v>
      </c>
      <c r="B114" s="18" t="s">
        <v>403</v>
      </c>
      <c r="C114" s="19">
        <v>1</v>
      </c>
      <c r="D114" s="19">
        <v>0</v>
      </c>
      <c r="E114" s="19">
        <f t="shared" si="3"/>
        <v>1</v>
      </c>
    </row>
    <row r="115" ht="18.75" spans="1:5">
      <c r="A115" s="18" t="s">
        <v>7</v>
      </c>
      <c r="B115" s="18" t="s">
        <v>404</v>
      </c>
      <c r="C115" s="19">
        <v>16</v>
      </c>
      <c r="D115" s="19">
        <v>1</v>
      </c>
      <c r="E115" s="19">
        <f t="shared" si="3"/>
        <v>17</v>
      </c>
    </row>
    <row r="116" ht="18.75" spans="1:5">
      <c r="A116" s="18" t="s">
        <v>7</v>
      </c>
      <c r="B116" s="18" t="s">
        <v>405</v>
      </c>
      <c r="C116" s="19">
        <v>2</v>
      </c>
      <c r="D116" s="19">
        <v>0</v>
      </c>
      <c r="E116" s="19">
        <f t="shared" si="3"/>
        <v>2</v>
      </c>
    </row>
    <row r="117" ht="18.75" spans="1:5">
      <c r="A117" s="18" t="s">
        <v>7</v>
      </c>
      <c r="B117" s="18" t="s">
        <v>406</v>
      </c>
      <c r="C117" s="19">
        <v>14</v>
      </c>
      <c r="D117" s="19">
        <v>0</v>
      </c>
      <c r="E117" s="19">
        <f t="shared" si="3"/>
        <v>14</v>
      </c>
    </row>
    <row r="118" ht="18.75" spans="1:5">
      <c r="A118" s="18" t="s">
        <v>7</v>
      </c>
      <c r="B118" s="18" t="s">
        <v>407</v>
      </c>
      <c r="C118" s="19">
        <v>6</v>
      </c>
      <c r="D118" s="19">
        <v>1</v>
      </c>
      <c r="E118" s="19">
        <f t="shared" si="3"/>
        <v>7</v>
      </c>
    </row>
    <row r="119" ht="18.75" spans="1:5">
      <c r="A119" s="18" t="s">
        <v>7</v>
      </c>
      <c r="B119" s="18" t="s">
        <v>101</v>
      </c>
      <c r="C119" s="19">
        <v>15</v>
      </c>
      <c r="D119" s="19">
        <v>1</v>
      </c>
      <c r="E119" s="19">
        <f t="shared" si="3"/>
        <v>16</v>
      </c>
    </row>
    <row r="120" ht="18.75" spans="1:5">
      <c r="A120" s="18" t="s">
        <v>7</v>
      </c>
      <c r="B120" s="18" t="s">
        <v>408</v>
      </c>
      <c r="C120" s="19">
        <v>28</v>
      </c>
      <c r="D120" s="19">
        <v>0</v>
      </c>
      <c r="E120" s="19">
        <f t="shared" si="3"/>
        <v>28</v>
      </c>
    </row>
    <row r="121" ht="18.75" spans="1:5">
      <c r="A121" s="18" t="s">
        <v>7</v>
      </c>
      <c r="B121" s="18" t="s">
        <v>409</v>
      </c>
      <c r="C121" s="19">
        <v>12</v>
      </c>
      <c r="D121" s="19">
        <v>0</v>
      </c>
      <c r="E121" s="19">
        <f t="shared" si="3"/>
        <v>12</v>
      </c>
    </row>
    <row r="122" ht="18.75" spans="1:5">
      <c r="A122" s="18" t="s">
        <v>7</v>
      </c>
      <c r="B122" s="18" t="s">
        <v>410</v>
      </c>
      <c r="C122" s="19">
        <v>4</v>
      </c>
      <c r="D122" s="19">
        <v>0</v>
      </c>
      <c r="E122" s="19">
        <f t="shared" si="3"/>
        <v>4</v>
      </c>
    </row>
    <row r="123" ht="18.75" spans="1:5">
      <c r="A123" s="18" t="s">
        <v>7</v>
      </c>
      <c r="B123" s="18" t="s">
        <v>411</v>
      </c>
      <c r="C123" s="19">
        <v>13</v>
      </c>
      <c r="D123" s="19">
        <v>1</v>
      </c>
      <c r="E123" s="19">
        <f t="shared" si="3"/>
        <v>14</v>
      </c>
    </row>
    <row r="124" ht="18.75" spans="1:5">
      <c r="A124" s="18" t="s">
        <v>7</v>
      </c>
      <c r="B124" s="18" t="s">
        <v>412</v>
      </c>
      <c r="C124" s="19">
        <v>7</v>
      </c>
      <c r="D124" s="19">
        <v>1</v>
      </c>
      <c r="E124" s="19">
        <f t="shared" si="3"/>
        <v>8</v>
      </c>
    </row>
    <row r="125" ht="18.75" spans="1:5">
      <c r="A125" s="18" t="s">
        <v>7</v>
      </c>
      <c r="B125" s="18" t="s">
        <v>413</v>
      </c>
      <c r="C125" s="19">
        <v>26</v>
      </c>
      <c r="D125" s="19">
        <v>0</v>
      </c>
      <c r="E125" s="19">
        <f t="shared" si="3"/>
        <v>26</v>
      </c>
    </row>
    <row r="126" ht="18.75" spans="1:5">
      <c r="A126" s="18" t="s">
        <v>7</v>
      </c>
      <c r="B126" s="18" t="s">
        <v>414</v>
      </c>
      <c r="C126" s="19">
        <v>12</v>
      </c>
      <c r="D126" s="19">
        <v>1</v>
      </c>
      <c r="E126" s="19">
        <f t="shared" si="3"/>
        <v>13</v>
      </c>
    </row>
    <row r="127" ht="19.5" spans="1:5">
      <c r="A127" s="20" t="s">
        <v>7</v>
      </c>
      <c r="B127" s="20" t="s">
        <v>159</v>
      </c>
      <c r="C127" s="21">
        <v>5</v>
      </c>
      <c r="D127" s="21">
        <v>2</v>
      </c>
      <c r="E127" s="21">
        <f t="shared" si="3"/>
        <v>7</v>
      </c>
    </row>
    <row r="128" ht="18.75" spans="1:5">
      <c r="A128" s="18" t="s">
        <v>74</v>
      </c>
      <c r="B128" s="18" t="s">
        <v>393</v>
      </c>
      <c r="C128" s="19">
        <v>17</v>
      </c>
      <c r="D128" s="19">
        <v>2</v>
      </c>
      <c r="E128" s="19">
        <v>19</v>
      </c>
    </row>
    <row r="129" ht="18.75" spans="1:5">
      <c r="A129" s="18" t="s">
        <v>74</v>
      </c>
      <c r="B129" s="18" t="s">
        <v>153</v>
      </c>
      <c r="C129" s="19">
        <v>20</v>
      </c>
      <c r="D129" s="19">
        <v>1</v>
      </c>
      <c r="E129" s="19">
        <v>21</v>
      </c>
    </row>
    <row r="130" ht="18.75" spans="1:5">
      <c r="A130" s="18" t="s">
        <v>74</v>
      </c>
      <c r="B130" s="18" t="s">
        <v>104</v>
      </c>
      <c r="C130" s="19">
        <v>25</v>
      </c>
      <c r="D130" s="19">
        <v>1</v>
      </c>
      <c r="E130" s="19">
        <v>26</v>
      </c>
    </row>
    <row r="131" ht="18.75" spans="1:5">
      <c r="A131" s="18" t="s">
        <v>74</v>
      </c>
      <c r="B131" s="18" t="s">
        <v>158</v>
      </c>
      <c r="C131" s="19">
        <v>35</v>
      </c>
      <c r="D131" s="19">
        <v>1</v>
      </c>
      <c r="E131" s="19">
        <v>36</v>
      </c>
    </row>
    <row r="132" ht="18.75" spans="1:5">
      <c r="A132" s="18" t="s">
        <v>74</v>
      </c>
      <c r="B132" s="18" t="s">
        <v>103</v>
      </c>
      <c r="C132" s="19">
        <v>9</v>
      </c>
      <c r="D132" s="19">
        <v>1</v>
      </c>
      <c r="E132" s="19">
        <v>10</v>
      </c>
    </row>
    <row r="133" ht="18.75" spans="1:5">
      <c r="A133" s="18" t="s">
        <v>74</v>
      </c>
      <c r="B133" s="18" t="s">
        <v>395</v>
      </c>
      <c r="C133" s="19">
        <v>4</v>
      </c>
      <c r="D133" s="19">
        <v>0</v>
      </c>
      <c r="E133" s="19">
        <v>4</v>
      </c>
    </row>
    <row r="134" ht="18.75" spans="1:5">
      <c r="A134" s="18" t="s">
        <v>74</v>
      </c>
      <c r="B134" s="18" t="s">
        <v>160</v>
      </c>
      <c r="C134" s="19">
        <v>8</v>
      </c>
      <c r="D134" s="19">
        <v>2</v>
      </c>
      <c r="E134" s="19">
        <v>10</v>
      </c>
    </row>
    <row r="135" ht="18.75" spans="1:5">
      <c r="A135" s="18" t="s">
        <v>74</v>
      </c>
      <c r="B135" s="18" t="s">
        <v>154</v>
      </c>
      <c r="C135" s="19">
        <v>24</v>
      </c>
      <c r="D135" s="19">
        <v>3</v>
      </c>
      <c r="E135" s="19">
        <v>27</v>
      </c>
    </row>
    <row r="136" ht="18.75" spans="1:5">
      <c r="A136" s="18" t="s">
        <v>74</v>
      </c>
      <c r="B136" s="18" t="s">
        <v>156</v>
      </c>
      <c r="C136" s="19">
        <v>28</v>
      </c>
      <c r="D136" s="19">
        <v>1</v>
      </c>
      <c r="E136" s="19">
        <v>29</v>
      </c>
    </row>
    <row r="137" ht="18.75" spans="1:5">
      <c r="A137" s="18" t="s">
        <v>74</v>
      </c>
      <c r="B137" s="18" t="s">
        <v>396</v>
      </c>
      <c r="C137" s="19">
        <v>1</v>
      </c>
      <c r="D137" s="19">
        <v>0</v>
      </c>
      <c r="E137" s="19">
        <v>1</v>
      </c>
    </row>
    <row r="138" ht="18.75" spans="1:5">
      <c r="A138" s="18" t="s">
        <v>74</v>
      </c>
      <c r="B138" s="18" t="s">
        <v>397</v>
      </c>
      <c r="C138" s="19">
        <v>9</v>
      </c>
      <c r="D138" s="19">
        <v>0</v>
      </c>
      <c r="E138" s="19">
        <v>9</v>
      </c>
    </row>
    <row r="139" ht="18.75" spans="1:5">
      <c r="A139" s="18" t="s">
        <v>74</v>
      </c>
      <c r="B139" s="18" t="s">
        <v>398</v>
      </c>
      <c r="C139" s="19">
        <v>30</v>
      </c>
      <c r="D139" s="19">
        <v>0</v>
      </c>
      <c r="E139" s="19">
        <v>30</v>
      </c>
    </row>
    <row r="140" ht="18.75" spans="1:5">
      <c r="A140" s="18" t="s">
        <v>74</v>
      </c>
      <c r="B140" s="18" t="s">
        <v>399</v>
      </c>
      <c r="C140" s="19">
        <v>10</v>
      </c>
      <c r="D140" s="19">
        <v>0</v>
      </c>
      <c r="E140" s="19">
        <v>10</v>
      </c>
    </row>
    <row r="141" ht="18.75" spans="1:5">
      <c r="A141" s="18" t="s">
        <v>74</v>
      </c>
      <c r="B141" s="18" t="s">
        <v>400</v>
      </c>
      <c r="C141" s="19">
        <v>13</v>
      </c>
      <c r="D141" s="19">
        <v>0</v>
      </c>
      <c r="E141" s="19">
        <v>13</v>
      </c>
    </row>
    <row r="142" ht="18.75" spans="1:5">
      <c r="A142" s="18" t="s">
        <v>74</v>
      </c>
      <c r="B142" s="18" t="s">
        <v>401</v>
      </c>
      <c r="C142" s="19">
        <v>10</v>
      </c>
      <c r="D142" s="19">
        <v>15</v>
      </c>
      <c r="E142" s="19">
        <v>25</v>
      </c>
    </row>
    <row r="143" ht="18.75" spans="1:5">
      <c r="A143" s="18" t="s">
        <v>74</v>
      </c>
      <c r="B143" s="18" t="s">
        <v>155</v>
      </c>
      <c r="C143" s="19">
        <v>32</v>
      </c>
      <c r="D143" s="19">
        <v>0</v>
      </c>
      <c r="E143" s="19">
        <v>32</v>
      </c>
    </row>
    <row r="144" ht="18.75" spans="1:5">
      <c r="A144" s="18" t="s">
        <v>74</v>
      </c>
      <c r="B144" s="18" t="s">
        <v>402</v>
      </c>
      <c r="C144" s="19">
        <v>16</v>
      </c>
      <c r="D144" s="19">
        <v>0</v>
      </c>
      <c r="E144" s="19">
        <v>16</v>
      </c>
    </row>
    <row r="145" ht="18.75" spans="1:5">
      <c r="A145" s="18" t="s">
        <v>74</v>
      </c>
      <c r="B145" s="18" t="s">
        <v>403</v>
      </c>
      <c r="C145" s="19">
        <v>1</v>
      </c>
      <c r="D145" s="19">
        <v>0</v>
      </c>
      <c r="E145" s="19">
        <v>1</v>
      </c>
    </row>
    <row r="146" ht="18.75" spans="1:5">
      <c r="A146" s="18" t="s">
        <v>74</v>
      </c>
      <c r="B146" s="18" t="s">
        <v>404</v>
      </c>
      <c r="C146" s="19">
        <v>16</v>
      </c>
      <c r="D146" s="19">
        <v>1</v>
      </c>
      <c r="E146" s="19">
        <v>17</v>
      </c>
    </row>
    <row r="147" ht="18.75" spans="1:5">
      <c r="A147" s="18" t="s">
        <v>74</v>
      </c>
      <c r="B147" s="18" t="s">
        <v>405</v>
      </c>
      <c r="C147" s="19">
        <v>2</v>
      </c>
      <c r="D147" s="19">
        <v>0</v>
      </c>
      <c r="E147" s="19">
        <v>2</v>
      </c>
    </row>
    <row r="148" ht="18.75" spans="1:5">
      <c r="A148" s="18" t="s">
        <v>74</v>
      </c>
      <c r="B148" s="18" t="s">
        <v>406</v>
      </c>
      <c r="C148" s="19">
        <v>10</v>
      </c>
      <c r="D148" s="19">
        <v>0</v>
      </c>
      <c r="E148" s="19">
        <v>10</v>
      </c>
    </row>
    <row r="149" ht="18.75" spans="1:5">
      <c r="A149" s="18" t="s">
        <v>74</v>
      </c>
      <c r="B149" s="18" t="s">
        <v>407</v>
      </c>
      <c r="C149" s="19">
        <v>6</v>
      </c>
      <c r="D149" s="19">
        <v>1</v>
      </c>
      <c r="E149" s="19">
        <v>7</v>
      </c>
    </row>
    <row r="150" ht="18.75" spans="1:5">
      <c r="A150" s="18" t="s">
        <v>74</v>
      </c>
      <c r="B150" s="18" t="s">
        <v>101</v>
      </c>
      <c r="C150" s="19">
        <v>19</v>
      </c>
      <c r="D150" s="19">
        <v>1</v>
      </c>
      <c r="E150" s="19">
        <v>20</v>
      </c>
    </row>
    <row r="151" ht="18.75" spans="1:5">
      <c r="A151" s="18" t="s">
        <v>74</v>
      </c>
      <c r="B151" s="18" t="s">
        <v>408</v>
      </c>
      <c r="C151" s="19">
        <v>28</v>
      </c>
      <c r="D151" s="19">
        <v>0</v>
      </c>
      <c r="E151" s="19">
        <v>28</v>
      </c>
    </row>
    <row r="152" ht="18.75" spans="1:5">
      <c r="A152" s="18" t="s">
        <v>74</v>
      </c>
      <c r="B152" s="18" t="s">
        <v>409</v>
      </c>
      <c r="C152" s="19">
        <v>12</v>
      </c>
      <c r="D152" s="19">
        <v>0</v>
      </c>
      <c r="E152" s="19">
        <v>12</v>
      </c>
    </row>
    <row r="153" ht="18.75" spans="1:5">
      <c r="A153" s="18" t="s">
        <v>74</v>
      </c>
      <c r="B153" s="18" t="s">
        <v>410</v>
      </c>
      <c r="C153" s="19">
        <v>8</v>
      </c>
      <c r="D153" s="19">
        <v>0</v>
      </c>
      <c r="E153" s="19">
        <v>8</v>
      </c>
    </row>
    <row r="154" ht="18.75" spans="1:5">
      <c r="A154" s="18" t="s">
        <v>74</v>
      </c>
      <c r="B154" s="18" t="s">
        <v>411</v>
      </c>
      <c r="C154" s="19">
        <v>14</v>
      </c>
      <c r="D154" s="19">
        <v>3</v>
      </c>
      <c r="E154" s="19">
        <v>17</v>
      </c>
    </row>
    <row r="155" ht="18.75" spans="1:5">
      <c r="A155" s="18" t="s">
        <v>74</v>
      </c>
      <c r="B155" s="18" t="s">
        <v>412</v>
      </c>
      <c r="C155" s="19">
        <v>7</v>
      </c>
      <c r="D155" s="19">
        <v>1</v>
      </c>
      <c r="E155" s="19">
        <v>8</v>
      </c>
    </row>
    <row r="156" ht="18.75" spans="1:5">
      <c r="A156" s="18" t="s">
        <v>74</v>
      </c>
      <c r="B156" s="18" t="s">
        <v>413</v>
      </c>
      <c r="C156" s="19">
        <v>27</v>
      </c>
      <c r="D156" s="19">
        <v>0</v>
      </c>
      <c r="E156" s="19">
        <v>27</v>
      </c>
    </row>
    <row r="157" ht="18.75" spans="1:5">
      <c r="A157" s="18" t="s">
        <v>74</v>
      </c>
      <c r="B157" s="18" t="s">
        <v>414</v>
      </c>
      <c r="C157" s="19">
        <v>12</v>
      </c>
      <c r="D157" s="19">
        <v>1</v>
      </c>
      <c r="E157" s="19">
        <v>13</v>
      </c>
    </row>
    <row r="158" ht="19.5" spans="1:5">
      <c r="A158" s="20" t="s">
        <v>74</v>
      </c>
      <c r="B158" s="20" t="s">
        <v>159</v>
      </c>
      <c r="C158" s="21">
        <v>5</v>
      </c>
      <c r="D158" s="21">
        <v>2</v>
      </c>
      <c r="E158" s="21">
        <v>7</v>
      </c>
    </row>
    <row r="159" ht="18.75" spans="1:5">
      <c r="A159" s="18" t="s">
        <v>77</v>
      </c>
      <c r="B159" s="18" t="s">
        <v>393</v>
      </c>
      <c r="C159" s="19">
        <v>17</v>
      </c>
      <c r="D159" s="19">
        <v>0</v>
      </c>
      <c r="E159" s="19">
        <f t="shared" ref="E159:E189" si="4">C159+D159</f>
        <v>17</v>
      </c>
    </row>
    <row r="160" ht="18.75" spans="1:5">
      <c r="A160" s="18" t="s">
        <v>77</v>
      </c>
      <c r="B160" s="18" t="s">
        <v>153</v>
      </c>
      <c r="C160" s="19">
        <v>20</v>
      </c>
      <c r="D160" s="19">
        <v>1</v>
      </c>
      <c r="E160" s="19">
        <f t="shared" si="4"/>
        <v>21</v>
      </c>
    </row>
    <row r="161" ht="18.75" spans="1:5">
      <c r="A161" s="18" t="s">
        <v>77</v>
      </c>
      <c r="B161" s="18" t="s">
        <v>104</v>
      </c>
      <c r="C161" s="19">
        <v>25</v>
      </c>
      <c r="D161" s="19">
        <v>1</v>
      </c>
      <c r="E161" s="19">
        <f t="shared" si="4"/>
        <v>26</v>
      </c>
    </row>
    <row r="162" ht="18.75" spans="1:5">
      <c r="A162" s="18" t="s">
        <v>77</v>
      </c>
      <c r="B162" s="18" t="s">
        <v>158</v>
      </c>
      <c r="C162" s="19">
        <v>29</v>
      </c>
      <c r="D162" s="19">
        <v>1</v>
      </c>
      <c r="E162" s="19">
        <f t="shared" si="4"/>
        <v>30</v>
      </c>
    </row>
    <row r="163" ht="18.75" spans="1:5">
      <c r="A163" s="18" t="s">
        <v>77</v>
      </c>
      <c r="B163" s="18" t="s">
        <v>103</v>
      </c>
      <c r="C163" s="19">
        <v>9</v>
      </c>
      <c r="D163" s="19">
        <v>1</v>
      </c>
      <c r="E163" s="19">
        <f t="shared" si="4"/>
        <v>10</v>
      </c>
    </row>
    <row r="164" ht="18.75" spans="1:5">
      <c r="A164" s="18" t="s">
        <v>77</v>
      </c>
      <c r="B164" s="18" t="s">
        <v>395</v>
      </c>
      <c r="C164" s="19">
        <v>3</v>
      </c>
      <c r="D164" s="19">
        <v>0</v>
      </c>
      <c r="E164" s="19">
        <f t="shared" si="4"/>
        <v>3</v>
      </c>
    </row>
    <row r="165" ht="18.75" spans="1:5">
      <c r="A165" s="18" t="s">
        <v>77</v>
      </c>
      <c r="B165" s="18" t="s">
        <v>160</v>
      </c>
      <c r="C165" s="19">
        <v>8</v>
      </c>
      <c r="D165" s="19">
        <v>2</v>
      </c>
      <c r="E165" s="19">
        <f t="shared" si="4"/>
        <v>10</v>
      </c>
    </row>
    <row r="166" ht="18.75" spans="1:5">
      <c r="A166" s="18" t="s">
        <v>77</v>
      </c>
      <c r="B166" s="18" t="s">
        <v>154</v>
      </c>
      <c r="C166" s="19">
        <v>24</v>
      </c>
      <c r="D166" s="19">
        <v>4</v>
      </c>
      <c r="E166" s="19">
        <f t="shared" si="4"/>
        <v>28</v>
      </c>
    </row>
    <row r="167" ht="18.75" spans="1:5">
      <c r="A167" s="18" t="s">
        <v>77</v>
      </c>
      <c r="B167" s="18" t="s">
        <v>156</v>
      </c>
      <c r="C167" s="19">
        <v>28</v>
      </c>
      <c r="D167" s="19">
        <v>1</v>
      </c>
      <c r="E167" s="19">
        <f t="shared" si="4"/>
        <v>29</v>
      </c>
    </row>
    <row r="168" ht="18.75" spans="1:5">
      <c r="A168" s="18" t="s">
        <v>77</v>
      </c>
      <c r="B168" s="18" t="s">
        <v>396</v>
      </c>
      <c r="C168" s="19">
        <v>1</v>
      </c>
      <c r="D168" s="19">
        <v>0</v>
      </c>
      <c r="E168" s="19">
        <f t="shared" si="4"/>
        <v>1</v>
      </c>
    </row>
    <row r="169" ht="18.75" spans="1:5">
      <c r="A169" s="18" t="s">
        <v>77</v>
      </c>
      <c r="B169" s="18" t="s">
        <v>397</v>
      </c>
      <c r="C169" s="19">
        <v>10</v>
      </c>
      <c r="D169" s="19">
        <v>0</v>
      </c>
      <c r="E169" s="19">
        <f t="shared" si="4"/>
        <v>10</v>
      </c>
    </row>
    <row r="170" ht="18.75" spans="1:5">
      <c r="A170" s="18" t="s">
        <v>77</v>
      </c>
      <c r="B170" s="18" t="s">
        <v>398</v>
      </c>
      <c r="C170" s="19">
        <v>30</v>
      </c>
      <c r="D170" s="19">
        <v>0</v>
      </c>
      <c r="E170" s="19">
        <f t="shared" si="4"/>
        <v>30</v>
      </c>
    </row>
    <row r="171" ht="18.75" spans="1:5">
      <c r="A171" s="18" t="s">
        <v>77</v>
      </c>
      <c r="B171" s="18" t="s">
        <v>399</v>
      </c>
      <c r="C171" s="19">
        <v>10</v>
      </c>
      <c r="D171" s="19">
        <v>0</v>
      </c>
      <c r="E171" s="19">
        <f t="shared" si="4"/>
        <v>10</v>
      </c>
    </row>
    <row r="172" ht="18.75" spans="1:5">
      <c r="A172" s="18" t="s">
        <v>77</v>
      </c>
      <c r="B172" s="18" t="s">
        <v>400</v>
      </c>
      <c r="C172" s="19">
        <v>13</v>
      </c>
      <c r="D172" s="19">
        <v>0</v>
      </c>
      <c r="E172" s="19">
        <f t="shared" si="4"/>
        <v>13</v>
      </c>
    </row>
    <row r="173" ht="18.75" spans="1:5">
      <c r="A173" s="18" t="s">
        <v>77</v>
      </c>
      <c r="B173" s="18" t="s">
        <v>401</v>
      </c>
      <c r="C173" s="19">
        <v>5</v>
      </c>
      <c r="D173" s="19">
        <v>6</v>
      </c>
      <c r="E173" s="19">
        <f t="shared" si="4"/>
        <v>11</v>
      </c>
    </row>
    <row r="174" ht="18.75" spans="1:5">
      <c r="A174" s="18" t="s">
        <v>77</v>
      </c>
      <c r="B174" s="18" t="s">
        <v>155</v>
      </c>
      <c r="C174" s="19">
        <v>33</v>
      </c>
      <c r="D174" s="19">
        <v>0</v>
      </c>
      <c r="E174" s="19">
        <f t="shared" si="4"/>
        <v>33</v>
      </c>
    </row>
    <row r="175" ht="18.75" spans="1:5">
      <c r="A175" s="18" t="s">
        <v>77</v>
      </c>
      <c r="B175" s="18" t="s">
        <v>402</v>
      </c>
      <c r="C175" s="19">
        <v>16</v>
      </c>
      <c r="D175" s="19">
        <v>0</v>
      </c>
      <c r="E175" s="19">
        <f t="shared" si="4"/>
        <v>16</v>
      </c>
    </row>
    <row r="176" ht="18.75" spans="1:5">
      <c r="A176" s="18" t="s">
        <v>77</v>
      </c>
      <c r="B176" s="18" t="s">
        <v>403</v>
      </c>
      <c r="C176" s="19">
        <v>1</v>
      </c>
      <c r="D176" s="19">
        <v>0</v>
      </c>
      <c r="E176" s="19">
        <f t="shared" si="4"/>
        <v>1</v>
      </c>
    </row>
    <row r="177" ht="18.75" spans="1:5">
      <c r="A177" s="18" t="s">
        <v>77</v>
      </c>
      <c r="B177" s="18" t="s">
        <v>404</v>
      </c>
      <c r="C177" s="19">
        <v>15</v>
      </c>
      <c r="D177" s="19">
        <v>1</v>
      </c>
      <c r="E177" s="19">
        <f t="shared" si="4"/>
        <v>16</v>
      </c>
    </row>
    <row r="178" ht="18.75" spans="1:5">
      <c r="A178" s="18" t="s">
        <v>77</v>
      </c>
      <c r="B178" s="18" t="s">
        <v>405</v>
      </c>
      <c r="C178" s="19">
        <v>2</v>
      </c>
      <c r="D178" s="19">
        <v>0</v>
      </c>
      <c r="E178" s="19">
        <f t="shared" si="4"/>
        <v>2</v>
      </c>
    </row>
    <row r="179" ht="18.75" spans="1:5">
      <c r="A179" s="18" t="s">
        <v>77</v>
      </c>
      <c r="B179" s="18" t="s">
        <v>406</v>
      </c>
      <c r="C179" s="19">
        <v>11</v>
      </c>
      <c r="D179" s="19">
        <v>0</v>
      </c>
      <c r="E179" s="19">
        <f t="shared" si="4"/>
        <v>11</v>
      </c>
    </row>
    <row r="180" ht="18.75" spans="1:5">
      <c r="A180" s="18" t="s">
        <v>77</v>
      </c>
      <c r="B180" s="18" t="s">
        <v>407</v>
      </c>
      <c r="C180" s="19">
        <v>6</v>
      </c>
      <c r="D180" s="19">
        <v>1</v>
      </c>
      <c r="E180" s="19">
        <f t="shared" si="4"/>
        <v>7</v>
      </c>
    </row>
    <row r="181" ht="18.75" spans="1:5">
      <c r="A181" s="18" t="s">
        <v>77</v>
      </c>
      <c r="B181" s="18" t="s">
        <v>101</v>
      </c>
      <c r="C181" s="19">
        <v>15</v>
      </c>
      <c r="D181" s="19">
        <v>0</v>
      </c>
      <c r="E181" s="19">
        <f t="shared" si="4"/>
        <v>15</v>
      </c>
    </row>
    <row r="182" ht="18.75" spans="1:5">
      <c r="A182" s="18" t="s">
        <v>77</v>
      </c>
      <c r="B182" s="18" t="s">
        <v>408</v>
      </c>
      <c r="C182" s="19">
        <v>28</v>
      </c>
      <c r="D182" s="19">
        <v>0</v>
      </c>
      <c r="E182" s="19">
        <f t="shared" si="4"/>
        <v>28</v>
      </c>
    </row>
    <row r="183" ht="18.75" spans="1:5">
      <c r="A183" s="18" t="s">
        <v>77</v>
      </c>
      <c r="B183" s="18" t="s">
        <v>409</v>
      </c>
      <c r="C183" s="19">
        <v>12</v>
      </c>
      <c r="D183" s="19">
        <v>0</v>
      </c>
      <c r="E183" s="19">
        <f t="shared" si="4"/>
        <v>12</v>
      </c>
    </row>
    <row r="184" ht="18.75" spans="1:5">
      <c r="A184" s="18" t="s">
        <v>77</v>
      </c>
      <c r="B184" s="18" t="s">
        <v>410</v>
      </c>
      <c r="C184" s="19">
        <v>4</v>
      </c>
      <c r="D184" s="19">
        <v>0</v>
      </c>
      <c r="E184" s="19">
        <f t="shared" si="4"/>
        <v>4</v>
      </c>
    </row>
    <row r="185" ht="18.75" spans="1:5">
      <c r="A185" s="18" t="s">
        <v>77</v>
      </c>
      <c r="B185" s="18" t="s">
        <v>411</v>
      </c>
      <c r="C185" s="19">
        <v>13</v>
      </c>
      <c r="D185" s="19">
        <v>1</v>
      </c>
      <c r="E185" s="19">
        <f t="shared" si="4"/>
        <v>14</v>
      </c>
    </row>
    <row r="186" ht="18.75" spans="1:5">
      <c r="A186" s="18" t="s">
        <v>77</v>
      </c>
      <c r="B186" s="18" t="s">
        <v>412</v>
      </c>
      <c r="C186" s="19">
        <v>7</v>
      </c>
      <c r="D186" s="19">
        <v>1</v>
      </c>
      <c r="E186" s="19">
        <f t="shared" si="4"/>
        <v>8</v>
      </c>
    </row>
    <row r="187" ht="18.75" spans="1:5">
      <c r="A187" s="18" t="s">
        <v>77</v>
      </c>
      <c r="B187" s="18" t="s">
        <v>413</v>
      </c>
      <c r="C187" s="19">
        <v>26</v>
      </c>
      <c r="D187" s="19">
        <v>0</v>
      </c>
      <c r="E187" s="19">
        <f t="shared" si="4"/>
        <v>26</v>
      </c>
    </row>
    <row r="188" ht="18.75" spans="1:5">
      <c r="A188" s="18" t="s">
        <v>77</v>
      </c>
      <c r="B188" s="18" t="s">
        <v>414</v>
      </c>
      <c r="C188" s="19">
        <v>23</v>
      </c>
      <c r="D188" s="19">
        <v>0</v>
      </c>
      <c r="E188" s="19">
        <f t="shared" si="4"/>
        <v>23</v>
      </c>
    </row>
    <row r="189" ht="19.5" spans="1:5">
      <c r="A189" s="20" t="s">
        <v>77</v>
      </c>
      <c r="B189" s="20" t="s">
        <v>159</v>
      </c>
      <c r="C189" s="21">
        <v>5</v>
      </c>
      <c r="D189" s="21">
        <v>2</v>
      </c>
      <c r="E189" s="21">
        <f t="shared" si="4"/>
        <v>7</v>
      </c>
    </row>
    <row r="190" ht="18.75" spans="1:5">
      <c r="A190" s="18" t="s">
        <v>13</v>
      </c>
      <c r="B190" s="18" t="s">
        <v>393</v>
      </c>
      <c r="C190" s="19">
        <v>17</v>
      </c>
      <c r="D190" s="19">
        <v>0</v>
      </c>
      <c r="E190" s="19">
        <f t="shared" ref="E190:E220" si="5">C190+D190</f>
        <v>17</v>
      </c>
    </row>
    <row r="191" ht="18.75" spans="1:5">
      <c r="A191" s="18" t="s">
        <v>13</v>
      </c>
      <c r="B191" s="18" t="s">
        <v>153</v>
      </c>
      <c r="C191" s="19">
        <v>20</v>
      </c>
      <c r="D191" s="19">
        <v>1</v>
      </c>
      <c r="E191" s="19">
        <f t="shared" si="5"/>
        <v>21</v>
      </c>
    </row>
    <row r="192" ht="18.75" spans="1:5">
      <c r="A192" s="18" t="s">
        <v>13</v>
      </c>
      <c r="B192" s="18" t="s">
        <v>104</v>
      </c>
      <c r="C192" s="19">
        <v>25</v>
      </c>
      <c r="D192" s="19">
        <v>1</v>
      </c>
      <c r="E192" s="19">
        <f t="shared" si="5"/>
        <v>26</v>
      </c>
    </row>
    <row r="193" ht="18.75" spans="1:5">
      <c r="A193" s="18" t="s">
        <v>13</v>
      </c>
      <c r="B193" s="18" t="s">
        <v>158</v>
      </c>
      <c r="C193" s="19">
        <v>29</v>
      </c>
      <c r="D193" s="19">
        <v>1</v>
      </c>
      <c r="E193" s="19">
        <f t="shared" si="5"/>
        <v>30</v>
      </c>
    </row>
    <row r="194" ht="18.75" spans="1:5">
      <c r="A194" s="18" t="s">
        <v>13</v>
      </c>
      <c r="B194" s="18" t="s">
        <v>103</v>
      </c>
      <c r="C194" s="19">
        <v>9</v>
      </c>
      <c r="D194" s="19">
        <v>1</v>
      </c>
      <c r="E194" s="19">
        <f t="shared" si="5"/>
        <v>10</v>
      </c>
    </row>
    <row r="195" ht="18.75" spans="1:5">
      <c r="A195" s="18" t="s">
        <v>13</v>
      </c>
      <c r="B195" s="18" t="s">
        <v>395</v>
      </c>
      <c r="C195" s="19">
        <v>3</v>
      </c>
      <c r="D195" s="19">
        <v>0</v>
      </c>
      <c r="E195" s="19">
        <f t="shared" si="5"/>
        <v>3</v>
      </c>
    </row>
    <row r="196" ht="18.75" spans="1:5">
      <c r="A196" s="18" t="s">
        <v>13</v>
      </c>
      <c r="B196" s="18" t="s">
        <v>160</v>
      </c>
      <c r="C196" s="19">
        <v>8</v>
      </c>
      <c r="D196" s="19">
        <v>3</v>
      </c>
      <c r="E196" s="19">
        <f t="shared" si="5"/>
        <v>11</v>
      </c>
    </row>
    <row r="197" ht="18.75" spans="1:5">
      <c r="A197" s="18" t="s">
        <v>13</v>
      </c>
      <c r="B197" s="18" t="s">
        <v>154</v>
      </c>
      <c r="C197" s="19">
        <v>24</v>
      </c>
      <c r="D197" s="19">
        <v>4</v>
      </c>
      <c r="E197" s="19">
        <f t="shared" si="5"/>
        <v>28</v>
      </c>
    </row>
    <row r="198" ht="18.75" spans="1:5">
      <c r="A198" s="18" t="s">
        <v>13</v>
      </c>
      <c r="B198" s="18" t="s">
        <v>156</v>
      </c>
      <c r="C198" s="19">
        <v>28</v>
      </c>
      <c r="D198" s="19">
        <v>1</v>
      </c>
      <c r="E198" s="19">
        <f t="shared" si="5"/>
        <v>29</v>
      </c>
    </row>
    <row r="199" ht="18.75" spans="1:5">
      <c r="A199" s="18" t="s">
        <v>13</v>
      </c>
      <c r="B199" s="18" t="s">
        <v>396</v>
      </c>
      <c r="C199" s="19">
        <v>1</v>
      </c>
      <c r="D199" s="19">
        <v>0</v>
      </c>
      <c r="E199" s="19">
        <f t="shared" si="5"/>
        <v>1</v>
      </c>
    </row>
    <row r="200" ht="18.75" spans="1:5">
      <c r="A200" s="18" t="s">
        <v>13</v>
      </c>
      <c r="B200" s="18" t="s">
        <v>397</v>
      </c>
      <c r="C200" s="19">
        <v>9</v>
      </c>
      <c r="D200" s="19">
        <v>0</v>
      </c>
      <c r="E200" s="19">
        <f t="shared" si="5"/>
        <v>9</v>
      </c>
    </row>
    <row r="201" ht="18.75" spans="1:5">
      <c r="A201" s="18" t="s">
        <v>13</v>
      </c>
      <c r="B201" s="18" t="s">
        <v>398</v>
      </c>
      <c r="C201" s="19">
        <v>30</v>
      </c>
      <c r="D201" s="19">
        <v>0</v>
      </c>
      <c r="E201" s="19">
        <f t="shared" si="5"/>
        <v>30</v>
      </c>
    </row>
    <row r="202" ht="18.75" spans="1:5">
      <c r="A202" s="18" t="s">
        <v>13</v>
      </c>
      <c r="B202" s="18" t="s">
        <v>399</v>
      </c>
      <c r="C202" s="19">
        <v>10</v>
      </c>
      <c r="D202" s="19">
        <v>0</v>
      </c>
      <c r="E202" s="19">
        <f t="shared" si="5"/>
        <v>10</v>
      </c>
    </row>
    <row r="203" ht="18.75" spans="1:5">
      <c r="A203" s="18" t="s">
        <v>13</v>
      </c>
      <c r="B203" s="18" t="s">
        <v>400</v>
      </c>
      <c r="C203" s="19">
        <v>13</v>
      </c>
      <c r="D203" s="19">
        <v>0</v>
      </c>
      <c r="E203" s="19">
        <f t="shared" si="5"/>
        <v>13</v>
      </c>
    </row>
    <row r="204" ht="18.75" spans="1:5">
      <c r="A204" s="18" t="s">
        <v>13</v>
      </c>
      <c r="B204" s="18" t="s">
        <v>401</v>
      </c>
      <c r="C204" s="19">
        <v>7</v>
      </c>
      <c r="D204" s="19">
        <v>7</v>
      </c>
      <c r="E204" s="19">
        <f t="shared" si="5"/>
        <v>14</v>
      </c>
    </row>
    <row r="205" ht="18.75" spans="1:5">
      <c r="A205" s="18" t="s">
        <v>13</v>
      </c>
      <c r="B205" s="18" t="s">
        <v>155</v>
      </c>
      <c r="C205" s="19">
        <v>33</v>
      </c>
      <c r="D205" s="19">
        <v>0</v>
      </c>
      <c r="E205" s="19">
        <f t="shared" si="5"/>
        <v>33</v>
      </c>
    </row>
    <row r="206" ht="18.75" spans="1:5">
      <c r="A206" s="18" t="s">
        <v>13</v>
      </c>
      <c r="B206" s="18" t="s">
        <v>402</v>
      </c>
      <c r="C206" s="19">
        <v>16</v>
      </c>
      <c r="D206" s="19">
        <v>0</v>
      </c>
      <c r="E206" s="19">
        <f t="shared" si="5"/>
        <v>16</v>
      </c>
    </row>
    <row r="207" ht="18.75" spans="1:5">
      <c r="A207" s="18" t="s">
        <v>13</v>
      </c>
      <c r="B207" s="18" t="s">
        <v>403</v>
      </c>
      <c r="C207" s="19">
        <v>1</v>
      </c>
      <c r="D207" s="19">
        <v>0</v>
      </c>
      <c r="E207" s="19">
        <f t="shared" si="5"/>
        <v>1</v>
      </c>
    </row>
    <row r="208" ht="18.75" spans="1:5">
      <c r="A208" s="18" t="s">
        <v>13</v>
      </c>
      <c r="B208" s="18" t="s">
        <v>404</v>
      </c>
      <c r="C208" s="19">
        <v>7</v>
      </c>
      <c r="D208" s="19">
        <v>0</v>
      </c>
      <c r="E208" s="19">
        <f t="shared" si="5"/>
        <v>7</v>
      </c>
    </row>
    <row r="209" ht="18.75" spans="1:5">
      <c r="A209" s="18" t="s">
        <v>13</v>
      </c>
      <c r="B209" s="18" t="s">
        <v>405</v>
      </c>
      <c r="C209" s="19">
        <v>11</v>
      </c>
      <c r="D209" s="19">
        <v>1</v>
      </c>
      <c r="E209" s="19">
        <f t="shared" si="5"/>
        <v>12</v>
      </c>
    </row>
    <row r="210" ht="18.75" spans="1:5">
      <c r="A210" s="18" t="s">
        <v>13</v>
      </c>
      <c r="B210" s="18" t="s">
        <v>406</v>
      </c>
      <c r="C210" s="19">
        <v>11</v>
      </c>
      <c r="D210" s="19">
        <v>0</v>
      </c>
      <c r="E210" s="19">
        <f t="shared" si="5"/>
        <v>11</v>
      </c>
    </row>
    <row r="211" ht="18.75" spans="1:5">
      <c r="A211" s="18" t="s">
        <v>13</v>
      </c>
      <c r="B211" s="18" t="s">
        <v>407</v>
      </c>
      <c r="C211" s="19">
        <v>6</v>
      </c>
      <c r="D211" s="19">
        <v>1</v>
      </c>
      <c r="E211" s="19">
        <f t="shared" si="5"/>
        <v>7</v>
      </c>
    </row>
    <row r="212" ht="18.75" spans="1:5">
      <c r="A212" s="18" t="s">
        <v>13</v>
      </c>
      <c r="B212" s="18" t="s">
        <v>101</v>
      </c>
      <c r="C212" s="19">
        <v>15</v>
      </c>
      <c r="D212" s="19">
        <v>0</v>
      </c>
      <c r="E212" s="19">
        <f t="shared" si="5"/>
        <v>15</v>
      </c>
    </row>
    <row r="213" ht="18.75" spans="1:5">
      <c r="A213" s="18" t="s">
        <v>13</v>
      </c>
      <c r="B213" s="18" t="s">
        <v>408</v>
      </c>
      <c r="C213" s="19">
        <v>29</v>
      </c>
      <c r="D213" s="19">
        <v>0</v>
      </c>
      <c r="E213" s="19">
        <f t="shared" si="5"/>
        <v>29</v>
      </c>
    </row>
    <row r="214" ht="18.75" spans="1:5">
      <c r="A214" s="18" t="s">
        <v>13</v>
      </c>
      <c r="B214" s="18" t="s">
        <v>409</v>
      </c>
      <c r="C214" s="19">
        <v>12</v>
      </c>
      <c r="D214" s="19">
        <v>0</v>
      </c>
      <c r="E214" s="19">
        <f t="shared" si="5"/>
        <v>12</v>
      </c>
    </row>
    <row r="215" ht="18.75" spans="1:5">
      <c r="A215" s="18" t="s">
        <v>13</v>
      </c>
      <c r="B215" s="18" t="s">
        <v>410</v>
      </c>
      <c r="C215" s="19">
        <v>6</v>
      </c>
      <c r="D215" s="19">
        <v>0</v>
      </c>
      <c r="E215" s="19">
        <f t="shared" si="5"/>
        <v>6</v>
      </c>
    </row>
    <row r="216" ht="18.75" spans="1:5">
      <c r="A216" s="18" t="s">
        <v>13</v>
      </c>
      <c r="B216" s="18" t="s">
        <v>411</v>
      </c>
      <c r="C216" s="19">
        <v>12</v>
      </c>
      <c r="D216" s="19">
        <v>1</v>
      </c>
      <c r="E216" s="19">
        <f t="shared" si="5"/>
        <v>13</v>
      </c>
    </row>
    <row r="217" ht="18.75" spans="1:5">
      <c r="A217" s="18" t="s">
        <v>13</v>
      </c>
      <c r="B217" s="18" t="s">
        <v>412</v>
      </c>
      <c r="C217" s="19">
        <v>7</v>
      </c>
      <c r="D217" s="19">
        <v>1</v>
      </c>
      <c r="E217" s="19">
        <f t="shared" si="5"/>
        <v>8</v>
      </c>
    </row>
    <row r="218" ht="18.75" spans="1:5">
      <c r="A218" s="18" t="s">
        <v>13</v>
      </c>
      <c r="B218" s="18" t="s">
        <v>413</v>
      </c>
      <c r="C218" s="19">
        <v>26</v>
      </c>
      <c r="D218" s="19">
        <v>0</v>
      </c>
      <c r="E218" s="19">
        <f t="shared" si="5"/>
        <v>26</v>
      </c>
    </row>
    <row r="219" ht="18.75" spans="1:5">
      <c r="A219" s="18" t="s">
        <v>13</v>
      </c>
      <c r="B219" s="18" t="s">
        <v>414</v>
      </c>
      <c r="C219" s="19">
        <v>12</v>
      </c>
      <c r="D219" s="19">
        <v>1</v>
      </c>
      <c r="E219" s="19">
        <f t="shared" si="5"/>
        <v>13</v>
      </c>
    </row>
    <row r="220" ht="19.5" spans="1:5">
      <c r="A220" s="20" t="s">
        <v>13</v>
      </c>
      <c r="B220" s="20" t="s">
        <v>159</v>
      </c>
      <c r="C220" s="21">
        <v>5</v>
      </c>
      <c r="D220" s="21">
        <v>2</v>
      </c>
      <c r="E220" s="21">
        <f t="shared" si="5"/>
        <v>7</v>
      </c>
    </row>
    <row r="221" ht="18.75" spans="1:5">
      <c r="A221" s="18" t="s">
        <v>15</v>
      </c>
      <c r="B221" s="18" t="s">
        <v>393</v>
      </c>
      <c r="C221" s="19">
        <v>17</v>
      </c>
      <c r="D221" s="19">
        <v>0</v>
      </c>
      <c r="E221" s="19">
        <f t="shared" ref="E221:E251" si="6">C221+D221</f>
        <v>17</v>
      </c>
    </row>
    <row r="222" ht="18.75" spans="1:5">
      <c r="A222" s="18" t="s">
        <v>15</v>
      </c>
      <c r="B222" s="18" t="s">
        <v>153</v>
      </c>
      <c r="C222" s="19">
        <v>20</v>
      </c>
      <c r="D222" s="19">
        <v>1</v>
      </c>
      <c r="E222" s="19">
        <f t="shared" si="6"/>
        <v>21</v>
      </c>
    </row>
    <row r="223" ht="18.75" spans="1:5">
      <c r="A223" s="18" t="s">
        <v>15</v>
      </c>
      <c r="B223" s="18" t="s">
        <v>104</v>
      </c>
      <c r="C223" s="19">
        <v>25</v>
      </c>
      <c r="D223" s="19">
        <v>1</v>
      </c>
      <c r="E223" s="19">
        <f t="shared" si="6"/>
        <v>26</v>
      </c>
    </row>
    <row r="224" ht="18.75" spans="1:5">
      <c r="A224" s="18" t="s">
        <v>15</v>
      </c>
      <c r="B224" s="18" t="s">
        <v>158</v>
      </c>
      <c r="C224" s="19">
        <v>28</v>
      </c>
      <c r="D224" s="19">
        <v>1</v>
      </c>
      <c r="E224" s="19">
        <f t="shared" si="6"/>
        <v>29</v>
      </c>
    </row>
    <row r="225" ht="18.75" spans="1:5">
      <c r="A225" s="18" t="s">
        <v>15</v>
      </c>
      <c r="B225" s="18" t="s">
        <v>103</v>
      </c>
      <c r="C225" s="19">
        <v>9</v>
      </c>
      <c r="D225" s="19">
        <v>1</v>
      </c>
      <c r="E225" s="19">
        <f t="shared" si="6"/>
        <v>10</v>
      </c>
    </row>
    <row r="226" ht="18.75" spans="1:5">
      <c r="A226" s="18" t="s">
        <v>15</v>
      </c>
      <c r="B226" s="18" t="s">
        <v>395</v>
      </c>
      <c r="C226" s="19">
        <v>3</v>
      </c>
      <c r="D226" s="19">
        <v>0</v>
      </c>
      <c r="E226" s="19">
        <f t="shared" si="6"/>
        <v>3</v>
      </c>
    </row>
    <row r="227" ht="18.75" spans="1:5">
      <c r="A227" s="18" t="s">
        <v>15</v>
      </c>
      <c r="B227" s="18" t="s">
        <v>160</v>
      </c>
      <c r="C227" s="19">
        <v>8</v>
      </c>
      <c r="D227" s="19">
        <v>2</v>
      </c>
      <c r="E227" s="19">
        <f t="shared" si="6"/>
        <v>10</v>
      </c>
    </row>
    <row r="228" ht="18.75" spans="1:5">
      <c r="A228" s="18" t="s">
        <v>15</v>
      </c>
      <c r="B228" s="18" t="s">
        <v>154</v>
      </c>
      <c r="C228" s="19">
        <v>24</v>
      </c>
      <c r="D228" s="19">
        <v>4</v>
      </c>
      <c r="E228" s="19">
        <f t="shared" si="6"/>
        <v>28</v>
      </c>
    </row>
    <row r="229" ht="18.75" spans="1:5">
      <c r="A229" s="18" t="s">
        <v>15</v>
      </c>
      <c r="B229" s="18" t="s">
        <v>156</v>
      </c>
      <c r="C229" s="19">
        <v>28</v>
      </c>
      <c r="D229" s="19">
        <v>1</v>
      </c>
      <c r="E229" s="19">
        <f t="shared" si="6"/>
        <v>29</v>
      </c>
    </row>
    <row r="230" ht="18.75" spans="1:5">
      <c r="A230" s="18" t="s">
        <v>15</v>
      </c>
      <c r="B230" s="18" t="s">
        <v>396</v>
      </c>
      <c r="C230" s="19">
        <v>1</v>
      </c>
      <c r="D230" s="19">
        <v>0</v>
      </c>
      <c r="E230" s="19">
        <f t="shared" si="6"/>
        <v>1</v>
      </c>
    </row>
    <row r="231" ht="18.75" spans="1:5">
      <c r="A231" s="18" t="s">
        <v>15</v>
      </c>
      <c r="B231" s="18" t="s">
        <v>397</v>
      </c>
      <c r="C231" s="19">
        <v>11</v>
      </c>
      <c r="D231" s="19">
        <v>0</v>
      </c>
      <c r="E231" s="19">
        <f t="shared" si="6"/>
        <v>11</v>
      </c>
    </row>
    <row r="232" ht="18.75" spans="1:5">
      <c r="A232" s="18" t="s">
        <v>15</v>
      </c>
      <c r="B232" s="18" t="s">
        <v>398</v>
      </c>
      <c r="C232" s="19">
        <v>30</v>
      </c>
      <c r="D232" s="19">
        <v>1</v>
      </c>
      <c r="E232" s="19">
        <f t="shared" si="6"/>
        <v>31</v>
      </c>
    </row>
    <row r="233" ht="18.75" spans="1:5">
      <c r="A233" s="18" t="s">
        <v>15</v>
      </c>
      <c r="B233" s="18" t="s">
        <v>399</v>
      </c>
      <c r="C233" s="19">
        <v>20</v>
      </c>
      <c r="D233" s="19">
        <v>0</v>
      </c>
      <c r="E233" s="19">
        <f t="shared" si="6"/>
        <v>20</v>
      </c>
    </row>
    <row r="234" ht="18.75" spans="1:5">
      <c r="A234" s="18" t="s">
        <v>15</v>
      </c>
      <c r="B234" s="18" t="s">
        <v>400</v>
      </c>
      <c r="C234" s="19">
        <v>26</v>
      </c>
      <c r="D234" s="19">
        <v>0</v>
      </c>
      <c r="E234" s="19">
        <f t="shared" si="6"/>
        <v>26</v>
      </c>
    </row>
    <row r="235" ht="18.75" spans="1:5">
      <c r="A235" s="18" t="s">
        <v>15</v>
      </c>
      <c r="B235" s="18" t="s">
        <v>401</v>
      </c>
      <c r="C235" s="19">
        <v>7</v>
      </c>
      <c r="D235" s="19">
        <v>7</v>
      </c>
      <c r="E235" s="19">
        <f t="shared" si="6"/>
        <v>14</v>
      </c>
    </row>
    <row r="236" ht="18.75" spans="1:5">
      <c r="A236" s="18" t="s">
        <v>15</v>
      </c>
      <c r="B236" s="18" t="s">
        <v>155</v>
      </c>
      <c r="C236" s="19">
        <v>33</v>
      </c>
      <c r="D236" s="19">
        <v>0</v>
      </c>
      <c r="E236" s="19">
        <f t="shared" si="6"/>
        <v>33</v>
      </c>
    </row>
    <row r="237" ht="18.75" spans="1:5">
      <c r="A237" s="18" t="s">
        <v>15</v>
      </c>
      <c r="B237" s="18" t="s">
        <v>402</v>
      </c>
      <c r="C237" s="19">
        <v>16</v>
      </c>
      <c r="D237" s="19">
        <v>0</v>
      </c>
      <c r="E237" s="19">
        <f t="shared" si="6"/>
        <v>16</v>
      </c>
    </row>
    <row r="238" ht="18.75" spans="1:5">
      <c r="A238" s="18" t="s">
        <v>15</v>
      </c>
      <c r="B238" s="18" t="s">
        <v>403</v>
      </c>
      <c r="C238" s="19">
        <v>2</v>
      </c>
      <c r="D238" s="19">
        <v>0</v>
      </c>
      <c r="E238" s="19">
        <f t="shared" si="6"/>
        <v>2</v>
      </c>
    </row>
    <row r="239" ht="18.75" spans="1:5">
      <c r="A239" s="18" t="s">
        <v>15</v>
      </c>
      <c r="B239" s="18" t="s">
        <v>404</v>
      </c>
      <c r="C239" s="19">
        <v>16</v>
      </c>
      <c r="D239" s="19">
        <v>1</v>
      </c>
      <c r="E239" s="19">
        <f t="shared" si="6"/>
        <v>17</v>
      </c>
    </row>
    <row r="240" ht="18.75" spans="1:5">
      <c r="A240" s="18" t="s">
        <v>15</v>
      </c>
      <c r="B240" s="18" t="s">
        <v>405</v>
      </c>
      <c r="C240" s="19">
        <v>2</v>
      </c>
      <c r="D240" s="19">
        <v>0</v>
      </c>
      <c r="E240" s="19">
        <f t="shared" si="6"/>
        <v>2</v>
      </c>
    </row>
    <row r="241" ht="18.75" spans="1:5">
      <c r="A241" s="18" t="s">
        <v>15</v>
      </c>
      <c r="B241" s="18" t="s">
        <v>406</v>
      </c>
      <c r="C241" s="19">
        <v>11</v>
      </c>
      <c r="D241" s="19">
        <v>0</v>
      </c>
      <c r="E241" s="19">
        <f t="shared" si="6"/>
        <v>11</v>
      </c>
    </row>
    <row r="242" ht="18.75" spans="1:5">
      <c r="A242" s="18" t="s">
        <v>15</v>
      </c>
      <c r="B242" s="18" t="s">
        <v>407</v>
      </c>
      <c r="C242" s="19">
        <v>6</v>
      </c>
      <c r="D242" s="19">
        <v>1</v>
      </c>
      <c r="E242" s="19">
        <f t="shared" si="6"/>
        <v>7</v>
      </c>
    </row>
    <row r="243" ht="18.75" spans="1:5">
      <c r="A243" s="18" t="s">
        <v>15</v>
      </c>
      <c r="B243" s="18" t="s">
        <v>101</v>
      </c>
      <c r="C243" s="19">
        <v>15</v>
      </c>
      <c r="D243" s="19">
        <v>0</v>
      </c>
      <c r="E243" s="19">
        <f t="shared" si="6"/>
        <v>15</v>
      </c>
    </row>
    <row r="244" ht="18.75" spans="1:5">
      <c r="A244" s="18" t="s">
        <v>15</v>
      </c>
      <c r="B244" s="18" t="s">
        <v>408</v>
      </c>
      <c r="C244" s="19">
        <v>28</v>
      </c>
      <c r="D244" s="19">
        <v>0</v>
      </c>
      <c r="E244" s="19">
        <f t="shared" si="6"/>
        <v>28</v>
      </c>
    </row>
    <row r="245" ht="18.75" spans="1:5">
      <c r="A245" s="18" t="s">
        <v>15</v>
      </c>
      <c r="B245" s="18" t="s">
        <v>409</v>
      </c>
      <c r="C245" s="19">
        <v>12</v>
      </c>
      <c r="D245" s="19">
        <v>0</v>
      </c>
      <c r="E245" s="19">
        <f t="shared" si="6"/>
        <v>12</v>
      </c>
    </row>
    <row r="246" ht="18.75" spans="1:5">
      <c r="A246" s="18" t="s">
        <v>15</v>
      </c>
      <c r="B246" s="18" t="s">
        <v>410</v>
      </c>
      <c r="C246" s="19">
        <v>10</v>
      </c>
      <c r="D246" s="19">
        <v>0</v>
      </c>
      <c r="E246" s="19">
        <f t="shared" si="6"/>
        <v>10</v>
      </c>
    </row>
    <row r="247" ht="18.75" spans="1:5">
      <c r="A247" s="18" t="s">
        <v>15</v>
      </c>
      <c r="B247" s="18" t="s">
        <v>411</v>
      </c>
      <c r="C247" s="19">
        <v>13</v>
      </c>
      <c r="D247" s="19">
        <v>1</v>
      </c>
      <c r="E247" s="19">
        <f t="shared" si="6"/>
        <v>14</v>
      </c>
    </row>
    <row r="248" ht="18.75" spans="1:5">
      <c r="A248" s="18" t="s">
        <v>15</v>
      </c>
      <c r="B248" s="18" t="s">
        <v>412</v>
      </c>
      <c r="C248" s="19">
        <v>7</v>
      </c>
      <c r="D248" s="19">
        <v>1</v>
      </c>
      <c r="E248" s="19">
        <f t="shared" si="6"/>
        <v>8</v>
      </c>
    </row>
    <row r="249" ht="18.75" spans="1:5">
      <c r="A249" s="18" t="s">
        <v>15</v>
      </c>
      <c r="B249" s="18" t="s">
        <v>413</v>
      </c>
      <c r="C249" s="19">
        <v>26</v>
      </c>
      <c r="D249" s="19">
        <v>0</v>
      </c>
      <c r="E249" s="19">
        <f t="shared" si="6"/>
        <v>26</v>
      </c>
    </row>
    <row r="250" ht="18.75" spans="1:5">
      <c r="A250" s="18" t="s">
        <v>15</v>
      </c>
      <c r="B250" s="18" t="s">
        <v>414</v>
      </c>
      <c r="C250" s="19">
        <v>20</v>
      </c>
      <c r="D250" s="19">
        <v>8</v>
      </c>
      <c r="E250" s="19">
        <f t="shared" si="6"/>
        <v>28</v>
      </c>
    </row>
    <row r="251" ht="18.75" spans="1:5">
      <c r="A251" s="18" t="s">
        <v>15</v>
      </c>
      <c r="B251" s="18" t="s">
        <v>159</v>
      </c>
      <c r="C251" s="19">
        <v>5</v>
      </c>
      <c r="D251" s="19">
        <v>2</v>
      </c>
      <c r="E251" s="19">
        <f t="shared" si="6"/>
        <v>7</v>
      </c>
    </row>
  </sheetData>
  <mergeCells count="4">
    <mergeCell ref="A1:E1"/>
    <mergeCell ref="C2:E2"/>
    <mergeCell ref="A2:A3"/>
    <mergeCell ref="B2:B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3.5" outlineLevelCol="4"/>
  <cols>
    <col min="1" max="1" width="26.375" customWidth="1"/>
    <col min="2" max="2" width="9.125" customWidth="1"/>
    <col min="5" max="5" width="15.125" customWidth="1"/>
  </cols>
  <sheetData>
    <row r="1" ht="76" customHeight="1" spans="1:5">
      <c r="A1" s="2" t="s">
        <v>415</v>
      </c>
      <c r="B1" s="11"/>
      <c r="C1" s="11"/>
      <c r="D1" s="11"/>
      <c r="E1" s="11"/>
    </row>
    <row r="2" ht="18.75" spans="1:5">
      <c r="A2" s="22" t="s">
        <v>387</v>
      </c>
      <c r="B2" s="22" t="s">
        <v>416</v>
      </c>
      <c r="C2" s="22" t="s">
        <v>417</v>
      </c>
      <c r="D2" s="22" t="s">
        <v>418</v>
      </c>
      <c r="E2" s="22" t="s">
        <v>392</v>
      </c>
    </row>
    <row r="3" ht="18.75" spans="1:5">
      <c r="A3" s="23" t="s">
        <v>4</v>
      </c>
      <c r="B3" s="19">
        <v>184</v>
      </c>
      <c r="C3" s="19">
        <v>311</v>
      </c>
      <c r="D3" s="19">
        <v>0</v>
      </c>
      <c r="E3" s="19">
        <v>495</v>
      </c>
    </row>
    <row r="4" ht="18.75" spans="1:5">
      <c r="A4" s="23" t="s">
        <v>5</v>
      </c>
      <c r="B4" s="19">
        <v>192</v>
      </c>
      <c r="C4" s="19">
        <v>376</v>
      </c>
      <c r="D4" s="19">
        <v>0</v>
      </c>
      <c r="E4" s="19">
        <v>568</v>
      </c>
    </row>
    <row r="5" ht="18.75" spans="1:5">
      <c r="A5" s="23" t="s">
        <v>6</v>
      </c>
      <c r="B5" s="19">
        <v>188</v>
      </c>
      <c r="C5" s="19">
        <v>278</v>
      </c>
      <c r="D5" s="19">
        <v>0</v>
      </c>
      <c r="E5" s="19">
        <v>466</v>
      </c>
    </row>
    <row r="6" ht="18.75" spans="1:5">
      <c r="A6" s="23" t="s">
        <v>7</v>
      </c>
      <c r="B6" s="19">
        <v>165</v>
      </c>
      <c r="C6" s="19">
        <v>287</v>
      </c>
      <c r="D6" s="19">
        <v>0</v>
      </c>
      <c r="E6" s="19">
        <v>452</v>
      </c>
    </row>
    <row r="7" ht="18.75" spans="1:5">
      <c r="A7" s="23" t="s">
        <v>8</v>
      </c>
      <c r="B7" s="19">
        <v>179</v>
      </c>
      <c r="C7" s="19">
        <v>316</v>
      </c>
      <c r="D7" s="19">
        <v>0</v>
      </c>
      <c r="E7" s="19">
        <v>495</v>
      </c>
    </row>
    <row r="8" ht="18.75" spans="1:5">
      <c r="A8" s="23" t="s">
        <v>9</v>
      </c>
      <c r="B8" s="19">
        <v>173</v>
      </c>
      <c r="C8" s="19">
        <v>299</v>
      </c>
      <c r="D8" s="19">
        <v>0</v>
      </c>
      <c r="E8" s="19">
        <v>472</v>
      </c>
    </row>
    <row r="9" ht="18.75" spans="1:5">
      <c r="A9" s="23" t="s">
        <v>13</v>
      </c>
      <c r="B9" s="19">
        <v>190</v>
      </c>
      <c r="C9" s="19">
        <v>278</v>
      </c>
      <c r="D9" s="19">
        <v>0</v>
      </c>
      <c r="E9" s="19">
        <v>468</v>
      </c>
    </row>
    <row r="10" ht="18.75" spans="1:5">
      <c r="A10" s="23" t="s">
        <v>15</v>
      </c>
      <c r="B10" s="19">
        <v>165</v>
      </c>
      <c r="C10" s="19">
        <v>347</v>
      </c>
      <c r="D10" s="19">
        <v>0</v>
      </c>
      <c r="E10" s="19">
        <v>512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1" sqref="A1:C1"/>
    </sheetView>
  </sheetViews>
  <sheetFormatPr defaultColWidth="9" defaultRowHeight="13.5" outlineLevelCol="2"/>
  <cols>
    <col min="1" max="1" width="22.625" customWidth="1"/>
    <col min="2" max="2" width="21.5" customWidth="1"/>
    <col min="3" max="3" width="17" customWidth="1"/>
    <col min="5" max="6" width="20.75" customWidth="1"/>
  </cols>
  <sheetData>
    <row r="1" ht="78" customHeight="1" spans="1:3">
      <c r="A1" s="2" t="s">
        <v>419</v>
      </c>
      <c r="B1" s="16"/>
      <c r="C1" s="16"/>
    </row>
    <row r="2" s="1" customFormat="1" ht="19.5" spans="1:3">
      <c r="A2" s="17" t="s">
        <v>387</v>
      </c>
      <c r="B2" s="17" t="s">
        <v>420</v>
      </c>
      <c r="C2" s="17" t="s">
        <v>421</v>
      </c>
    </row>
    <row r="3" ht="18.75" spans="1:3">
      <c r="A3" s="18" t="s">
        <v>4</v>
      </c>
      <c r="B3" s="19" t="s">
        <v>422</v>
      </c>
      <c r="C3" s="19">
        <v>140</v>
      </c>
    </row>
    <row r="4" ht="18.75" spans="1:3">
      <c r="A4" s="18" t="s">
        <v>4</v>
      </c>
      <c r="B4" s="19" t="s">
        <v>423</v>
      </c>
      <c r="C4" s="19">
        <v>80</v>
      </c>
    </row>
    <row r="5" ht="18.75" spans="1:3">
      <c r="A5" s="18" t="s">
        <v>4</v>
      </c>
      <c r="B5" s="19" t="s">
        <v>424</v>
      </c>
      <c r="C5" s="19">
        <v>162</v>
      </c>
    </row>
    <row r="6" ht="19.5" spans="1:3">
      <c r="A6" s="20" t="s">
        <v>4</v>
      </c>
      <c r="B6" s="21" t="s">
        <v>425</v>
      </c>
      <c r="C6" s="21">
        <v>113</v>
      </c>
    </row>
    <row r="7" ht="18.75" spans="1:3">
      <c r="A7" s="18" t="s">
        <v>5</v>
      </c>
      <c r="B7" s="19" t="s">
        <v>422</v>
      </c>
      <c r="C7" s="19">
        <v>163</v>
      </c>
    </row>
    <row r="8" ht="18.75" spans="1:3">
      <c r="A8" s="18" t="s">
        <v>5</v>
      </c>
      <c r="B8" s="19" t="s">
        <v>423</v>
      </c>
      <c r="C8" s="19">
        <v>90</v>
      </c>
    </row>
    <row r="9" ht="18.75" spans="1:3">
      <c r="A9" s="18" t="s">
        <v>5</v>
      </c>
      <c r="B9" s="19" t="s">
        <v>424</v>
      </c>
      <c r="C9" s="19">
        <v>200</v>
      </c>
    </row>
    <row r="10" ht="19.5" spans="1:3">
      <c r="A10" s="20" t="s">
        <v>5</v>
      </c>
      <c r="B10" s="21" t="s">
        <v>425</v>
      </c>
      <c r="C10" s="21">
        <v>115</v>
      </c>
    </row>
    <row r="11" ht="18.75" spans="1:3">
      <c r="A11" s="18" t="s">
        <v>6</v>
      </c>
      <c r="B11" s="19" t="s">
        <v>422</v>
      </c>
      <c r="C11" s="19">
        <v>142</v>
      </c>
    </row>
    <row r="12" ht="18.75" spans="1:3">
      <c r="A12" s="18" t="s">
        <v>6</v>
      </c>
      <c r="B12" s="19" t="s">
        <v>423</v>
      </c>
      <c r="C12" s="19">
        <v>73</v>
      </c>
    </row>
    <row r="13" ht="18.75" spans="1:3">
      <c r="A13" s="18" t="s">
        <v>6</v>
      </c>
      <c r="B13" s="19" t="s">
        <v>424</v>
      </c>
      <c r="C13" s="19">
        <v>159</v>
      </c>
    </row>
    <row r="14" ht="19.5" spans="1:3">
      <c r="A14" s="20" t="s">
        <v>6</v>
      </c>
      <c r="B14" s="21" t="s">
        <v>425</v>
      </c>
      <c r="C14" s="21">
        <v>92</v>
      </c>
    </row>
    <row r="15" ht="18.75" spans="1:3">
      <c r="A15" s="18" t="s">
        <v>7</v>
      </c>
      <c r="B15" s="19" t="s">
        <v>422</v>
      </c>
      <c r="C15" s="19">
        <v>134</v>
      </c>
    </row>
    <row r="16" ht="18.75" spans="1:3">
      <c r="A16" s="18" t="s">
        <v>7</v>
      </c>
      <c r="B16" s="19" t="s">
        <v>423</v>
      </c>
      <c r="C16" s="19">
        <v>70</v>
      </c>
    </row>
    <row r="17" ht="18.75" spans="1:3">
      <c r="A17" s="18" t="s">
        <v>7</v>
      </c>
      <c r="B17" s="19" t="s">
        <v>424</v>
      </c>
      <c r="C17" s="19">
        <v>158</v>
      </c>
    </row>
    <row r="18" ht="19.5" spans="1:3">
      <c r="A18" s="20" t="s">
        <v>7</v>
      </c>
      <c r="B18" s="21" t="s">
        <v>425</v>
      </c>
      <c r="C18" s="21">
        <v>90</v>
      </c>
    </row>
    <row r="19" ht="18.75" spans="1:3">
      <c r="A19" s="18" t="s">
        <v>8</v>
      </c>
      <c r="B19" s="19" t="s">
        <v>422</v>
      </c>
      <c r="C19" s="19">
        <v>144</v>
      </c>
    </row>
    <row r="20" ht="18.75" spans="1:3">
      <c r="A20" s="18" t="s">
        <v>8</v>
      </c>
      <c r="B20" s="19" t="s">
        <v>423</v>
      </c>
      <c r="C20" s="19">
        <v>78</v>
      </c>
    </row>
    <row r="21" ht="18.75" spans="1:3">
      <c r="A21" s="18" t="s">
        <v>8</v>
      </c>
      <c r="B21" s="19" t="s">
        <v>424</v>
      </c>
      <c r="C21" s="19">
        <v>166</v>
      </c>
    </row>
    <row r="22" ht="19.5" spans="1:3">
      <c r="A22" s="20" t="s">
        <v>8</v>
      </c>
      <c r="B22" s="21" t="s">
        <v>425</v>
      </c>
      <c r="C22" s="21">
        <v>107</v>
      </c>
    </row>
    <row r="23" ht="18.75" spans="1:3">
      <c r="A23" s="18" t="s">
        <v>9</v>
      </c>
      <c r="B23" s="19" t="s">
        <v>422</v>
      </c>
      <c r="C23" s="19">
        <v>137</v>
      </c>
    </row>
    <row r="24" ht="18.75" spans="1:3">
      <c r="A24" s="18" t="s">
        <v>9</v>
      </c>
      <c r="B24" s="19" t="s">
        <v>423</v>
      </c>
      <c r="C24" s="19">
        <v>77</v>
      </c>
    </row>
    <row r="25" ht="18.75" spans="1:3">
      <c r="A25" s="18" t="s">
        <v>9</v>
      </c>
      <c r="B25" s="19" t="s">
        <v>424</v>
      </c>
      <c r="C25" s="19">
        <v>165</v>
      </c>
    </row>
    <row r="26" ht="19.5" spans="1:3">
      <c r="A26" s="20" t="s">
        <v>9</v>
      </c>
      <c r="B26" s="21" t="s">
        <v>425</v>
      </c>
      <c r="C26" s="21">
        <v>93</v>
      </c>
    </row>
    <row r="27" ht="18.75" spans="1:3">
      <c r="A27" s="18" t="s">
        <v>13</v>
      </c>
      <c r="B27" s="19" t="s">
        <v>422</v>
      </c>
      <c r="C27" s="19">
        <v>138</v>
      </c>
    </row>
    <row r="28" ht="18.75" spans="1:3">
      <c r="A28" s="18" t="s">
        <v>13</v>
      </c>
      <c r="B28" s="19" t="s">
        <v>423</v>
      </c>
      <c r="C28" s="19">
        <v>72</v>
      </c>
    </row>
    <row r="29" ht="18.75" spans="1:3">
      <c r="A29" s="18" t="s">
        <v>13</v>
      </c>
      <c r="B29" s="19" t="s">
        <v>424</v>
      </c>
      <c r="C29" s="19">
        <v>160</v>
      </c>
    </row>
    <row r="30" ht="19.5" spans="1:3">
      <c r="A30" s="20" t="s">
        <v>13</v>
      </c>
      <c r="B30" s="21" t="s">
        <v>425</v>
      </c>
      <c r="C30" s="21">
        <v>98</v>
      </c>
    </row>
    <row r="31" ht="18.75" spans="1:3">
      <c r="A31" s="18" t="s">
        <v>15</v>
      </c>
      <c r="B31" s="19" t="s">
        <v>422</v>
      </c>
      <c r="C31" s="19">
        <v>153</v>
      </c>
    </row>
    <row r="32" ht="18.75" spans="1:3">
      <c r="A32" s="18" t="s">
        <v>15</v>
      </c>
      <c r="B32" s="19" t="s">
        <v>423</v>
      </c>
      <c r="C32" s="19">
        <v>77</v>
      </c>
    </row>
    <row r="33" ht="18.75" spans="1:3">
      <c r="A33" s="18" t="s">
        <v>15</v>
      </c>
      <c r="B33" s="19" t="s">
        <v>424</v>
      </c>
      <c r="C33" s="19">
        <v>174</v>
      </c>
    </row>
    <row r="34" ht="19.5" spans="1:3">
      <c r="A34" s="20" t="s">
        <v>15</v>
      </c>
      <c r="B34" s="21" t="s">
        <v>425</v>
      </c>
      <c r="C34" s="21">
        <v>108</v>
      </c>
    </row>
  </sheetData>
  <sortState ref="A2:F129">
    <sortCondition ref="D6"/>
  </sortState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7"/>
  <sheetViews>
    <sheetView workbookViewId="0">
      <selection activeCell="A1" sqref="A1:L1"/>
    </sheetView>
  </sheetViews>
  <sheetFormatPr defaultColWidth="9" defaultRowHeight="13.5"/>
  <cols>
    <col min="1" max="1" width="24.875" customWidth="1"/>
    <col min="2" max="2" width="22.625" customWidth="1"/>
    <col min="3" max="3" width="12.625" customWidth="1"/>
    <col min="4" max="4" width="10.375" customWidth="1"/>
    <col min="5" max="5" width="9.375" customWidth="1"/>
    <col min="6" max="6" width="10.375" customWidth="1"/>
    <col min="7" max="7" width="11.5" customWidth="1"/>
    <col min="8" max="8" width="10.875" customWidth="1"/>
    <col min="9" max="9" width="11.5" customWidth="1"/>
    <col min="10" max="10" width="8.875" customWidth="1"/>
    <col min="11" max="11" width="10.125" customWidth="1"/>
    <col min="12" max="12" width="12.375" customWidth="1"/>
  </cols>
  <sheetData>
    <row r="1" ht="53" customHeight="1" spans="1:12">
      <c r="A1" s="2" t="s">
        <v>426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16.5" spans="1:12">
      <c r="A2" s="12" t="s">
        <v>427</v>
      </c>
      <c r="B2" s="12" t="s">
        <v>428</v>
      </c>
      <c r="C2" s="12" t="s">
        <v>429</v>
      </c>
      <c r="D2" s="12" t="s">
        <v>430</v>
      </c>
      <c r="E2" s="12" t="s">
        <v>431</v>
      </c>
      <c r="F2" s="12" t="s">
        <v>432</v>
      </c>
      <c r="G2" s="12" t="s">
        <v>433</v>
      </c>
      <c r="H2" s="12" t="s">
        <v>434</v>
      </c>
      <c r="I2" s="12" t="s">
        <v>435</v>
      </c>
      <c r="J2" s="12" t="s">
        <v>436</v>
      </c>
      <c r="K2" s="12" t="s">
        <v>437</v>
      </c>
      <c r="L2" s="12" t="s">
        <v>438</v>
      </c>
    </row>
    <row r="3" ht="15.75" spans="1:12">
      <c r="A3" s="13" t="s">
        <v>439</v>
      </c>
      <c r="B3" s="13" t="s">
        <v>440</v>
      </c>
      <c r="C3" s="13">
        <v>99.117</v>
      </c>
      <c r="D3" s="13">
        <v>43240</v>
      </c>
      <c r="E3" s="13">
        <v>145</v>
      </c>
      <c r="F3" s="13">
        <v>42</v>
      </c>
      <c r="G3" s="13">
        <v>202335</v>
      </c>
      <c r="H3" s="13">
        <v>245520</v>
      </c>
      <c r="I3" s="13">
        <v>281240</v>
      </c>
      <c r="J3" s="13">
        <v>238184</v>
      </c>
      <c r="K3" s="13">
        <v>0</v>
      </c>
      <c r="L3" s="13">
        <v>77514</v>
      </c>
    </row>
    <row r="4" ht="15.75" spans="1:12">
      <c r="A4" s="13" t="s">
        <v>439</v>
      </c>
      <c r="B4" s="13" t="s">
        <v>440</v>
      </c>
      <c r="C4" s="13">
        <v>99.385</v>
      </c>
      <c r="D4" s="13">
        <v>34173</v>
      </c>
      <c r="E4" s="13">
        <v>130</v>
      </c>
      <c r="F4" s="13">
        <v>18</v>
      </c>
      <c r="G4" s="13">
        <v>41781</v>
      </c>
      <c r="H4" s="13">
        <v>75933</v>
      </c>
      <c r="I4" s="13">
        <v>187598</v>
      </c>
      <c r="J4" s="13">
        <v>221710</v>
      </c>
      <c r="K4" s="13">
        <v>0</v>
      </c>
      <c r="L4" s="13">
        <v>61869</v>
      </c>
    </row>
    <row r="5" ht="15.75" spans="1:12">
      <c r="A5" s="13" t="s">
        <v>439</v>
      </c>
      <c r="B5" s="13" t="s">
        <v>440</v>
      </c>
      <c r="C5" s="13">
        <v>99.033</v>
      </c>
      <c r="D5" s="13">
        <v>29995</v>
      </c>
      <c r="E5" s="13">
        <v>94</v>
      </c>
      <c r="F5" s="13">
        <v>31</v>
      </c>
      <c r="G5" s="13">
        <v>262886</v>
      </c>
      <c r="H5" s="13">
        <v>292846</v>
      </c>
      <c r="I5" s="13">
        <v>9731</v>
      </c>
      <c r="J5" s="13">
        <v>39563</v>
      </c>
      <c r="K5" s="13">
        <v>0</v>
      </c>
      <c r="L5" s="13">
        <v>53603</v>
      </c>
    </row>
    <row r="6" ht="15.75" spans="1:12">
      <c r="A6" s="13" t="s">
        <v>439</v>
      </c>
      <c r="B6" s="13" t="s">
        <v>440</v>
      </c>
      <c r="C6" s="13">
        <v>99.125</v>
      </c>
      <c r="D6" s="13">
        <v>21371</v>
      </c>
      <c r="E6" s="13">
        <v>73</v>
      </c>
      <c r="F6" s="13">
        <v>21</v>
      </c>
      <c r="G6" s="13">
        <v>19342</v>
      </c>
      <c r="H6" s="13">
        <v>40699</v>
      </c>
      <c r="I6" s="13">
        <v>126685</v>
      </c>
      <c r="J6" s="13">
        <v>147954</v>
      </c>
      <c r="K6" s="13">
        <v>0</v>
      </c>
      <c r="L6" s="13">
        <v>38324</v>
      </c>
    </row>
    <row r="7" ht="15.75" spans="1:12">
      <c r="A7" s="13" t="s">
        <v>439</v>
      </c>
      <c r="B7" s="13" t="s">
        <v>440</v>
      </c>
      <c r="C7" s="13">
        <v>98.736</v>
      </c>
      <c r="D7" s="13">
        <v>20734</v>
      </c>
      <c r="E7" s="13">
        <v>89</v>
      </c>
      <c r="F7" s="13">
        <v>36</v>
      </c>
      <c r="G7" s="13">
        <v>128492</v>
      </c>
      <c r="H7" s="13">
        <v>149151</v>
      </c>
      <c r="I7" s="13">
        <v>99232</v>
      </c>
      <c r="J7" s="13">
        <v>78598</v>
      </c>
      <c r="K7" s="13">
        <v>0</v>
      </c>
      <c r="L7" s="13">
        <v>36677</v>
      </c>
    </row>
    <row r="8" ht="15.75" spans="1:12">
      <c r="A8" s="13" t="s">
        <v>439</v>
      </c>
      <c r="B8" s="13" t="s">
        <v>440</v>
      </c>
      <c r="C8" s="13">
        <v>99.367</v>
      </c>
      <c r="D8" s="13">
        <v>15315</v>
      </c>
      <c r="E8" s="13">
        <v>56</v>
      </c>
      <c r="F8" s="13">
        <v>9</v>
      </c>
      <c r="G8" s="13">
        <v>110771</v>
      </c>
      <c r="H8" s="13">
        <v>126068</v>
      </c>
      <c r="I8" s="13">
        <v>168671</v>
      </c>
      <c r="J8" s="13">
        <v>183961</v>
      </c>
      <c r="K8" s="13">
        <v>0</v>
      </c>
      <c r="L8" s="13">
        <v>27706</v>
      </c>
    </row>
    <row r="9" ht="15.75" spans="1:12">
      <c r="A9" s="13" t="s">
        <v>439</v>
      </c>
      <c r="B9" s="13" t="s">
        <v>440</v>
      </c>
      <c r="C9" s="13">
        <v>98.973</v>
      </c>
      <c r="D9" s="13">
        <v>14510</v>
      </c>
      <c r="E9" s="13">
        <v>52</v>
      </c>
      <c r="F9" s="13">
        <v>18</v>
      </c>
      <c r="G9" s="13">
        <v>2767</v>
      </c>
      <c r="H9" s="13">
        <v>17272</v>
      </c>
      <c r="I9" s="13">
        <v>49489</v>
      </c>
      <c r="J9" s="13">
        <v>63905</v>
      </c>
      <c r="K9" s="13">
        <v>0</v>
      </c>
      <c r="L9" s="13">
        <v>25880</v>
      </c>
    </row>
    <row r="10" ht="15.75" spans="1:12">
      <c r="A10" s="13" t="s">
        <v>439</v>
      </c>
      <c r="B10" s="13" t="s">
        <v>440</v>
      </c>
      <c r="C10" s="13">
        <v>99.012</v>
      </c>
      <c r="D10" s="13">
        <v>8701</v>
      </c>
      <c r="E10" s="13">
        <v>60</v>
      </c>
      <c r="F10" s="13">
        <v>4</v>
      </c>
      <c r="G10" s="13">
        <v>93522</v>
      </c>
      <c r="H10" s="13">
        <v>102216</v>
      </c>
      <c r="I10" s="13">
        <v>1127</v>
      </c>
      <c r="J10" s="13">
        <v>9807</v>
      </c>
      <c r="K10" s="13">
        <v>0</v>
      </c>
      <c r="L10" s="13">
        <v>15568</v>
      </c>
    </row>
    <row r="11" ht="15.75" spans="1:12">
      <c r="A11" s="13" t="s">
        <v>439</v>
      </c>
      <c r="B11" s="13" t="s">
        <v>440</v>
      </c>
      <c r="C11" s="13">
        <v>99.161</v>
      </c>
      <c r="D11" s="13">
        <v>8586</v>
      </c>
      <c r="E11" s="13">
        <v>29</v>
      </c>
      <c r="F11" s="13">
        <v>9</v>
      </c>
      <c r="G11" s="13">
        <v>102194</v>
      </c>
      <c r="H11" s="13">
        <v>110773</v>
      </c>
      <c r="I11" s="13">
        <v>221700</v>
      </c>
      <c r="J11" s="13">
        <v>230248</v>
      </c>
      <c r="K11" s="13">
        <v>0</v>
      </c>
      <c r="L11" s="13">
        <v>15416</v>
      </c>
    </row>
    <row r="12" ht="15.75" spans="1:12">
      <c r="A12" s="13" t="s">
        <v>439</v>
      </c>
      <c r="B12" s="13" t="s">
        <v>440</v>
      </c>
      <c r="C12" s="13">
        <v>99.151</v>
      </c>
      <c r="D12" s="13">
        <v>6951</v>
      </c>
      <c r="E12" s="13">
        <v>28</v>
      </c>
      <c r="F12" s="13">
        <v>5</v>
      </c>
      <c r="G12" s="13">
        <v>190833</v>
      </c>
      <c r="H12" s="13">
        <v>197778</v>
      </c>
      <c r="I12" s="13">
        <v>231289</v>
      </c>
      <c r="J12" s="13">
        <v>238213</v>
      </c>
      <c r="K12" s="13">
        <v>0</v>
      </c>
      <c r="L12" s="13">
        <v>12480</v>
      </c>
    </row>
    <row r="13" ht="15.75" spans="1:12">
      <c r="A13" s="13" t="s">
        <v>439</v>
      </c>
      <c r="B13" s="13" t="s">
        <v>440</v>
      </c>
      <c r="C13" s="13">
        <v>99.504</v>
      </c>
      <c r="D13" s="13">
        <v>4232</v>
      </c>
      <c r="E13" s="13">
        <v>11</v>
      </c>
      <c r="F13" s="13">
        <v>3</v>
      </c>
      <c r="G13" s="13">
        <v>159300</v>
      </c>
      <c r="H13" s="13">
        <v>163528</v>
      </c>
      <c r="I13" s="13">
        <v>116611</v>
      </c>
      <c r="J13" s="13">
        <v>120835</v>
      </c>
      <c r="K13" s="13">
        <v>0</v>
      </c>
      <c r="L13" s="13">
        <v>7690</v>
      </c>
    </row>
    <row r="14" ht="15.75" spans="1:12">
      <c r="A14" s="13" t="s">
        <v>439</v>
      </c>
      <c r="B14" s="13" t="s">
        <v>440</v>
      </c>
      <c r="C14" s="13">
        <v>99.675</v>
      </c>
      <c r="D14" s="13">
        <v>4000</v>
      </c>
      <c r="E14" s="13">
        <v>7</v>
      </c>
      <c r="F14" s="13">
        <v>1</v>
      </c>
      <c r="G14" s="13">
        <v>167298</v>
      </c>
      <c r="H14" s="13">
        <v>171297</v>
      </c>
      <c r="I14" s="13">
        <v>122704</v>
      </c>
      <c r="J14" s="13">
        <v>126697</v>
      </c>
      <c r="K14" s="13">
        <v>0</v>
      </c>
      <c r="L14" s="13">
        <v>7310</v>
      </c>
    </row>
    <row r="15" ht="15.75" spans="1:12">
      <c r="A15" s="13" t="s">
        <v>439</v>
      </c>
      <c r="B15" s="13" t="s">
        <v>440</v>
      </c>
      <c r="C15" s="13">
        <v>98.698</v>
      </c>
      <c r="D15" s="13">
        <v>3993</v>
      </c>
      <c r="E15" s="13">
        <v>26</v>
      </c>
      <c r="F15" s="13">
        <v>4</v>
      </c>
      <c r="G15" s="13">
        <v>82154</v>
      </c>
      <c r="H15" s="13">
        <v>86139</v>
      </c>
      <c r="I15" s="13">
        <v>106011</v>
      </c>
      <c r="J15" s="13">
        <v>109984</v>
      </c>
      <c r="K15" s="13">
        <v>0</v>
      </c>
      <c r="L15" s="13">
        <v>7062</v>
      </c>
    </row>
    <row r="16" ht="15.75" spans="1:12">
      <c r="A16" s="13" t="s">
        <v>439</v>
      </c>
      <c r="B16" s="13" t="s">
        <v>440</v>
      </c>
      <c r="C16" s="13">
        <v>99.398</v>
      </c>
      <c r="D16" s="13">
        <v>3655</v>
      </c>
      <c r="E16" s="13">
        <v>22</v>
      </c>
      <c r="F16" s="13">
        <v>0</v>
      </c>
      <c r="G16" s="13">
        <v>255318</v>
      </c>
      <c r="H16" s="13">
        <v>258972</v>
      </c>
      <c r="I16" s="13">
        <v>64974</v>
      </c>
      <c r="J16" s="13">
        <v>68628</v>
      </c>
      <c r="K16" s="13">
        <v>0</v>
      </c>
      <c r="L16" s="13">
        <v>6628</v>
      </c>
    </row>
    <row r="17" ht="15.75" spans="1:12">
      <c r="A17" s="13" t="s">
        <v>439</v>
      </c>
      <c r="B17" s="13" t="s">
        <v>440</v>
      </c>
      <c r="C17" s="13">
        <v>98.786</v>
      </c>
      <c r="D17" s="13">
        <v>3131</v>
      </c>
      <c r="E17" s="13">
        <v>13</v>
      </c>
      <c r="F17" s="13">
        <v>5</v>
      </c>
      <c r="G17" s="13">
        <v>181907</v>
      </c>
      <c r="H17" s="13">
        <v>185029</v>
      </c>
      <c r="I17" s="13">
        <v>149245</v>
      </c>
      <c r="J17" s="13">
        <v>152358</v>
      </c>
      <c r="K17" s="13">
        <v>0</v>
      </c>
      <c r="L17" s="13">
        <v>5548</v>
      </c>
    </row>
    <row r="18" ht="15.75" spans="1:12">
      <c r="A18" s="13" t="s">
        <v>439</v>
      </c>
      <c r="B18" s="13" t="s">
        <v>440</v>
      </c>
      <c r="C18" s="13">
        <v>98.627</v>
      </c>
      <c r="D18" s="13">
        <v>2840</v>
      </c>
      <c r="E18" s="13">
        <v>10</v>
      </c>
      <c r="F18" s="13">
        <v>6</v>
      </c>
      <c r="G18" s="13">
        <v>153989</v>
      </c>
      <c r="H18" s="13">
        <v>156816</v>
      </c>
      <c r="I18" s="13">
        <v>165857</v>
      </c>
      <c r="J18" s="13">
        <v>168679</v>
      </c>
      <c r="K18" s="13">
        <v>0</v>
      </c>
      <c r="L18" s="13">
        <v>5001</v>
      </c>
    </row>
    <row r="19" ht="15.75" spans="1:12">
      <c r="A19" s="13" t="s">
        <v>439</v>
      </c>
      <c r="B19" s="13" t="s">
        <v>440</v>
      </c>
      <c r="C19" s="13">
        <v>99.472</v>
      </c>
      <c r="D19" s="13">
        <v>2460</v>
      </c>
      <c r="E19" s="13">
        <v>7</v>
      </c>
      <c r="F19" s="13">
        <v>1</v>
      </c>
      <c r="G19" s="13">
        <v>164839</v>
      </c>
      <c r="H19" s="13">
        <v>167298</v>
      </c>
      <c r="I19" s="13">
        <v>113333</v>
      </c>
      <c r="J19" s="13">
        <v>110880</v>
      </c>
      <c r="K19" s="13">
        <v>0</v>
      </c>
      <c r="L19" s="13">
        <v>4466</v>
      </c>
    </row>
    <row r="20" ht="15.75" spans="1:12">
      <c r="A20" s="13" t="s">
        <v>439</v>
      </c>
      <c r="B20" s="13" t="s">
        <v>440</v>
      </c>
      <c r="C20" s="13">
        <v>99.299</v>
      </c>
      <c r="D20" s="13">
        <v>2426</v>
      </c>
      <c r="E20" s="13">
        <v>6</v>
      </c>
      <c r="F20" s="13">
        <v>2</v>
      </c>
      <c r="G20" s="13">
        <v>178557</v>
      </c>
      <c r="H20" s="13">
        <v>180978</v>
      </c>
      <c r="I20" s="13">
        <v>47186</v>
      </c>
      <c r="J20" s="13">
        <v>44768</v>
      </c>
      <c r="K20" s="13">
        <v>0</v>
      </c>
      <c r="L20" s="13">
        <v>4375</v>
      </c>
    </row>
    <row r="21" ht="15.75" spans="1:12">
      <c r="A21" s="13" t="s">
        <v>439</v>
      </c>
      <c r="B21" s="13" t="s">
        <v>440</v>
      </c>
      <c r="C21" s="13">
        <v>100</v>
      </c>
      <c r="D21" s="13">
        <v>2263</v>
      </c>
      <c r="E21" s="13">
        <v>0</v>
      </c>
      <c r="F21" s="13">
        <v>0</v>
      </c>
      <c r="G21" s="13">
        <v>1</v>
      </c>
      <c r="H21" s="13">
        <v>2263</v>
      </c>
      <c r="I21" s="13">
        <v>39564</v>
      </c>
      <c r="J21" s="13">
        <v>41826</v>
      </c>
      <c r="K21" s="13">
        <v>0</v>
      </c>
      <c r="L21" s="13">
        <v>4180</v>
      </c>
    </row>
    <row r="22" ht="15.75" spans="1:12">
      <c r="A22" s="13" t="s">
        <v>439</v>
      </c>
      <c r="B22" s="13" t="s">
        <v>440</v>
      </c>
      <c r="C22" s="13">
        <v>98.202</v>
      </c>
      <c r="D22" s="13">
        <v>2225</v>
      </c>
      <c r="E22" s="13">
        <v>26</v>
      </c>
      <c r="F22" s="13">
        <v>4</v>
      </c>
      <c r="G22" s="13">
        <v>157132</v>
      </c>
      <c r="H22" s="13">
        <v>159342</v>
      </c>
      <c r="I22" s="13">
        <v>114462</v>
      </c>
      <c r="J22" s="13">
        <v>116686</v>
      </c>
      <c r="K22" s="13">
        <v>0</v>
      </c>
      <c r="L22" s="13">
        <v>3875</v>
      </c>
    </row>
    <row r="23" ht="15.75" spans="1:12">
      <c r="A23" s="13" t="s">
        <v>439</v>
      </c>
      <c r="B23" s="13" t="s">
        <v>440</v>
      </c>
      <c r="C23" s="13">
        <v>99.129</v>
      </c>
      <c r="D23" s="13">
        <v>1378</v>
      </c>
      <c r="E23" s="13">
        <v>7</v>
      </c>
      <c r="F23" s="13">
        <v>1</v>
      </c>
      <c r="G23" s="13">
        <v>174589</v>
      </c>
      <c r="H23" s="13">
        <v>175966</v>
      </c>
      <c r="I23" s="13">
        <v>103250</v>
      </c>
      <c r="J23" s="13">
        <v>104622</v>
      </c>
      <c r="K23" s="13">
        <v>0</v>
      </c>
      <c r="L23" s="13">
        <v>2473</v>
      </c>
    </row>
    <row r="24" ht="15.75" spans="1:12">
      <c r="A24" s="13" t="s">
        <v>439</v>
      </c>
      <c r="B24" s="13" t="s">
        <v>440</v>
      </c>
      <c r="C24" s="13">
        <v>97.828</v>
      </c>
      <c r="D24" s="13">
        <v>1151</v>
      </c>
      <c r="E24" s="13">
        <v>5</v>
      </c>
      <c r="F24" s="13">
        <v>3</v>
      </c>
      <c r="G24" s="13">
        <v>201191</v>
      </c>
      <c r="H24" s="13">
        <v>202334</v>
      </c>
      <c r="I24" s="13">
        <v>1138</v>
      </c>
      <c r="J24" s="13">
        <v>1</v>
      </c>
      <c r="K24" s="13">
        <v>0</v>
      </c>
      <c r="L24" s="13">
        <v>1969</v>
      </c>
    </row>
    <row r="25" ht="15.75" spans="1:12">
      <c r="A25" s="13" t="s">
        <v>439</v>
      </c>
      <c r="B25" s="13" t="s">
        <v>440</v>
      </c>
      <c r="C25" s="13">
        <v>99.844</v>
      </c>
      <c r="D25" s="13">
        <v>639</v>
      </c>
      <c r="E25" s="13">
        <v>1</v>
      </c>
      <c r="F25" s="13">
        <v>0</v>
      </c>
      <c r="G25" s="13">
        <v>110771</v>
      </c>
      <c r="H25" s="13">
        <v>111409</v>
      </c>
      <c r="I25" s="13">
        <v>113968</v>
      </c>
      <c r="J25" s="13">
        <v>113330</v>
      </c>
      <c r="K25" s="13">
        <v>0</v>
      </c>
      <c r="L25" s="13">
        <v>1175</v>
      </c>
    </row>
    <row r="26" ht="15.75" spans="1:12">
      <c r="A26" s="13" t="s">
        <v>439</v>
      </c>
      <c r="B26" s="13" t="s">
        <v>440</v>
      </c>
      <c r="C26" s="13">
        <v>98.435</v>
      </c>
      <c r="D26" s="13">
        <v>639</v>
      </c>
      <c r="E26" s="13">
        <v>2</v>
      </c>
      <c r="F26" s="13">
        <v>1</v>
      </c>
      <c r="G26" s="13">
        <v>181262</v>
      </c>
      <c r="H26" s="13">
        <v>181900</v>
      </c>
      <c r="I26" s="13">
        <v>99222</v>
      </c>
      <c r="J26" s="13">
        <v>99852</v>
      </c>
      <c r="K26" s="13">
        <v>0</v>
      </c>
      <c r="L26" s="13">
        <v>1118</v>
      </c>
    </row>
    <row r="27" ht="15.75" spans="1:12">
      <c r="A27" s="13" t="s">
        <v>439</v>
      </c>
      <c r="B27" s="13" t="s">
        <v>440</v>
      </c>
      <c r="C27" s="13">
        <v>98.22</v>
      </c>
      <c r="D27" s="13">
        <v>618</v>
      </c>
      <c r="E27" s="13">
        <v>4</v>
      </c>
      <c r="F27" s="13">
        <v>1</v>
      </c>
      <c r="G27" s="13">
        <v>177365</v>
      </c>
      <c r="H27" s="13">
        <v>177982</v>
      </c>
      <c r="I27" s="13">
        <v>68619</v>
      </c>
      <c r="J27" s="13">
        <v>69229</v>
      </c>
      <c r="K27" s="13">
        <v>0</v>
      </c>
      <c r="L27" s="13">
        <v>1074</v>
      </c>
    </row>
    <row r="28" ht="15.75" spans="1:12">
      <c r="A28" s="13" t="s">
        <v>439</v>
      </c>
      <c r="B28" s="13" t="s">
        <v>440</v>
      </c>
      <c r="C28" s="13">
        <v>96.538</v>
      </c>
      <c r="D28" s="13">
        <v>491</v>
      </c>
      <c r="E28" s="13">
        <v>9</v>
      </c>
      <c r="F28" s="13">
        <v>1</v>
      </c>
      <c r="G28" s="13">
        <v>2312</v>
      </c>
      <c r="H28" s="13">
        <v>2802</v>
      </c>
      <c r="I28" s="13">
        <v>41837</v>
      </c>
      <c r="J28" s="13">
        <v>42319</v>
      </c>
      <c r="K28" s="13">
        <v>0</v>
      </c>
      <c r="L28" s="13">
        <v>806</v>
      </c>
    </row>
    <row r="29" ht="15.75" spans="1:12">
      <c r="A29" s="13" t="s">
        <v>439</v>
      </c>
      <c r="B29" s="13" t="s">
        <v>440</v>
      </c>
      <c r="C29" s="13">
        <v>97.973</v>
      </c>
      <c r="D29" s="13">
        <v>444</v>
      </c>
      <c r="E29" s="13">
        <v>9</v>
      </c>
      <c r="F29" s="13">
        <v>0</v>
      </c>
      <c r="G29" s="13">
        <v>253847</v>
      </c>
      <c r="H29" s="13">
        <v>254290</v>
      </c>
      <c r="I29" s="13">
        <v>73117</v>
      </c>
      <c r="J29" s="13">
        <v>72674</v>
      </c>
      <c r="K29" s="13">
        <v>0</v>
      </c>
      <c r="L29" s="13">
        <v>771</v>
      </c>
    </row>
    <row r="30" ht="16.5" spans="1:12">
      <c r="A30" s="13" t="s">
        <v>439</v>
      </c>
      <c r="B30" s="13" t="s">
        <v>440</v>
      </c>
      <c r="C30" s="13">
        <v>99.54</v>
      </c>
      <c r="D30" s="13">
        <v>435</v>
      </c>
      <c r="E30" s="13">
        <v>1</v>
      </c>
      <c r="F30" s="13">
        <v>1</v>
      </c>
      <c r="G30" s="13">
        <v>127325</v>
      </c>
      <c r="H30" s="13">
        <v>127758</v>
      </c>
      <c r="I30" s="13">
        <v>38821</v>
      </c>
      <c r="J30" s="13">
        <v>38387</v>
      </c>
      <c r="K30" s="13">
        <v>0</v>
      </c>
      <c r="L30" s="13">
        <v>791</v>
      </c>
    </row>
    <row r="31" ht="15.75" spans="1:12">
      <c r="A31" s="14" t="s">
        <v>441</v>
      </c>
      <c r="B31" s="14" t="s">
        <v>439</v>
      </c>
      <c r="C31" s="14">
        <v>99.51</v>
      </c>
      <c r="D31" s="14">
        <v>60665</v>
      </c>
      <c r="E31" s="14">
        <v>144</v>
      </c>
      <c r="F31" s="14">
        <v>29</v>
      </c>
      <c r="G31" s="14">
        <v>138780</v>
      </c>
      <c r="H31" s="14">
        <v>199388</v>
      </c>
      <c r="I31" s="14">
        <v>190833</v>
      </c>
      <c r="J31" s="14">
        <v>251400</v>
      </c>
      <c r="K31" s="14">
        <v>0</v>
      </c>
      <c r="L31" s="81" t="s">
        <v>442</v>
      </c>
    </row>
    <row r="32" ht="15.75" spans="1:12">
      <c r="A32" s="13" t="s">
        <v>441</v>
      </c>
      <c r="B32" s="13" t="s">
        <v>439</v>
      </c>
      <c r="C32" s="13">
        <v>99.37</v>
      </c>
      <c r="D32" s="13">
        <v>27150</v>
      </c>
      <c r="E32" s="13">
        <v>79</v>
      </c>
      <c r="F32" s="13">
        <v>22</v>
      </c>
      <c r="G32" s="13">
        <v>58002</v>
      </c>
      <c r="H32" s="13">
        <v>85111</v>
      </c>
      <c r="I32" s="13">
        <v>81648</v>
      </c>
      <c r="J32" s="13">
        <v>54551</v>
      </c>
      <c r="K32" s="13">
        <v>0</v>
      </c>
      <c r="L32" s="13">
        <v>49105</v>
      </c>
    </row>
    <row r="33" ht="15.75" spans="1:12">
      <c r="A33" s="13" t="s">
        <v>441</v>
      </c>
      <c r="B33" s="13" t="s">
        <v>439</v>
      </c>
      <c r="C33" s="13">
        <v>99.457</v>
      </c>
      <c r="D33" s="13">
        <v>23745</v>
      </c>
      <c r="E33" s="13">
        <v>79</v>
      </c>
      <c r="F33" s="13">
        <v>14</v>
      </c>
      <c r="G33" s="13">
        <v>232008</v>
      </c>
      <c r="H33" s="13">
        <v>255736</v>
      </c>
      <c r="I33" s="13">
        <v>86131</v>
      </c>
      <c r="J33" s="13">
        <v>109841</v>
      </c>
      <c r="K33" s="13">
        <v>0</v>
      </c>
      <c r="L33" s="13">
        <v>43088</v>
      </c>
    </row>
    <row r="34" ht="15.75" spans="1:12">
      <c r="A34" s="13" t="s">
        <v>441</v>
      </c>
      <c r="B34" s="13" t="s">
        <v>439</v>
      </c>
      <c r="C34" s="13">
        <v>99.34</v>
      </c>
      <c r="D34" s="13">
        <v>21228</v>
      </c>
      <c r="E34" s="13">
        <v>45</v>
      </c>
      <c r="F34" s="13">
        <v>16</v>
      </c>
      <c r="G34" s="13">
        <v>20769</v>
      </c>
      <c r="H34" s="13">
        <v>41957</v>
      </c>
      <c r="I34" s="13">
        <v>41591</v>
      </c>
      <c r="J34" s="13">
        <v>20420</v>
      </c>
      <c r="K34" s="13">
        <v>0</v>
      </c>
      <c r="L34" s="13">
        <v>38337</v>
      </c>
    </row>
    <row r="35" ht="15.75" spans="1:12">
      <c r="A35" s="13" t="s">
        <v>441</v>
      </c>
      <c r="B35" s="13" t="s">
        <v>439</v>
      </c>
      <c r="C35" s="13">
        <v>99.538</v>
      </c>
      <c r="D35" s="13">
        <v>20367</v>
      </c>
      <c r="E35" s="13">
        <v>50</v>
      </c>
      <c r="F35" s="13">
        <v>12</v>
      </c>
      <c r="G35" s="13">
        <v>209960</v>
      </c>
      <c r="H35" s="13">
        <v>230303</v>
      </c>
      <c r="I35" s="13">
        <v>260674</v>
      </c>
      <c r="J35" s="13">
        <v>281019</v>
      </c>
      <c r="K35" s="13">
        <v>0</v>
      </c>
      <c r="L35" s="13">
        <v>37050</v>
      </c>
    </row>
    <row r="36" ht="15.75" spans="1:12">
      <c r="A36" s="13" t="s">
        <v>441</v>
      </c>
      <c r="B36" s="13" t="s">
        <v>439</v>
      </c>
      <c r="C36" s="13">
        <v>99.58</v>
      </c>
      <c r="D36" s="13">
        <v>17157</v>
      </c>
      <c r="E36" s="13">
        <v>31</v>
      </c>
      <c r="F36" s="13">
        <v>9</v>
      </c>
      <c r="G36" s="13">
        <v>96523</v>
      </c>
      <c r="H36" s="13">
        <v>113678</v>
      </c>
      <c r="I36" s="13">
        <v>149359</v>
      </c>
      <c r="J36" s="13">
        <v>132243</v>
      </c>
      <c r="K36" s="13">
        <v>0</v>
      </c>
      <c r="L36" s="13">
        <v>31246</v>
      </c>
    </row>
    <row r="37" ht="15.75" spans="1:12">
      <c r="A37" s="13" t="s">
        <v>441</v>
      </c>
      <c r="B37" s="13" t="s">
        <v>439</v>
      </c>
      <c r="C37" s="13">
        <v>99.699</v>
      </c>
      <c r="D37" s="13">
        <v>13973</v>
      </c>
      <c r="E37" s="13">
        <v>30</v>
      </c>
      <c r="F37" s="13">
        <v>3</v>
      </c>
      <c r="G37" s="13">
        <v>41956</v>
      </c>
      <c r="H37" s="13">
        <v>55927</v>
      </c>
      <c r="I37" s="13">
        <v>112107</v>
      </c>
      <c r="J37" s="13">
        <v>126068</v>
      </c>
      <c r="K37" s="13">
        <v>0</v>
      </c>
      <c r="L37" s="13">
        <v>25560</v>
      </c>
    </row>
    <row r="38" ht="15.75" spans="1:12">
      <c r="A38" s="13" t="s">
        <v>441</v>
      </c>
      <c r="B38" s="13" t="s">
        <v>439</v>
      </c>
      <c r="C38" s="13">
        <v>99.52</v>
      </c>
      <c r="D38" s="13">
        <v>11869</v>
      </c>
      <c r="E38" s="13">
        <v>21</v>
      </c>
      <c r="F38" s="13">
        <v>6</v>
      </c>
      <c r="G38" s="13">
        <v>7477</v>
      </c>
      <c r="H38" s="13">
        <v>19340</v>
      </c>
      <c r="I38" s="13">
        <v>292846</v>
      </c>
      <c r="J38" s="13">
        <v>281009</v>
      </c>
      <c r="K38" s="13">
        <v>0</v>
      </c>
      <c r="L38" s="13">
        <v>21569</v>
      </c>
    </row>
    <row r="39" ht="15.75" spans="1:12">
      <c r="A39" s="13" t="s">
        <v>441</v>
      </c>
      <c r="B39" s="13" t="s">
        <v>439</v>
      </c>
      <c r="C39" s="13">
        <v>99.473</v>
      </c>
      <c r="D39" s="13">
        <v>11564</v>
      </c>
      <c r="E39" s="13">
        <v>25</v>
      </c>
      <c r="F39" s="13">
        <v>7</v>
      </c>
      <c r="G39" s="13">
        <v>260076</v>
      </c>
      <c r="H39" s="13">
        <v>271618</v>
      </c>
      <c r="I39" s="13">
        <v>19064</v>
      </c>
      <c r="J39" s="13">
        <v>7516</v>
      </c>
      <c r="K39" s="13">
        <v>0</v>
      </c>
      <c r="L39" s="13">
        <v>20984</v>
      </c>
    </row>
    <row r="40" ht="15.75" spans="1:12">
      <c r="A40" s="13" t="s">
        <v>441</v>
      </c>
      <c r="B40" s="13" t="s">
        <v>439</v>
      </c>
      <c r="C40" s="13">
        <v>99.829</v>
      </c>
      <c r="D40" s="13">
        <v>9963</v>
      </c>
      <c r="E40" s="13">
        <v>16</v>
      </c>
      <c r="F40" s="13">
        <v>1</v>
      </c>
      <c r="G40" s="13">
        <v>125867</v>
      </c>
      <c r="H40" s="13">
        <v>135829</v>
      </c>
      <c r="I40" s="13">
        <v>53278</v>
      </c>
      <c r="J40" s="13">
        <v>43317</v>
      </c>
      <c r="K40" s="13">
        <v>0</v>
      </c>
      <c r="L40" s="13">
        <v>18303</v>
      </c>
    </row>
    <row r="41" ht="15.75" spans="1:12">
      <c r="A41" s="13" t="s">
        <v>441</v>
      </c>
      <c r="B41" s="13" t="s">
        <v>439</v>
      </c>
      <c r="C41" s="13">
        <v>99.712</v>
      </c>
      <c r="D41" s="13">
        <v>5204</v>
      </c>
      <c r="E41" s="13">
        <v>14</v>
      </c>
      <c r="F41" s="13">
        <v>1</v>
      </c>
      <c r="G41" s="13">
        <v>1</v>
      </c>
      <c r="H41" s="13">
        <v>5203</v>
      </c>
      <c r="I41" s="13">
        <v>7515</v>
      </c>
      <c r="J41" s="13">
        <v>2312</v>
      </c>
      <c r="K41" s="13">
        <v>0</v>
      </c>
      <c r="L41" s="13">
        <v>9526</v>
      </c>
    </row>
    <row r="42" ht="15.75" spans="1:12">
      <c r="A42" s="13" t="s">
        <v>441</v>
      </c>
      <c r="B42" s="13" t="s">
        <v>439</v>
      </c>
      <c r="C42" s="13">
        <v>99.789</v>
      </c>
      <c r="D42" s="13">
        <v>4262</v>
      </c>
      <c r="E42" s="13">
        <v>8</v>
      </c>
      <c r="F42" s="13">
        <v>1</v>
      </c>
      <c r="G42" s="13">
        <v>116906</v>
      </c>
      <c r="H42" s="13">
        <v>121166</v>
      </c>
      <c r="I42" s="13">
        <v>163528</v>
      </c>
      <c r="J42" s="13">
        <v>159267</v>
      </c>
      <c r="K42" s="13">
        <v>0</v>
      </c>
      <c r="L42" s="13">
        <v>7819</v>
      </c>
    </row>
    <row r="43" ht="15.75" spans="1:12">
      <c r="A43" s="13" t="s">
        <v>441</v>
      </c>
      <c r="B43" s="13" t="s">
        <v>439</v>
      </c>
      <c r="C43" s="13">
        <v>99.567</v>
      </c>
      <c r="D43" s="13">
        <v>3699</v>
      </c>
      <c r="E43" s="13">
        <v>9</v>
      </c>
      <c r="F43" s="13">
        <v>2</v>
      </c>
      <c r="G43" s="13">
        <v>201333</v>
      </c>
      <c r="H43" s="13">
        <v>205024</v>
      </c>
      <c r="I43" s="13">
        <v>168170</v>
      </c>
      <c r="J43" s="13">
        <v>171868</v>
      </c>
      <c r="K43" s="13">
        <v>0</v>
      </c>
      <c r="L43" s="13">
        <v>6735</v>
      </c>
    </row>
    <row r="44" ht="15.75" spans="1:12">
      <c r="A44" s="13" t="s">
        <v>441</v>
      </c>
      <c r="B44" s="13" t="s">
        <v>439</v>
      </c>
      <c r="C44" s="13">
        <v>98.703</v>
      </c>
      <c r="D44" s="13">
        <v>3160</v>
      </c>
      <c r="E44" s="13">
        <v>6</v>
      </c>
      <c r="F44" s="13">
        <v>7</v>
      </c>
      <c r="G44" s="13">
        <v>92604</v>
      </c>
      <c r="H44" s="13">
        <v>95746</v>
      </c>
      <c r="I44" s="13">
        <v>185029</v>
      </c>
      <c r="J44" s="13">
        <v>181888</v>
      </c>
      <c r="K44" s="13">
        <v>0</v>
      </c>
      <c r="L44" s="13">
        <v>5576</v>
      </c>
    </row>
    <row r="45" ht="15.75" spans="1:12">
      <c r="A45" s="13" t="s">
        <v>441</v>
      </c>
      <c r="B45" s="13" t="s">
        <v>439</v>
      </c>
      <c r="C45" s="13">
        <v>99.022</v>
      </c>
      <c r="D45" s="13">
        <v>2351</v>
      </c>
      <c r="E45" s="13">
        <v>4</v>
      </c>
      <c r="F45" s="13">
        <v>3</v>
      </c>
      <c r="G45" s="13">
        <v>123501</v>
      </c>
      <c r="H45" s="13">
        <v>125846</v>
      </c>
      <c r="I45" s="13">
        <v>157143</v>
      </c>
      <c r="J45" s="13">
        <v>154807</v>
      </c>
      <c r="K45" s="13">
        <v>0</v>
      </c>
      <c r="L45" s="13">
        <v>4196</v>
      </c>
    </row>
    <row r="46" ht="15.75" spans="1:12">
      <c r="A46" s="13" t="s">
        <v>441</v>
      </c>
      <c r="B46" s="13" t="s">
        <v>439</v>
      </c>
      <c r="C46" s="13">
        <v>100</v>
      </c>
      <c r="D46" s="13">
        <v>2263</v>
      </c>
      <c r="E46" s="13">
        <v>0</v>
      </c>
      <c r="F46" s="13">
        <v>0</v>
      </c>
      <c r="G46" s="13">
        <v>5214</v>
      </c>
      <c r="H46" s="13">
        <v>7476</v>
      </c>
      <c r="I46" s="13">
        <v>2263</v>
      </c>
      <c r="J46" s="13">
        <v>1</v>
      </c>
      <c r="K46" s="13">
        <v>0</v>
      </c>
      <c r="L46" s="13">
        <v>4180</v>
      </c>
    </row>
    <row r="47" ht="15.75" spans="1:12">
      <c r="A47" s="13" t="s">
        <v>441</v>
      </c>
      <c r="B47" s="13" t="s">
        <v>439</v>
      </c>
      <c r="C47" s="13">
        <v>98.98</v>
      </c>
      <c r="D47" s="13">
        <v>2255</v>
      </c>
      <c r="E47" s="13">
        <v>10</v>
      </c>
      <c r="F47" s="13">
        <v>4</v>
      </c>
      <c r="G47" s="13">
        <v>135783</v>
      </c>
      <c r="H47" s="13">
        <v>138029</v>
      </c>
      <c r="I47" s="13">
        <v>81602</v>
      </c>
      <c r="J47" s="13">
        <v>83851</v>
      </c>
      <c r="K47" s="13">
        <v>0</v>
      </c>
      <c r="L47" s="13">
        <v>4024</v>
      </c>
    </row>
    <row r="48" ht="15.75" spans="1:12">
      <c r="A48" s="13" t="s">
        <v>441</v>
      </c>
      <c r="B48" s="13" t="s">
        <v>439</v>
      </c>
      <c r="C48" s="13">
        <v>98.71</v>
      </c>
      <c r="D48" s="13">
        <v>2248</v>
      </c>
      <c r="E48" s="13">
        <v>12</v>
      </c>
      <c r="F48" s="13">
        <v>3</v>
      </c>
      <c r="G48" s="13">
        <v>121091</v>
      </c>
      <c r="H48" s="13">
        <v>123325</v>
      </c>
      <c r="I48" s="13">
        <v>159375</v>
      </c>
      <c r="J48" s="13">
        <v>157132</v>
      </c>
      <c r="K48" s="13">
        <v>0</v>
      </c>
      <c r="L48" s="13">
        <v>3975</v>
      </c>
    </row>
    <row r="49" ht="15.75" spans="1:12">
      <c r="A49" s="13" t="s">
        <v>441</v>
      </c>
      <c r="B49" s="13" t="s">
        <v>439</v>
      </c>
      <c r="C49" s="13">
        <v>99.382</v>
      </c>
      <c r="D49" s="13">
        <v>1780</v>
      </c>
      <c r="E49" s="13">
        <v>5</v>
      </c>
      <c r="F49" s="13">
        <v>1</v>
      </c>
      <c r="G49" s="13">
        <v>56269</v>
      </c>
      <c r="H49" s="13">
        <v>58048</v>
      </c>
      <c r="I49" s="13">
        <v>41590</v>
      </c>
      <c r="J49" s="13">
        <v>43363</v>
      </c>
      <c r="K49" s="13">
        <v>0</v>
      </c>
      <c r="L49" s="13">
        <v>3221</v>
      </c>
    </row>
    <row r="50" ht="15.75" spans="1:12">
      <c r="A50" s="13" t="s">
        <v>441</v>
      </c>
      <c r="B50" s="13" t="s">
        <v>439</v>
      </c>
      <c r="C50" s="13">
        <v>99.506</v>
      </c>
      <c r="D50" s="13">
        <v>1618</v>
      </c>
      <c r="E50" s="13">
        <v>3</v>
      </c>
      <c r="F50" s="13">
        <v>1</v>
      </c>
      <c r="G50" s="13">
        <v>207825</v>
      </c>
      <c r="H50" s="13">
        <v>209437</v>
      </c>
      <c r="I50" s="13">
        <v>187349</v>
      </c>
      <c r="J50" s="13">
        <v>188966</v>
      </c>
      <c r="K50" s="13">
        <v>0</v>
      </c>
      <c r="L50" s="13">
        <v>2939</v>
      </c>
    </row>
    <row r="51" ht="15.75" spans="1:12">
      <c r="A51" s="13" t="s">
        <v>441</v>
      </c>
      <c r="B51" s="13" t="s">
        <v>439</v>
      </c>
      <c r="C51" s="13">
        <v>99.194</v>
      </c>
      <c r="D51" s="13">
        <v>1117</v>
      </c>
      <c r="E51" s="13">
        <v>4</v>
      </c>
      <c r="F51" s="13">
        <v>1</v>
      </c>
      <c r="G51" s="13">
        <v>256743</v>
      </c>
      <c r="H51" s="13">
        <v>257859</v>
      </c>
      <c r="I51" s="13">
        <v>154815</v>
      </c>
      <c r="J51" s="13">
        <v>153704</v>
      </c>
      <c r="K51" s="13">
        <v>0</v>
      </c>
      <c r="L51" s="13">
        <v>2008</v>
      </c>
    </row>
    <row r="52" ht="15.75" spans="1:12">
      <c r="A52" s="13" t="s">
        <v>441</v>
      </c>
      <c r="B52" s="13" t="s">
        <v>439</v>
      </c>
      <c r="C52" s="13">
        <v>99.889</v>
      </c>
      <c r="D52" s="13">
        <v>900</v>
      </c>
      <c r="E52" s="13">
        <v>1</v>
      </c>
      <c r="F52" s="13">
        <v>0</v>
      </c>
      <c r="G52" s="13">
        <v>114126</v>
      </c>
      <c r="H52" s="13">
        <v>115025</v>
      </c>
      <c r="I52" s="13">
        <v>168197</v>
      </c>
      <c r="J52" s="13">
        <v>167298</v>
      </c>
      <c r="K52" s="13">
        <v>0</v>
      </c>
      <c r="L52" s="13">
        <v>1657</v>
      </c>
    </row>
    <row r="53" ht="15.75" spans="1:12">
      <c r="A53" s="13" t="s">
        <v>441</v>
      </c>
      <c r="B53" s="13" t="s">
        <v>439</v>
      </c>
      <c r="C53" s="13">
        <v>90.407</v>
      </c>
      <c r="D53" s="13">
        <v>761</v>
      </c>
      <c r="E53" s="13">
        <v>45</v>
      </c>
      <c r="F53" s="13">
        <v>13</v>
      </c>
      <c r="G53" s="13">
        <v>95768</v>
      </c>
      <c r="H53" s="13">
        <v>96512</v>
      </c>
      <c r="I53" s="13">
        <v>151859</v>
      </c>
      <c r="J53" s="13">
        <v>151111</v>
      </c>
      <c r="K53" s="13">
        <v>0</v>
      </c>
      <c r="L53" s="13">
        <v>976</v>
      </c>
    </row>
    <row r="54" ht="15.75" spans="1:12">
      <c r="A54" s="13" t="s">
        <v>441</v>
      </c>
      <c r="B54" s="13" t="s">
        <v>439</v>
      </c>
      <c r="C54" s="13">
        <v>99.632</v>
      </c>
      <c r="D54" s="13">
        <v>544</v>
      </c>
      <c r="E54" s="13">
        <v>2</v>
      </c>
      <c r="F54" s="13">
        <v>0</v>
      </c>
      <c r="G54" s="13">
        <v>207297</v>
      </c>
      <c r="H54" s="13">
        <v>207840</v>
      </c>
      <c r="I54" s="13">
        <v>172492</v>
      </c>
      <c r="J54" s="13">
        <v>173035</v>
      </c>
      <c r="K54" s="13">
        <v>0</v>
      </c>
      <c r="L54" s="13">
        <v>994</v>
      </c>
    </row>
    <row r="55" ht="15.75" spans="1:12">
      <c r="A55" s="13" t="s">
        <v>441</v>
      </c>
      <c r="B55" s="13" t="s">
        <v>439</v>
      </c>
      <c r="C55" s="13">
        <v>99.54</v>
      </c>
      <c r="D55" s="13">
        <v>435</v>
      </c>
      <c r="E55" s="13">
        <v>1</v>
      </c>
      <c r="F55" s="13">
        <v>1</v>
      </c>
      <c r="G55" s="13">
        <v>8219</v>
      </c>
      <c r="H55" s="13">
        <v>8653</v>
      </c>
      <c r="I55" s="13">
        <v>127325</v>
      </c>
      <c r="J55" s="13">
        <v>127758</v>
      </c>
      <c r="K55" s="13">
        <v>0</v>
      </c>
      <c r="L55" s="13">
        <v>791</v>
      </c>
    </row>
    <row r="56" ht="16.5" spans="1:12">
      <c r="A56" s="15" t="s">
        <v>441</v>
      </c>
      <c r="B56" s="15" t="s">
        <v>439</v>
      </c>
      <c r="C56" s="15">
        <v>97.772</v>
      </c>
      <c r="D56" s="15">
        <v>404</v>
      </c>
      <c r="E56" s="15">
        <v>9</v>
      </c>
      <c r="F56" s="15">
        <v>0</v>
      </c>
      <c r="G56" s="15">
        <v>85175</v>
      </c>
      <c r="H56" s="15">
        <v>85578</v>
      </c>
      <c r="I56" s="15">
        <v>181489</v>
      </c>
      <c r="J56" s="15">
        <v>181086</v>
      </c>
      <c r="K56" s="15">
        <v>0</v>
      </c>
      <c r="L56" s="15">
        <v>697</v>
      </c>
    </row>
    <row r="57" ht="15.75" spans="1:12">
      <c r="A57" s="13" t="s">
        <v>443</v>
      </c>
      <c r="B57" s="13" t="s">
        <v>441</v>
      </c>
      <c r="C57" s="13">
        <v>99.732</v>
      </c>
      <c r="D57" s="13">
        <v>57905</v>
      </c>
      <c r="E57" s="13">
        <v>73</v>
      </c>
      <c r="F57" s="13">
        <v>21</v>
      </c>
      <c r="G57" s="13">
        <v>123385</v>
      </c>
      <c r="H57" s="13">
        <v>181250</v>
      </c>
      <c r="I57" s="13">
        <v>138016</v>
      </c>
      <c r="J57" s="13">
        <v>195877</v>
      </c>
      <c r="K57" s="13">
        <v>0</v>
      </c>
      <c r="L57" s="82" t="s">
        <v>444</v>
      </c>
    </row>
    <row r="58" ht="15.75" spans="1:12">
      <c r="A58" s="13" t="s">
        <v>443</v>
      </c>
      <c r="B58" s="13" t="s">
        <v>441</v>
      </c>
      <c r="C58" s="13">
        <v>99.749</v>
      </c>
      <c r="D58" s="13">
        <v>42273</v>
      </c>
      <c r="E58" s="13">
        <v>61</v>
      </c>
      <c r="F58" s="13">
        <v>13</v>
      </c>
      <c r="G58" s="13">
        <v>3513</v>
      </c>
      <c r="H58" s="13">
        <v>45749</v>
      </c>
      <c r="I58" s="13">
        <v>213405</v>
      </c>
      <c r="J58" s="13">
        <v>255668</v>
      </c>
      <c r="K58" s="13">
        <v>0</v>
      </c>
      <c r="L58" s="13">
        <v>77434</v>
      </c>
    </row>
    <row r="59" ht="15.75" spans="1:12">
      <c r="A59" s="13" t="s">
        <v>443</v>
      </c>
      <c r="B59" s="13" t="s">
        <v>441</v>
      </c>
      <c r="C59" s="13">
        <v>99.689</v>
      </c>
      <c r="D59" s="13">
        <v>24442</v>
      </c>
      <c r="E59" s="13">
        <v>30</v>
      </c>
      <c r="F59" s="13">
        <v>11</v>
      </c>
      <c r="G59" s="13">
        <v>49203</v>
      </c>
      <c r="H59" s="13">
        <v>73607</v>
      </c>
      <c r="I59" s="13">
        <v>121100</v>
      </c>
      <c r="J59" s="13">
        <v>96668</v>
      </c>
      <c r="K59" s="13">
        <v>0</v>
      </c>
      <c r="L59" s="13">
        <v>44673</v>
      </c>
    </row>
    <row r="60" ht="15.75" spans="1:12">
      <c r="A60" s="13" t="s">
        <v>445</v>
      </c>
      <c r="B60" s="13" t="s">
        <v>441</v>
      </c>
      <c r="C60" s="13">
        <v>99.7</v>
      </c>
      <c r="D60" s="13">
        <v>20334</v>
      </c>
      <c r="E60" s="13">
        <v>19</v>
      </c>
      <c r="F60" s="13">
        <v>9</v>
      </c>
      <c r="G60" s="13">
        <v>48509</v>
      </c>
      <c r="H60" s="13">
        <v>68832</v>
      </c>
      <c r="I60" s="13">
        <v>41957</v>
      </c>
      <c r="J60" s="13">
        <v>21656</v>
      </c>
      <c r="K60" s="13">
        <v>0</v>
      </c>
      <c r="L60" s="13">
        <v>37174</v>
      </c>
    </row>
    <row r="61" ht="15.75" spans="1:12">
      <c r="A61" s="13" t="s">
        <v>445</v>
      </c>
      <c r="B61" s="13" t="s">
        <v>441</v>
      </c>
      <c r="C61" s="13">
        <v>99.642</v>
      </c>
      <c r="D61" s="13">
        <v>17342</v>
      </c>
      <c r="E61" s="13">
        <v>18</v>
      </c>
      <c r="F61" s="13">
        <v>15</v>
      </c>
      <c r="G61" s="13">
        <v>2122</v>
      </c>
      <c r="H61" s="13">
        <v>19437</v>
      </c>
      <c r="I61" s="13">
        <v>67788</v>
      </c>
      <c r="J61" s="13">
        <v>85111</v>
      </c>
      <c r="K61" s="13">
        <v>0</v>
      </c>
      <c r="L61" s="13">
        <v>31641</v>
      </c>
    </row>
    <row r="62" ht="15.75" spans="1:12">
      <c r="A62" s="13" t="s">
        <v>445</v>
      </c>
      <c r="B62" s="13" t="s">
        <v>441</v>
      </c>
      <c r="C62" s="13">
        <v>99.778</v>
      </c>
      <c r="D62" s="13">
        <v>13972</v>
      </c>
      <c r="E62" s="13">
        <v>15</v>
      </c>
      <c r="F62" s="13">
        <v>3</v>
      </c>
      <c r="G62" s="13">
        <v>32831</v>
      </c>
      <c r="H62" s="13">
        <v>46786</v>
      </c>
      <c r="I62" s="13">
        <v>55927</v>
      </c>
      <c r="J62" s="13">
        <v>41956</v>
      </c>
      <c r="K62" s="13">
        <v>0</v>
      </c>
      <c r="L62" s="13">
        <v>25615</v>
      </c>
    </row>
    <row r="63" ht="15.75" spans="1:12">
      <c r="A63" s="13" t="s">
        <v>445</v>
      </c>
      <c r="B63" s="13" t="s">
        <v>441</v>
      </c>
      <c r="C63" s="13">
        <v>99.84</v>
      </c>
      <c r="D63" s="13">
        <v>11903</v>
      </c>
      <c r="E63" s="13">
        <v>12</v>
      </c>
      <c r="F63" s="13">
        <v>3</v>
      </c>
      <c r="G63" s="13">
        <v>74549</v>
      </c>
      <c r="H63" s="13">
        <v>86448</v>
      </c>
      <c r="I63" s="13">
        <v>259720</v>
      </c>
      <c r="J63" s="13">
        <v>271618</v>
      </c>
      <c r="K63" s="13">
        <v>0</v>
      </c>
      <c r="L63" s="13">
        <v>21869</v>
      </c>
    </row>
    <row r="64" ht="15.75" spans="1:12">
      <c r="A64" s="13" t="s">
        <v>443</v>
      </c>
      <c r="B64" s="13" t="s">
        <v>441</v>
      </c>
      <c r="C64" s="13">
        <v>99.907</v>
      </c>
      <c r="D64" s="13">
        <v>10731</v>
      </c>
      <c r="E64" s="13">
        <v>4</v>
      </c>
      <c r="F64" s="13">
        <v>2</v>
      </c>
      <c r="G64" s="13">
        <v>190902</v>
      </c>
      <c r="H64" s="13">
        <v>201626</v>
      </c>
      <c r="I64" s="13">
        <v>20748</v>
      </c>
      <c r="J64" s="13">
        <v>10018</v>
      </c>
      <c r="K64" s="13">
        <v>0</v>
      </c>
      <c r="L64" s="13">
        <v>19756</v>
      </c>
    </row>
    <row r="65" ht="15.75" spans="1:12">
      <c r="A65" s="13" t="s">
        <v>445</v>
      </c>
      <c r="B65" s="13" t="s">
        <v>441</v>
      </c>
      <c r="C65" s="13">
        <v>99.629</v>
      </c>
      <c r="D65" s="13">
        <v>9983</v>
      </c>
      <c r="E65" s="13">
        <v>11</v>
      </c>
      <c r="F65" s="13">
        <v>7</v>
      </c>
      <c r="G65" s="13">
        <v>20710</v>
      </c>
      <c r="H65" s="13">
        <v>30686</v>
      </c>
      <c r="I65" s="13">
        <v>125867</v>
      </c>
      <c r="J65" s="13">
        <v>135829</v>
      </c>
      <c r="K65" s="13">
        <v>0</v>
      </c>
      <c r="L65" s="13">
        <v>18207</v>
      </c>
    </row>
    <row r="66" ht="15.75" spans="1:12">
      <c r="A66" s="13" t="s">
        <v>443</v>
      </c>
      <c r="B66" s="13" t="s">
        <v>441</v>
      </c>
      <c r="C66" s="13">
        <v>99.679</v>
      </c>
      <c r="D66" s="13">
        <v>8418</v>
      </c>
      <c r="E66" s="13">
        <v>14</v>
      </c>
      <c r="F66" s="13">
        <v>3</v>
      </c>
      <c r="G66" s="13">
        <v>101927</v>
      </c>
      <c r="H66" s="13">
        <v>110335</v>
      </c>
      <c r="I66" s="13">
        <v>67789</v>
      </c>
      <c r="J66" s="13">
        <v>59376</v>
      </c>
      <c r="K66" s="13">
        <v>0</v>
      </c>
      <c r="L66" s="13">
        <v>15383</v>
      </c>
    </row>
    <row r="67" ht="15.75" spans="1:12">
      <c r="A67" s="13" t="s">
        <v>443</v>
      </c>
      <c r="B67" s="13" t="s">
        <v>441</v>
      </c>
      <c r="C67" s="13">
        <v>99.795</v>
      </c>
      <c r="D67" s="13">
        <v>6819</v>
      </c>
      <c r="E67" s="13">
        <v>3</v>
      </c>
      <c r="F67" s="13">
        <v>2</v>
      </c>
      <c r="G67" s="13">
        <v>201617</v>
      </c>
      <c r="H67" s="13">
        <v>208424</v>
      </c>
      <c r="I67" s="13">
        <v>9867</v>
      </c>
      <c r="J67" s="13">
        <v>3049</v>
      </c>
      <c r="K67" s="13">
        <v>0</v>
      </c>
      <c r="L67" s="13">
        <v>12504</v>
      </c>
    </row>
    <row r="68" ht="15.75" spans="1:12">
      <c r="A68" s="13" t="s">
        <v>445</v>
      </c>
      <c r="B68" s="13" t="s">
        <v>441</v>
      </c>
      <c r="C68" s="13">
        <v>99.89</v>
      </c>
      <c r="D68" s="13">
        <v>5478</v>
      </c>
      <c r="E68" s="13">
        <v>6</v>
      </c>
      <c r="F68" s="13">
        <v>0</v>
      </c>
      <c r="G68" s="13">
        <v>69080</v>
      </c>
      <c r="H68" s="13">
        <v>74557</v>
      </c>
      <c r="I68" s="13">
        <v>204185</v>
      </c>
      <c r="J68" s="13">
        <v>198708</v>
      </c>
      <c r="K68" s="13">
        <v>0</v>
      </c>
      <c r="L68" s="13">
        <v>10083</v>
      </c>
    </row>
    <row r="69" ht="15.75" spans="1:12">
      <c r="A69" s="13" t="s">
        <v>443</v>
      </c>
      <c r="B69" s="13" t="s">
        <v>441</v>
      </c>
      <c r="C69" s="13">
        <v>99.523</v>
      </c>
      <c r="D69" s="13">
        <v>5241</v>
      </c>
      <c r="E69" s="13">
        <v>8</v>
      </c>
      <c r="F69" s="13">
        <v>4</v>
      </c>
      <c r="G69" s="13">
        <v>86896</v>
      </c>
      <c r="H69" s="13">
        <v>92127</v>
      </c>
      <c r="I69" s="13">
        <v>90514</v>
      </c>
      <c r="J69" s="13">
        <v>95746</v>
      </c>
      <c r="K69" s="13">
        <v>0</v>
      </c>
      <c r="L69" s="13">
        <v>9524</v>
      </c>
    </row>
    <row r="70" ht="15.75" spans="1:12">
      <c r="A70" s="13" t="s">
        <v>443</v>
      </c>
      <c r="B70" s="13" t="s">
        <v>441</v>
      </c>
      <c r="C70" s="13">
        <v>99.76</v>
      </c>
      <c r="D70" s="13">
        <v>3748</v>
      </c>
      <c r="E70" s="13">
        <v>5</v>
      </c>
      <c r="F70" s="13">
        <v>1</v>
      </c>
      <c r="G70" s="13">
        <v>118417</v>
      </c>
      <c r="H70" s="13">
        <v>122160</v>
      </c>
      <c r="I70" s="13">
        <v>259502</v>
      </c>
      <c r="J70" s="13">
        <v>255755</v>
      </c>
      <c r="K70" s="13">
        <v>0</v>
      </c>
      <c r="L70" s="13">
        <v>6868</v>
      </c>
    </row>
    <row r="71" ht="15.75" spans="1:12">
      <c r="A71" s="13" t="s">
        <v>443</v>
      </c>
      <c r="B71" s="13" t="s">
        <v>441</v>
      </c>
      <c r="C71" s="13">
        <v>98.779</v>
      </c>
      <c r="D71" s="13">
        <v>3521</v>
      </c>
      <c r="E71" s="13">
        <v>19</v>
      </c>
      <c r="F71" s="13">
        <v>6</v>
      </c>
      <c r="G71" s="13">
        <v>45736</v>
      </c>
      <c r="H71" s="13">
        <v>49245</v>
      </c>
      <c r="I71" s="13">
        <v>124664</v>
      </c>
      <c r="J71" s="13">
        <v>121157</v>
      </c>
      <c r="K71" s="13">
        <v>0</v>
      </c>
      <c r="L71" s="13">
        <v>6242</v>
      </c>
    </row>
    <row r="72" ht="15.75" spans="1:12">
      <c r="A72" s="13" t="s">
        <v>445</v>
      </c>
      <c r="B72" s="13" t="s">
        <v>441</v>
      </c>
      <c r="C72" s="13">
        <v>99.901</v>
      </c>
      <c r="D72" s="13">
        <v>3039</v>
      </c>
      <c r="E72" s="13">
        <v>3</v>
      </c>
      <c r="F72" s="13">
        <v>0</v>
      </c>
      <c r="G72" s="13">
        <v>86449</v>
      </c>
      <c r="H72" s="13">
        <v>89487</v>
      </c>
      <c r="I72" s="13">
        <v>1</v>
      </c>
      <c r="J72" s="13">
        <v>3039</v>
      </c>
      <c r="K72" s="13">
        <v>0</v>
      </c>
      <c r="L72" s="13">
        <v>5596</v>
      </c>
    </row>
    <row r="73" ht="15.75" spans="1:12">
      <c r="A73" s="13" t="s">
        <v>443</v>
      </c>
      <c r="B73" s="13" t="s">
        <v>441</v>
      </c>
      <c r="C73" s="13">
        <v>99.8</v>
      </c>
      <c r="D73" s="13">
        <v>2995</v>
      </c>
      <c r="E73" s="13">
        <v>3</v>
      </c>
      <c r="F73" s="13">
        <v>2</v>
      </c>
      <c r="G73" s="13">
        <v>1</v>
      </c>
      <c r="H73" s="13">
        <v>2995</v>
      </c>
      <c r="I73" s="13">
        <v>3049</v>
      </c>
      <c r="J73" s="13">
        <v>6040</v>
      </c>
      <c r="K73" s="13">
        <v>0</v>
      </c>
      <c r="L73" s="13">
        <v>5494</v>
      </c>
    </row>
    <row r="74" ht="15.75" spans="1:12">
      <c r="A74" s="13" t="s">
        <v>443</v>
      </c>
      <c r="B74" s="13" t="s">
        <v>441</v>
      </c>
      <c r="C74" s="13">
        <v>99.113</v>
      </c>
      <c r="D74" s="13">
        <v>2255</v>
      </c>
      <c r="E74" s="13">
        <v>4</v>
      </c>
      <c r="F74" s="13">
        <v>3</v>
      </c>
      <c r="G74" s="13">
        <v>113295</v>
      </c>
      <c r="H74" s="13">
        <v>115541</v>
      </c>
      <c r="I74" s="13">
        <v>135783</v>
      </c>
      <c r="J74" s="13">
        <v>138029</v>
      </c>
      <c r="K74" s="13">
        <v>0</v>
      </c>
      <c r="L74" s="13">
        <v>4039</v>
      </c>
    </row>
    <row r="75" ht="15.75" spans="1:12">
      <c r="A75" s="13" t="s">
        <v>445</v>
      </c>
      <c r="B75" s="13" t="s">
        <v>441</v>
      </c>
      <c r="C75" s="13">
        <v>99.808</v>
      </c>
      <c r="D75" s="13">
        <v>1566</v>
      </c>
      <c r="E75" s="13">
        <v>3</v>
      </c>
      <c r="F75" s="13">
        <v>0</v>
      </c>
      <c r="G75" s="13">
        <v>30640</v>
      </c>
      <c r="H75" s="13">
        <v>32205</v>
      </c>
      <c r="I75" s="13">
        <v>58048</v>
      </c>
      <c r="J75" s="13">
        <v>56483</v>
      </c>
      <c r="K75" s="13">
        <v>0</v>
      </c>
      <c r="L75" s="13">
        <v>2876</v>
      </c>
    </row>
    <row r="76" ht="15.75" spans="1:12">
      <c r="A76" s="13" t="s">
        <v>443</v>
      </c>
      <c r="B76" s="13" t="s">
        <v>441</v>
      </c>
      <c r="C76" s="13">
        <v>99.636</v>
      </c>
      <c r="D76" s="13">
        <v>1098</v>
      </c>
      <c r="E76" s="13">
        <v>4</v>
      </c>
      <c r="F76" s="13">
        <v>0</v>
      </c>
      <c r="G76" s="13">
        <v>77719</v>
      </c>
      <c r="H76" s="13">
        <v>78816</v>
      </c>
      <c r="I76" s="13">
        <v>124749</v>
      </c>
      <c r="J76" s="13">
        <v>125846</v>
      </c>
      <c r="K76" s="13">
        <v>0</v>
      </c>
      <c r="L76" s="13">
        <v>2006</v>
      </c>
    </row>
    <row r="77" ht="15.75" spans="1:12">
      <c r="A77" s="13" t="s">
        <v>443</v>
      </c>
      <c r="B77" s="13" t="s">
        <v>441</v>
      </c>
      <c r="C77" s="13">
        <v>99.412</v>
      </c>
      <c r="D77" s="13">
        <v>851</v>
      </c>
      <c r="E77" s="13">
        <v>5</v>
      </c>
      <c r="F77" s="13">
        <v>0</v>
      </c>
      <c r="G77" s="13">
        <v>112491</v>
      </c>
      <c r="H77" s="13">
        <v>113341</v>
      </c>
      <c r="I77" s="13">
        <v>58852</v>
      </c>
      <c r="J77" s="13">
        <v>58002</v>
      </c>
      <c r="K77" s="13">
        <v>0</v>
      </c>
      <c r="L77" s="13">
        <v>1544</v>
      </c>
    </row>
    <row r="78" ht="15.75" spans="1:12">
      <c r="A78" s="13" t="s">
        <v>443</v>
      </c>
      <c r="B78" s="13" t="s">
        <v>441</v>
      </c>
      <c r="C78" s="13">
        <v>99.816</v>
      </c>
      <c r="D78" s="13">
        <v>544</v>
      </c>
      <c r="E78" s="13">
        <v>1</v>
      </c>
      <c r="F78" s="13">
        <v>0</v>
      </c>
      <c r="G78" s="13">
        <v>111899</v>
      </c>
      <c r="H78" s="13">
        <v>112442</v>
      </c>
      <c r="I78" s="13">
        <v>207297</v>
      </c>
      <c r="J78" s="13">
        <v>207840</v>
      </c>
      <c r="K78" s="13">
        <v>0</v>
      </c>
      <c r="L78" s="13">
        <v>1000</v>
      </c>
    </row>
    <row r="79" ht="16.5" spans="1:12">
      <c r="A79" s="15" t="s">
        <v>443</v>
      </c>
      <c r="B79" s="15" t="s">
        <v>441</v>
      </c>
      <c r="C79" s="15">
        <v>99.621</v>
      </c>
      <c r="D79" s="15">
        <v>528</v>
      </c>
      <c r="E79" s="15">
        <v>2</v>
      </c>
      <c r="F79" s="15">
        <v>0</v>
      </c>
      <c r="G79" s="15">
        <v>190138</v>
      </c>
      <c r="H79" s="15">
        <v>190665</v>
      </c>
      <c r="I79" s="15">
        <v>55400</v>
      </c>
      <c r="J79" s="15">
        <v>55927</v>
      </c>
      <c r="K79" s="15">
        <v>0</v>
      </c>
      <c r="L79" s="15">
        <v>965</v>
      </c>
    </row>
    <row r="80" ht="15.75" spans="1:12">
      <c r="A80" s="13" t="s">
        <v>446</v>
      </c>
      <c r="B80" s="13" t="s">
        <v>443</v>
      </c>
      <c r="C80" s="13">
        <v>99.767</v>
      </c>
      <c r="D80" s="13">
        <v>74239</v>
      </c>
      <c r="E80" s="13">
        <v>116</v>
      </c>
      <c r="F80" s="13">
        <v>18</v>
      </c>
      <c r="G80" s="13">
        <v>45369</v>
      </c>
      <c r="H80" s="13">
        <v>119574</v>
      </c>
      <c r="I80" s="13">
        <v>77727</v>
      </c>
      <c r="J80" s="13">
        <v>3513</v>
      </c>
      <c r="K80" s="13">
        <v>0</v>
      </c>
      <c r="L80" s="82" t="s">
        <v>447</v>
      </c>
    </row>
    <row r="81" ht="15.75" spans="1:12">
      <c r="A81" s="13" t="s">
        <v>448</v>
      </c>
      <c r="B81" s="13" t="s">
        <v>443</v>
      </c>
      <c r="C81" s="13">
        <v>99.869</v>
      </c>
      <c r="D81" s="13">
        <v>46468</v>
      </c>
      <c r="E81" s="13">
        <v>38</v>
      </c>
      <c r="F81" s="13">
        <v>9</v>
      </c>
      <c r="G81" s="13">
        <v>4</v>
      </c>
      <c r="H81" s="13">
        <v>46462</v>
      </c>
      <c r="I81" s="13">
        <v>178810</v>
      </c>
      <c r="J81" s="13">
        <v>132357</v>
      </c>
      <c r="K81" s="13">
        <v>0</v>
      </c>
      <c r="L81" s="13">
        <v>85451</v>
      </c>
    </row>
    <row r="82" ht="15.75" spans="1:12">
      <c r="A82" s="13" t="s">
        <v>446</v>
      </c>
      <c r="B82" s="13" t="s">
        <v>445</v>
      </c>
      <c r="C82" s="13">
        <v>99.879</v>
      </c>
      <c r="D82" s="13">
        <v>21427</v>
      </c>
      <c r="E82" s="13">
        <v>16</v>
      </c>
      <c r="F82" s="13">
        <v>3</v>
      </c>
      <c r="G82" s="13">
        <v>126302</v>
      </c>
      <c r="H82" s="13">
        <v>147724</v>
      </c>
      <c r="I82" s="13">
        <v>68821</v>
      </c>
      <c r="J82" s="13">
        <v>47401</v>
      </c>
      <c r="K82" s="13">
        <v>0</v>
      </c>
      <c r="L82" s="13">
        <v>39416</v>
      </c>
    </row>
    <row r="83" ht="15.75" spans="1:12">
      <c r="A83" s="13" t="s">
        <v>449</v>
      </c>
      <c r="B83" s="13" t="s">
        <v>445</v>
      </c>
      <c r="C83" s="13">
        <v>99.765</v>
      </c>
      <c r="D83" s="13">
        <v>20411</v>
      </c>
      <c r="E83" s="13">
        <v>21</v>
      </c>
      <c r="F83" s="13">
        <v>7</v>
      </c>
      <c r="G83" s="13">
        <v>22734</v>
      </c>
      <c r="H83" s="13">
        <v>43120</v>
      </c>
      <c r="I83" s="13">
        <v>89487</v>
      </c>
      <c r="J83" s="13">
        <v>69080</v>
      </c>
      <c r="K83" s="13">
        <v>0</v>
      </c>
      <c r="L83" s="13">
        <v>37401</v>
      </c>
    </row>
    <row r="84" ht="15.75" spans="1:12">
      <c r="A84" s="13" t="s">
        <v>446</v>
      </c>
      <c r="B84" s="13" t="s">
        <v>443</v>
      </c>
      <c r="C84" s="13">
        <v>99.67</v>
      </c>
      <c r="D84" s="13">
        <v>14527</v>
      </c>
      <c r="E84" s="13">
        <v>23</v>
      </c>
      <c r="F84" s="13">
        <v>8</v>
      </c>
      <c r="G84" s="13">
        <v>20478</v>
      </c>
      <c r="H84" s="13">
        <v>34985</v>
      </c>
      <c r="I84" s="13">
        <v>77599</v>
      </c>
      <c r="J84" s="13">
        <v>92119</v>
      </c>
      <c r="K84" s="13">
        <v>0</v>
      </c>
      <c r="L84" s="13">
        <v>26537</v>
      </c>
    </row>
    <row r="85" ht="15.75" spans="1:12">
      <c r="A85" s="13" t="s">
        <v>446</v>
      </c>
      <c r="B85" s="13" t="s">
        <v>445</v>
      </c>
      <c r="C85" s="13">
        <v>99.738</v>
      </c>
      <c r="D85" s="13">
        <v>11065</v>
      </c>
      <c r="E85" s="13">
        <v>12</v>
      </c>
      <c r="F85" s="13">
        <v>5</v>
      </c>
      <c r="G85" s="13">
        <v>5907</v>
      </c>
      <c r="H85" s="13">
        <v>16962</v>
      </c>
      <c r="I85" s="13">
        <v>19120</v>
      </c>
      <c r="J85" s="13">
        <v>8064</v>
      </c>
      <c r="K85" s="13">
        <v>0</v>
      </c>
      <c r="L85" s="13">
        <v>20257</v>
      </c>
    </row>
    <row r="86" ht="15.75" spans="1:12">
      <c r="A86" s="13" t="s">
        <v>449</v>
      </c>
      <c r="B86" s="13" t="s">
        <v>443</v>
      </c>
      <c r="C86" s="13">
        <v>99.869</v>
      </c>
      <c r="D86" s="13">
        <v>10727</v>
      </c>
      <c r="E86" s="13">
        <v>7</v>
      </c>
      <c r="F86" s="13">
        <v>3</v>
      </c>
      <c r="G86" s="13">
        <v>5092</v>
      </c>
      <c r="H86" s="13">
        <v>15818</v>
      </c>
      <c r="I86" s="13">
        <v>190902</v>
      </c>
      <c r="J86" s="13">
        <v>201621</v>
      </c>
      <c r="K86" s="13">
        <v>0</v>
      </c>
      <c r="L86" s="13">
        <v>19725</v>
      </c>
    </row>
    <row r="87" ht="15.75" spans="1:12">
      <c r="A87" s="13" t="s">
        <v>446</v>
      </c>
      <c r="B87" s="13" t="s">
        <v>443</v>
      </c>
      <c r="C87" s="13">
        <v>99.795</v>
      </c>
      <c r="D87" s="13">
        <v>9754</v>
      </c>
      <c r="E87" s="13">
        <v>16</v>
      </c>
      <c r="F87" s="13">
        <v>1</v>
      </c>
      <c r="G87" s="13">
        <v>151927</v>
      </c>
      <c r="H87" s="13">
        <v>161676</v>
      </c>
      <c r="I87" s="13">
        <v>121842</v>
      </c>
      <c r="J87" s="13">
        <v>131595</v>
      </c>
      <c r="K87" s="13">
        <v>0</v>
      </c>
      <c r="L87" s="13">
        <v>17898</v>
      </c>
    </row>
    <row r="88" ht="15.75" spans="1:12">
      <c r="A88" s="13" t="s">
        <v>448</v>
      </c>
      <c r="B88" s="13" t="s">
        <v>445</v>
      </c>
      <c r="C88" s="13">
        <v>99.6</v>
      </c>
      <c r="D88" s="13">
        <v>9259</v>
      </c>
      <c r="E88" s="13">
        <v>15</v>
      </c>
      <c r="F88" s="13">
        <v>6</v>
      </c>
      <c r="G88" s="13">
        <v>46578</v>
      </c>
      <c r="H88" s="13">
        <v>55816</v>
      </c>
      <c r="I88" s="13">
        <v>21449</v>
      </c>
      <c r="J88" s="13">
        <v>30705</v>
      </c>
      <c r="K88" s="13">
        <v>0</v>
      </c>
      <c r="L88" s="13">
        <v>16873</v>
      </c>
    </row>
    <row r="89" ht="15.75" spans="1:12">
      <c r="A89" s="13" t="s">
        <v>446</v>
      </c>
      <c r="B89" s="13" t="s">
        <v>443</v>
      </c>
      <c r="C89" s="13">
        <v>99.572</v>
      </c>
      <c r="D89" s="13">
        <v>8170</v>
      </c>
      <c r="E89" s="13">
        <v>11</v>
      </c>
      <c r="F89" s="13">
        <v>4</v>
      </c>
      <c r="G89" s="13">
        <v>167205</v>
      </c>
      <c r="H89" s="13">
        <v>175355</v>
      </c>
      <c r="I89" s="13">
        <v>101927</v>
      </c>
      <c r="J89" s="13">
        <v>110091</v>
      </c>
      <c r="K89" s="13">
        <v>0</v>
      </c>
      <c r="L89" s="13">
        <v>14872</v>
      </c>
    </row>
    <row r="90" ht="15.75" spans="1:12">
      <c r="A90" s="13" t="s">
        <v>446</v>
      </c>
      <c r="B90" s="13" t="s">
        <v>445</v>
      </c>
      <c r="C90" s="13">
        <v>99.787</v>
      </c>
      <c r="D90" s="13">
        <v>7026</v>
      </c>
      <c r="E90" s="13">
        <v>6</v>
      </c>
      <c r="F90" s="13">
        <v>2</v>
      </c>
      <c r="G90" s="13">
        <v>35715</v>
      </c>
      <c r="H90" s="13">
        <v>42740</v>
      </c>
      <c r="I90" s="13">
        <v>46456</v>
      </c>
      <c r="J90" s="13">
        <v>39440</v>
      </c>
      <c r="K90" s="13">
        <v>0</v>
      </c>
      <c r="L90" s="13">
        <v>12883</v>
      </c>
    </row>
    <row r="91" ht="15.75" spans="1:12">
      <c r="A91" s="13" t="s">
        <v>449</v>
      </c>
      <c r="B91" s="13" t="s">
        <v>443</v>
      </c>
      <c r="C91" s="13">
        <v>99.824</v>
      </c>
      <c r="D91" s="13">
        <v>6813</v>
      </c>
      <c r="E91" s="13">
        <v>2</v>
      </c>
      <c r="F91" s="13">
        <v>2</v>
      </c>
      <c r="G91" s="13">
        <v>15917</v>
      </c>
      <c r="H91" s="13">
        <v>22724</v>
      </c>
      <c r="I91" s="13">
        <v>201617</v>
      </c>
      <c r="J91" s="13">
        <v>208424</v>
      </c>
      <c r="K91" s="13">
        <v>0</v>
      </c>
      <c r="L91" s="13">
        <v>12506</v>
      </c>
    </row>
    <row r="92" ht="15.75" spans="1:12">
      <c r="A92" s="13" t="s">
        <v>446</v>
      </c>
      <c r="B92" s="13" t="s">
        <v>445</v>
      </c>
      <c r="C92" s="13">
        <v>99.848</v>
      </c>
      <c r="D92" s="13">
        <v>5918</v>
      </c>
      <c r="E92" s="13">
        <v>2</v>
      </c>
      <c r="F92" s="13">
        <v>1</v>
      </c>
      <c r="G92" s="13">
        <v>1</v>
      </c>
      <c r="H92" s="13">
        <v>5918</v>
      </c>
      <c r="I92" s="13">
        <v>33346</v>
      </c>
      <c r="J92" s="13">
        <v>39256</v>
      </c>
      <c r="K92" s="13">
        <v>0</v>
      </c>
      <c r="L92" s="13">
        <v>10872</v>
      </c>
    </row>
    <row r="93" ht="15.75" spans="1:12">
      <c r="A93" s="13" t="s">
        <v>446</v>
      </c>
      <c r="B93" s="13" t="s">
        <v>445</v>
      </c>
      <c r="C93" s="13">
        <v>99.979</v>
      </c>
      <c r="D93" s="13">
        <v>4876</v>
      </c>
      <c r="E93" s="13">
        <v>0</v>
      </c>
      <c r="F93" s="13">
        <v>1</v>
      </c>
      <c r="G93" s="13">
        <v>162332</v>
      </c>
      <c r="H93" s="13">
        <v>167206</v>
      </c>
      <c r="I93" s="13">
        <v>6997</v>
      </c>
      <c r="J93" s="13">
        <v>2122</v>
      </c>
      <c r="K93" s="13">
        <v>0</v>
      </c>
      <c r="L93" s="13">
        <v>8997</v>
      </c>
    </row>
    <row r="94" ht="15.75" spans="1:12">
      <c r="A94" s="13" t="s">
        <v>449</v>
      </c>
      <c r="B94" s="13" t="s">
        <v>443</v>
      </c>
      <c r="C94" s="13">
        <v>99.233</v>
      </c>
      <c r="D94" s="13">
        <v>4823</v>
      </c>
      <c r="E94" s="13">
        <v>7</v>
      </c>
      <c r="F94" s="13">
        <v>2</v>
      </c>
      <c r="G94" s="13">
        <v>1</v>
      </c>
      <c r="H94" s="13">
        <v>4823</v>
      </c>
      <c r="I94" s="13">
        <v>118083</v>
      </c>
      <c r="J94" s="13">
        <v>113291</v>
      </c>
      <c r="K94" s="13">
        <v>0</v>
      </c>
      <c r="L94" s="13">
        <v>8674</v>
      </c>
    </row>
    <row r="95" ht="15.75" spans="1:12">
      <c r="A95" s="13" t="s">
        <v>449</v>
      </c>
      <c r="B95" s="13" t="s">
        <v>443</v>
      </c>
      <c r="C95" s="13">
        <v>99.633</v>
      </c>
      <c r="D95" s="13">
        <v>2995</v>
      </c>
      <c r="E95" s="13">
        <v>3</v>
      </c>
      <c r="F95" s="13">
        <v>3</v>
      </c>
      <c r="G95" s="13">
        <v>19738</v>
      </c>
      <c r="H95" s="13">
        <v>22724</v>
      </c>
      <c r="I95" s="13">
        <v>2995</v>
      </c>
      <c r="J95" s="13">
        <v>1</v>
      </c>
      <c r="K95" s="13">
        <v>0</v>
      </c>
      <c r="L95" s="13">
        <v>5463</v>
      </c>
    </row>
    <row r="96" ht="15.75" spans="1:12">
      <c r="A96" s="13" t="s">
        <v>446</v>
      </c>
      <c r="B96" s="13" t="s">
        <v>443</v>
      </c>
      <c r="C96" s="13">
        <v>99.787</v>
      </c>
      <c r="D96" s="13">
        <v>2811</v>
      </c>
      <c r="E96" s="13">
        <v>6</v>
      </c>
      <c r="F96" s="13">
        <v>0</v>
      </c>
      <c r="G96" s="13">
        <v>175358</v>
      </c>
      <c r="H96" s="13">
        <v>178168</v>
      </c>
      <c r="I96" s="13">
        <v>110525</v>
      </c>
      <c r="J96" s="13">
        <v>113335</v>
      </c>
      <c r="K96" s="13">
        <v>0</v>
      </c>
      <c r="L96" s="13">
        <v>5158</v>
      </c>
    </row>
    <row r="97" ht="15.75" spans="1:12">
      <c r="A97" s="13" t="s">
        <v>446</v>
      </c>
      <c r="B97" s="13" t="s">
        <v>445</v>
      </c>
      <c r="C97" s="13">
        <v>99.481</v>
      </c>
      <c r="D97" s="13">
        <v>2696</v>
      </c>
      <c r="E97" s="13">
        <v>7</v>
      </c>
      <c r="F97" s="13">
        <v>5</v>
      </c>
      <c r="G97" s="13">
        <v>178128</v>
      </c>
      <c r="H97" s="13">
        <v>180817</v>
      </c>
      <c r="I97" s="13">
        <v>30640</v>
      </c>
      <c r="J97" s="13">
        <v>33334</v>
      </c>
      <c r="K97" s="13">
        <v>0</v>
      </c>
      <c r="L97" s="13">
        <v>4894</v>
      </c>
    </row>
    <row r="98" ht="15.75" spans="1:12">
      <c r="A98" s="13" t="s">
        <v>448</v>
      </c>
      <c r="B98" s="13" t="s">
        <v>443</v>
      </c>
      <c r="C98" s="13">
        <v>99.154</v>
      </c>
      <c r="D98" s="13">
        <v>2127</v>
      </c>
      <c r="E98" s="13">
        <v>18</v>
      </c>
      <c r="F98" s="13">
        <v>0</v>
      </c>
      <c r="G98" s="13">
        <v>56639</v>
      </c>
      <c r="H98" s="13">
        <v>58765</v>
      </c>
      <c r="I98" s="13">
        <v>92134</v>
      </c>
      <c r="J98" s="13">
        <v>94260</v>
      </c>
      <c r="K98" s="13">
        <v>0</v>
      </c>
      <c r="L98" s="13">
        <v>3829</v>
      </c>
    </row>
    <row r="99" ht="15.75" spans="1:12">
      <c r="A99" s="13" t="s">
        <v>448</v>
      </c>
      <c r="B99" s="13" t="s">
        <v>445</v>
      </c>
      <c r="C99" s="13">
        <v>99.417</v>
      </c>
      <c r="D99" s="13">
        <v>2059</v>
      </c>
      <c r="E99" s="13">
        <v>12</v>
      </c>
      <c r="F99" s="13">
        <v>0</v>
      </c>
      <c r="G99" s="13">
        <v>64051</v>
      </c>
      <c r="H99" s="13">
        <v>66109</v>
      </c>
      <c r="I99" s="13">
        <v>2121</v>
      </c>
      <c r="J99" s="13">
        <v>63</v>
      </c>
      <c r="K99" s="13">
        <v>0</v>
      </c>
      <c r="L99" s="13">
        <v>3736</v>
      </c>
    </row>
    <row r="100" ht="15.75" spans="1:12">
      <c r="A100" s="13" t="s">
        <v>446</v>
      </c>
      <c r="B100" s="13" t="s">
        <v>443</v>
      </c>
      <c r="C100" s="13">
        <v>99.725</v>
      </c>
      <c r="D100" s="13">
        <v>1815</v>
      </c>
      <c r="E100" s="13">
        <v>3</v>
      </c>
      <c r="F100" s="13">
        <v>2</v>
      </c>
      <c r="G100" s="13">
        <v>147994</v>
      </c>
      <c r="H100" s="13">
        <v>149807</v>
      </c>
      <c r="I100" s="13">
        <v>118083</v>
      </c>
      <c r="J100" s="13">
        <v>119896</v>
      </c>
      <c r="K100" s="13">
        <v>0</v>
      </c>
      <c r="L100" s="13">
        <v>3323</v>
      </c>
    </row>
    <row r="101" ht="15.75" spans="1:12">
      <c r="A101" s="13" t="s">
        <v>446</v>
      </c>
      <c r="B101" s="13" t="s">
        <v>443</v>
      </c>
      <c r="C101" s="13">
        <v>98.358</v>
      </c>
      <c r="D101" s="13">
        <v>731</v>
      </c>
      <c r="E101" s="13">
        <v>6</v>
      </c>
      <c r="F101" s="13">
        <v>3</v>
      </c>
      <c r="G101" s="13">
        <v>180093</v>
      </c>
      <c r="H101" s="13">
        <v>180817</v>
      </c>
      <c r="I101" s="13">
        <v>190892</v>
      </c>
      <c r="J101" s="13">
        <v>190162</v>
      </c>
      <c r="K101" s="13">
        <v>0</v>
      </c>
      <c r="L101" s="13">
        <v>1279</v>
      </c>
    </row>
    <row r="102" ht="15.75" spans="1:12">
      <c r="A102" s="13" t="s">
        <v>448</v>
      </c>
      <c r="B102" s="13" t="s">
        <v>443</v>
      </c>
      <c r="C102" s="13">
        <v>99.839</v>
      </c>
      <c r="D102" s="13">
        <v>621</v>
      </c>
      <c r="E102" s="13">
        <v>1</v>
      </c>
      <c r="F102" s="13">
        <v>0</v>
      </c>
      <c r="G102" s="13">
        <v>58642</v>
      </c>
      <c r="H102" s="13">
        <v>59262</v>
      </c>
      <c r="I102" s="13">
        <v>182375</v>
      </c>
      <c r="J102" s="13">
        <v>182995</v>
      </c>
      <c r="K102" s="13">
        <v>0</v>
      </c>
      <c r="L102" s="13">
        <v>1142</v>
      </c>
    </row>
    <row r="103" ht="16.5" spans="1:12">
      <c r="A103" s="15" t="s">
        <v>448</v>
      </c>
      <c r="B103" s="15" t="s">
        <v>443</v>
      </c>
      <c r="C103" s="15">
        <v>92.913</v>
      </c>
      <c r="D103" s="15">
        <v>508</v>
      </c>
      <c r="E103" s="15">
        <v>19</v>
      </c>
      <c r="F103" s="15">
        <v>9</v>
      </c>
      <c r="G103" s="15">
        <v>66383</v>
      </c>
      <c r="H103" s="15">
        <v>66879</v>
      </c>
      <c r="I103" s="15">
        <v>189544</v>
      </c>
      <c r="J103" s="15">
        <v>190045</v>
      </c>
      <c r="K103" s="15">
        <v>0</v>
      </c>
      <c r="L103" s="15">
        <v>723</v>
      </c>
    </row>
    <row r="104" ht="15.75" spans="1:12">
      <c r="A104" s="13" t="s">
        <v>450</v>
      </c>
      <c r="B104" s="13" t="s">
        <v>448</v>
      </c>
      <c r="C104" s="13">
        <v>99.448</v>
      </c>
      <c r="D104" s="13">
        <v>29868</v>
      </c>
      <c r="E104" s="13">
        <v>130</v>
      </c>
      <c r="F104" s="13">
        <v>10</v>
      </c>
      <c r="G104" s="13">
        <v>111276</v>
      </c>
      <c r="H104" s="13">
        <v>141126</v>
      </c>
      <c r="I104" s="13">
        <v>16613</v>
      </c>
      <c r="J104" s="13">
        <v>46462</v>
      </c>
      <c r="K104" s="13">
        <v>0</v>
      </c>
      <c r="L104" s="13">
        <v>54209</v>
      </c>
    </row>
    <row r="105" ht="15.75" spans="1:12">
      <c r="A105" s="13" t="s">
        <v>450</v>
      </c>
      <c r="B105" s="13" t="s">
        <v>446</v>
      </c>
      <c r="C105" s="13">
        <v>99.41</v>
      </c>
      <c r="D105" s="13">
        <v>24407</v>
      </c>
      <c r="E105" s="13">
        <v>116</v>
      </c>
      <c r="F105" s="13">
        <v>9</v>
      </c>
      <c r="G105" s="13">
        <v>151063</v>
      </c>
      <c r="H105" s="13">
        <v>175460</v>
      </c>
      <c r="I105" s="13">
        <v>73877</v>
      </c>
      <c r="J105" s="13">
        <v>49490</v>
      </c>
      <c r="K105" s="13">
        <v>0</v>
      </c>
      <c r="L105" s="13">
        <v>44248</v>
      </c>
    </row>
    <row r="106" ht="15.75" spans="1:12">
      <c r="A106" s="13" t="s">
        <v>450</v>
      </c>
      <c r="B106" s="13" t="s">
        <v>446</v>
      </c>
      <c r="C106" s="13">
        <v>99.461</v>
      </c>
      <c r="D106" s="13">
        <v>18380</v>
      </c>
      <c r="E106" s="13">
        <v>76</v>
      </c>
      <c r="F106" s="13">
        <v>3</v>
      </c>
      <c r="G106" s="13">
        <v>1</v>
      </c>
      <c r="H106" s="13">
        <v>18367</v>
      </c>
      <c r="I106" s="13">
        <v>134800</v>
      </c>
      <c r="J106" s="13">
        <v>153169</v>
      </c>
      <c r="K106" s="13">
        <v>0</v>
      </c>
      <c r="L106" s="13">
        <v>33371</v>
      </c>
    </row>
    <row r="107" ht="15.75" spans="1:12">
      <c r="A107" s="13" t="s">
        <v>450</v>
      </c>
      <c r="B107" s="13" t="s">
        <v>448</v>
      </c>
      <c r="C107" s="13">
        <v>99.243</v>
      </c>
      <c r="D107" s="13">
        <v>16649</v>
      </c>
      <c r="E107" s="13">
        <v>65</v>
      </c>
      <c r="F107" s="13">
        <v>17</v>
      </c>
      <c r="G107" s="13">
        <v>44782</v>
      </c>
      <c r="H107" s="13">
        <v>61398</v>
      </c>
      <c r="I107" s="13">
        <v>16623</v>
      </c>
      <c r="J107" s="13">
        <v>4</v>
      </c>
      <c r="K107" s="13">
        <v>0</v>
      </c>
      <c r="L107" s="13">
        <v>29990</v>
      </c>
    </row>
    <row r="108" ht="15.75" spans="1:12">
      <c r="A108" s="13" t="s">
        <v>450</v>
      </c>
      <c r="B108" s="13" t="s">
        <v>446</v>
      </c>
      <c r="C108" s="13">
        <v>99.183</v>
      </c>
      <c r="D108" s="13">
        <v>13702</v>
      </c>
      <c r="E108" s="13">
        <v>79</v>
      </c>
      <c r="F108" s="13">
        <v>8</v>
      </c>
      <c r="G108" s="13">
        <v>276295</v>
      </c>
      <c r="H108" s="13">
        <v>289978</v>
      </c>
      <c r="I108" s="13">
        <v>91021</v>
      </c>
      <c r="J108" s="13">
        <v>77335</v>
      </c>
      <c r="K108" s="13">
        <v>0</v>
      </c>
      <c r="L108" s="13">
        <v>24652</v>
      </c>
    </row>
    <row r="109" ht="15.75" spans="1:12">
      <c r="A109" s="13" t="s">
        <v>450</v>
      </c>
      <c r="B109" s="13" t="s">
        <v>446</v>
      </c>
      <c r="C109" s="13">
        <v>99.358</v>
      </c>
      <c r="D109" s="13">
        <v>13080</v>
      </c>
      <c r="E109" s="13">
        <v>59</v>
      </c>
      <c r="F109" s="13">
        <v>8</v>
      </c>
      <c r="G109" s="13">
        <v>215948</v>
      </c>
      <c r="H109" s="13">
        <v>229022</v>
      </c>
      <c r="I109" s="13">
        <v>123533</v>
      </c>
      <c r="J109" s="13">
        <v>110474</v>
      </c>
      <c r="K109" s="13">
        <v>0</v>
      </c>
      <c r="L109" s="13">
        <v>23665</v>
      </c>
    </row>
    <row r="110" ht="15.75" spans="1:12">
      <c r="A110" s="13" t="s">
        <v>450</v>
      </c>
      <c r="B110" s="13" t="s">
        <v>449</v>
      </c>
      <c r="C110" s="13">
        <v>99.376</v>
      </c>
      <c r="D110" s="13">
        <v>12811</v>
      </c>
      <c r="E110" s="13">
        <v>56</v>
      </c>
      <c r="F110" s="13">
        <v>6</v>
      </c>
      <c r="G110" s="13">
        <v>75790</v>
      </c>
      <c r="H110" s="13">
        <v>88591</v>
      </c>
      <c r="I110" s="13">
        <v>24622</v>
      </c>
      <c r="J110" s="13">
        <v>37417</v>
      </c>
      <c r="K110" s="13">
        <v>0</v>
      </c>
      <c r="L110" s="13">
        <v>23193</v>
      </c>
    </row>
    <row r="111" ht="15.75" spans="1:12">
      <c r="A111" s="13" t="s">
        <v>450</v>
      </c>
      <c r="B111" s="13" t="s">
        <v>446</v>
      </c>
      <c r="C111" s="13">
        <v>99.404</v>
      </c>
      <c r="D111" s="13">
        <v>11067</v>
      </c>
      <c r="E111" s="13">
        <v>48</v>
      </c>
      <c r="F111" s="13">
        <v>5</v>
      </c>
      <c r="G111" s="13">
        <v>238808</v>
      </c>
      <c r="H111" s="13">
        <v>249867</v>
      </c>
      <c r="I111" s="13">
        <v>16962</v>
      </c>
      <c r="J111" s="13">
        <v>5907</v>
      </c>
      <c r="K111" s="13">
        <v>0</v>
      </c>
      <c r="L111" s="13">
        <v>20055</v>
      </c>
    </row>
    <row r="112" ht="15.75" spans="1:12">
      <c r="A112" s="13" t="s">
        <v>450</v>
      </c>
      <c r="B112" s="13" t="s">
        <v>449</v>
      </c>
      <c r="C112" s="13">
        <v>99.147</v>
      </c>
      <c r="D112" s="13">
        <v>9960</v>
      </c>
      <c r="E112" s="13">
        <v>59</v>
      </c>
      <c r="F112" s="13">
        <v>5</v>
      </c>
      <c r="G112" s="13">
        <v>305022</v>
      </c>
      <c r="H112" s="13">
        <v>314968</v>
      </c>
      <c r="I112" s="13">
        <v>14210</v>
      </c>
      <c r="J112" s="13">
        <v>4264</v>
      </c>
      <c r="K112" s="13">
        <v>0</v>
      </c>
      <c r="L112" s="13">
        <v>17898</v>
      </c>
    </row>
    <row r="113" ht="15.75" spans="1:12">
      <c r="A113" s="13" t="s">
        <v>450</v>
      </c>
      <c r="B113" s="13" t="s">
        <v>446</v>
      </c>
      <c r="C113" s="13">
        <v>99.481</v>
      </c>
      <c r="D113" s="13">
        <v>9638</v>
      </c>
      <c r="E113" s="13">
        <v>30</v>
      </c>
      <c r="F113" s="13">
        <v>3</v>
      </c>
      <c r="G113" s="13">
        <v>34754</v>
      </c>
      <c r="H113" s="13">
        <v>44391</v>
      </c>
      <c r="I113" s="13">
        <v>174542</v>
      </c>
      <c r="J113" s="13">
        <v>164925</v>
      </c>
      <c r="K113" s="13">
        <v>0</v>
      </c>
      <c r="L113" s="13">
        <v>17503</v>
      </c>
    </row>
    <row r="114" ht="15.75" spans="1:12">
      <c r="A114" s="13" t="s">
        <v>450</v>
      </c>
      <c r="B114" s="13" t="s">
        <v>448</v>
      </c>
      <c r="C114" s="13">
        <v>99.459</v>
      </c>
      <c r="D114" s="13">
        <v>9247</v>
      </c>
      <c r="E114" s="13">
        <v>39</v>
      </c>
      <c r="F114" s="13">
        <v>7</v>
      </c>
      <c r="G114" s="13">
        <v>252200</v>
      </c>
      <c r="H114" s="13">
        <v>261443</v>
      </c>
      <c r="I114" s="13">
        <v>46578</v>
      </c>
      <c r="J114" s="13">
        <v>55816</v>
      </c>
      <c r="K114" s="13">
        <v>0</v>
      </c>
      <c r="L114" s="13">
        <v>16789</v>
      </c>
    </row>
    <row r="115" ht="15.75" spans="1:12">
      <c r="A115" s="13" t="s">
        <v>450</v>
      </c>
      <c r="B115" s="13" t="s">
        <v>446</v>
      </c>
      <c r="C115" s="13">
        <v>99.237</v>
      </c>
      <c r="D115" s="13">
        <v>8910</v>
      </c>
      <c r="E115" s="13">
        <v>63</v>
      </c>
      <c r="F115" s="13">
        <v>2</v>
      </c>
      <c r="G115" s="13">
        <v>229225</v>
      </c>
      <c r="H115" s="13">
        <v>238134</v>
      </c>
      <c r="I115" s="13">
        <v>110480</v>
      </c>
      <c r="J115" s="13">
        <v>101576</v>
      </c>
      <c r="K115" s="13">
        <v>0</v>
      </c>
      <c r="L115" s="13">
        <v>16072</v>
      </c>
    </row>
    <row r="116" ht="15.75" spans="1:12">
      <c r="A116" s="13" t="s">
        <v>450</v>
      </c>
      <c r="B116" s="13" t="s">
        <v>449</v>
      </c>
      <c r="C116" s="13">
        <v>99.529</v>
      </c>
      <c r="D116" s="13">
        <v>8712</v>
      </c>
      <c r="E116" s="13">
        <v>23</v>
      </c>
      <c r="F116" s="13">
        <v>5</v>
      </c>
      <c r="G116" s="13">
        <v>295275</v>
      </c>
      <c r="H116" s="13">
        <v>303984</v>
      </c>
      <c r="I116" s="13">
        <v>24492</v>
      </c>
      <c r="J116" s="13">
        <v>15797</v>
      </c>
      <c r="K116" s="13">
        <v>0</v>
      </c>
      <c r="L116" s="13">
        <v>15845</v>
      </c>
    </row>
    <row r="117" ht="15.75" spans="1:12">
      <c r="A117" s="13" t="s">
        <v>450</v>
      </c>
      <c r="B117" s="13" t="s">
        <v>446</v>
      </c>
      <c r="C117" s="13">
        <v>99.507</v>
      </c>
      <c r="D117" s="13">
        <v>8513</v>
      </c>
      <c r="E117" s="13">
        <v>32</v>
      </c>
      <c r="F117" s="13">
        <v>2</v>
      </c>
      <c r="G117" s="13">
        <v>315961</v>
      </c>
      <c r="H117" s="13">
        <v>324468</v>
      </c>
      <c r="I117" s="13">
        <v>126292</v>
      </c>
      <c r="J117" s="13">
        <v>134799</v>
      </c>
      <c r="K117" s="13">
        <v>0</v>
      </c>
      <c r="L117" s="13">
        <v>15479</v>
      </c>
    </row>
    <row r="118" ht="15.75" spans="1:12">
      <c r="A118" s="13" t="s">
        <v>450</v>
      </c>
      <c r="B118" s="13" t="s">
        <v>446</v>
      </c>
      <c r="C118" s="13">
        <v>99.644</v>
      </c>
      <c r="D118" s="13">
        <v>7031</v>
      </c>
      <c r="E118" s="13">
        <v>15</v>
      </c>
      <c r="F118" s="13">
        <v>2</v>
      </c>
      <c r="G118" s="13">
        <v>20037</v>
      </c>
      <c r="H118" s="13">
        <v>27062</v>
      </c>
      <c r="I118" s="13">
        <v>35715</v>
      </c>
      <c r="J118" s="13">
        <v>42740</v>
      </c>
      <c r="K118" s="13">
        <v>0</v>
      </c>
      <c r="L118" s="13">
        <v>12837</v>
      </c>
    </row>
    <row r="119" ht="15.75" spans="1:12">
      <c r="A119" s="13" t="s">
        <v>450</v>
      </c>
      <c r="B119" s="13" t="s">
        <v>446</v>
      </c>
      <c r="C119" s="13">
        <v>99.628</v>
      </c>
      <c r="D119" s="13">
        <v>5918</v>
      </c>
      <c r="E119" s="13">
        <v>22</v>
      </c>
      <c r="F119" s="13">
        <v>0</v>
      </c>
      <c r="G119" s="13">
        <v>27246</v>
      </c>
      <c r="H119" s="13">
        <v>33163</v>
      </c>
      <c r="I119" s="13">
        <v>5918</v>
      </c>
      <c r="J119" s="13">
        <v>1</v>
      </c>
      <c r="K119" s="13">
        <v>0</v>
      </c>
      <c r="L119" s="13">
        <v>10807</v>
      </c>
    </row>
    <row r="120" ht="15.75" spans="1:12">
      <c r="A120" s="13" t="s">
        <v>450</v>
      </c>
      <c r="B120" s="13" t="s">
        <v>446</v>
      </c>
      <c r="C120" s="13">
        <v>99.205</v>
      </c>
      <c r="D120" s="13">
        <v>5535</v>
      </c>
      <c r="E120" s="13">
        <v>37</v>
      </c>
      <c r="F120" s="13">
        <v>2</v>
      </c>
      <c r="G120" s="13">
        <v>202167</v>
      </c>
      <c r="H120" s="13">
        <v>207701</v>
      </c>
      <c r="I120" s="13">
        <v>29458</v>
      </c>
      <c r="J120" s="13">
        <v>34985</v>
      </c>
      <c r="K120" s="13">
        <v>0</v>
      </c>
      <c r="L120" s="13">
        <v>9971</v>
      </c>
    </row>
    <row r="121" ht="15.75" spans="1:12">
      <c r="A121" s="13" t="s">
        <v>450</v>
      </c>
      <c r="B121" s="13" t="s">
        <v>446</v>
      </c>
      <c r="C121" s="13">
        <v>99.134</v>
      </c>
      <c r="D121" s="13">
        <v>4735</v>
      </c>
      <c r="E121" s="13">
        <v>22</v>
      </c>
      <c r="F121" s="13">
        <v>4</v>
      </c>
      <c r="G121" s="13">
        <v>104977</v>
      </c>
      <c r="H121" s="13">
        <v>109706</v>
      </c>
      <c r="I121" s="13">
        <v>153503</v>
      </c>
      <c r="J121" s="13">
        <v>158223</v>
      </c>
      <c r="K121" s="13">
        <v>0</v>
      </c>
      <c r="L121" s="13">
        <v>8499</v>
      </c>
    </row>
    <row r="122" ht="15.75" spans="1:12">
      <c r="A122" s="13" t="s">
        <v>450</v>
      </c>
      <c r="B122" s="13" t="s">
        <v>449</v>
      </c>
      <c r="C122" s="13">
        <v>99.137</v>
      </c>
      <c r="D122" s="13">
        <v>4401</v>
      </c>
      <c r="E122" s="13">
        <v>29</v>
      </c>
      <c r="F122" s="13">
        <v>2</v>
      </c>
      <c r="G122" s="13">
        <v>263565</v>
      </c>
      <c r="H122" s="13">
        <v>267961</v>
      </c>
      <c r="I122" s="13">
        <v>4396</v>
      </c>
      <c r="J122" s="13">
        <v>1</v>
      </c>
      <c r="K122" s="13">
        <v>0</v>
      </c>
      <c r="L122" s="13">
        <v>7908</v>
      </c>
    </row>
    <row r="123" ht="15.75" spans="1:12">
      <c r="A123" s="13" t="s">
        <v>450</v>
      </c>
      <c r="B123" s="13" t="s">
        <v>449</v>
      </c>
      <c r="C123" s="13">
        <v>99.137</v>
      </c>
      <c r="D123" s="13">
        <v>4401</v>
      </c>
      <c r="E123" s="13">
        <v>29</v>
      </c>
      <c r="F123" s="13">
        <v>2</v>
      </c>
      <c r="G123" s="13">
        <v>186330</v>
      </c>
      <c r="H123" s="13">
        <v>190726</v>
      </c>
      <c r="I123" s="13">
        <v>4396</v>
      </c>
      <c r="J123" s="13">
        <v>1</v>
      </c>
      <c r="K123" s="13">
        <v>0</v>
      </c>
      <c r="L123" s="13">
        <v>7908</v>
      </c>
    </row>
    <row r="124" ht="15.75" spans="1:12">
      <c r="A124" s="13" t="s">
        <v>450</v>
      </c>
      <c r="B124" s="13" t="s">
        <v>446</v>
      </c>
      <c r="C124" s="13">
        <v>99.29</v>
      </c>
      <c r="D124" s="13">
        <v>3521</v>
      </c>
      <c r="E124" s="13">
        <v>13</v>
      </c>
      <c r="F124" s="13">
        <v>2</v>
      </c>
      <c r="G124" s="13">
        <v>147425</v>
      </c>
      <c r="H124" s="13">
        <v>150940</v>
      </c>
      <c r="I124" s="13">
        <v>77348</v>
      </c>
      <c r="J124" s="13">
        <v>73835</v>
      </c>
      <c r="K124" s="13">
        <v>0</v>
      </c>
      <c r="L124" s="13">
        <v>6353</v>
      </c>
    </row>
    <row r="125" ht="15.75" spans="1:12">
      <c r="A125" s="13" t="s">
        <v>450</v>
      </c>
      <c r="B125" s="13" t="s">
        <v>449</v>
      </c>
      <c r="C125" s="13">
        <v>99.578</v>
      </c>
      <c r="D125" s="13">
        <v>3082</v>
      </c>
      <c r="E125" s="13">
        <v>13</v>
      </c>
      <c r="F125" s="13">
        <v>0</v>
      </c>
      <c r="G125" s="13">
        <v>98899</v>
      </c>
      <c r="H125" s="13">
        <v>101980</v>
      </c>
      <c r="I125" s="13">
        <v>44325</v>
      </c>
      <c r="J125" s="13">
        <v>41244</v>
      </c>
      <c r="K125" s="13">
        <v>0</v>
      </c>
      <c r="L125" s="13">
        <v>5620</v>
      </c>
    </row>
    <row r="126" ht="15.75" spans="1:12">
      <c r="A126" s="13" t="s">
        <v>450</v>
      </c>
      <c r="B126" s="13" t="s">
        <v>449</v>
      </c>
      <c r="C126" s="13">
        <v>99.296</v>
      </c>
      <c r="D126" s="13">
        <v>2984</v>
      </c>
      <c r="E126" s="13">
        <v>18</v>
      </c>
      <c r="F126" s="13">
        <v>2</v>
      </c>
      <c r="G126" s="13">
        <v>102001</v>
      </c>
      <c r="H126" s="13">
        <v>104984</v>
      </c>
      <c r="I126" s="13">
        <v>41256</v>
      </c>
      <c r="J126" s="13">
        <v>38276</v>
      </c>
      <c r="K126" s="13">
        <v>0</v>
      </c>
      <c r="L126" s="13">
        <v>5391</v>
      </c>
    </row>
    <row r="127" ht="15.75" spans="1:12">
      <c r="A127" s="13" t="s">
        <v>450</v>
      </c>
      <c r="B127" s="13" t="s">
        <v>446</v>
      </c>
      <c r="C127" s="13">
        <v>99.35</v>
      </c>
      <c r="D127" s="13">
        <v>2924</v>
      </c>
      <c r="E127" s="13">
        <v>19</v>
      </c>
      <c r="F127" s="13">
        <v>0</v>
      </c>
      <c r="G127" s="13">
        <v>141888</v>
      </c>
      <c r="H127" s="13">
        <v>144811</v>
      </c>
      <c r="I127" s="13">
        <v>161676</v>
      </c>
      <c r="J127" s="13">
        <v>158753</v>
      </c>
      <c r="K127" s="13">
        <v>0</v>
      </c>
      <c r="L127" s="13">
        <v>5295</v>
      </c>
    </row>
    <row r="128" ht="15.75" spans="1:12">
      <c r="A128" s="13" t="s">
        <v>450</v>
      </c>
      <c r="B128" s="13" t="s">
        <v>446</v>
      </c>
      <c r="C128" s="13">
        <v>99.391</v>
      </c>
      <c r="D128" s="13">
        <v>2629</v>
      </c>
      <c r="E128" s="13">
        <v>12</v>
      </c>
      <c r="F128" s="13">
        <v>1</v>
      </c>
      <c r="G128" s="13">
        <v>94403</v>
      </c>
      <c r="H128" s="13">
        <v>97027</v>
      </c>
      <c r="I128" s="13">
        <v>43459</v>
      </c>
      <c r="J128" s="13">
        <v>46087</v>
      </c>
      <c r="K128" s="13">
        <v>0</v>
      </c>
      <c r="L128" s="13">
        <v>4763</v>
      </c>
    </row>
    <row r="129" ht="15.75" spans="1:12">
      <c r="A129" s="13" t="s">
        <v>450</v>
      </c>
      <c r="B129" s="13" t="s">
        <v>446</v>
      </c>
      <c r="C129" s="13">
        <v>99.62</v>
      </c>
      <c r="D129" s="13">
        <v>2369</v>
      </c>
      <c r="E129" s="13">
        <v>7</v>
      </c>
      <c r="F129" s="13">
        <v>1</v>
      </c>
      <c r="G129" s="13">
        <v>183337</v>
      </c>
      <c r="H129" s="13">
        <v>185705</v>
      </c>
      <c r="I129" s="13">
        <v>177324</v>
      </c>
      <c r="J129" s="13">
        <v>179690</v>
      </c>
      <c r="K129" s="13">
        <v>0</v>
      </c>
      <c r="L129" s="13">
        <v>4324</v>
      </c>
    </row>
    <row r="130" ht="15.75" spans="1:12">
      <c r="A130" s="13" t="s">
        <v>450</v>
      </c>
      <c r="B130" s="13" t="s">
        <v>446</v>
      </c>
      <c r="C130" s="13">
        <v>99.037</v>
      </c>
      <c r="D130" s="13">
        <v>2284</v>
      </c>
      <c r="E130" s="13">
        <v>13</v>
      </c>
      <c r="F130" s="13">
        <v>3</v>
      </c>
      <c r="G130" s="13">
        <v>176691</v>
      </c>
      <c r="H130" s="13">
        <v>178970</v>
      </c>
      <c r="I130" s="13">
        <v>96397</v>
      </c>
      <c r="J130" s="13">
        <v>94119</v>
      </c>
      <c r="K130" s="13">
        <v>0</v>
      </c>
      <c r="L130" s="13">
        <v>4087</v>
      </c>
    </row>
    <row r="131" ht="15.75" spans="1:12">
      <c r="A131" s="13" t="s">
        <v>450</v>
      </c>
      <c r="B131" s="13" t="s">
        <v>446</v>
      </c>
      <c r="C131" s="13">
        <v>98.942</v>
      </c>
      <c r="D131" s="13">
        <v>2269</v>
      </c>
      <c r="E131" s="13">
        <v>8</v>
      </c>
      <c r="F131" s="13">
        <v>3</v>
      </c>
      <c r="G131" s="13">
        <v>73535</v>
      </c>
      <c r="H131" s="13">
        <v>75803</v>
      </c>
      <c r="I131" s="13">
        <v>21788</v>
      </c>
      <c r="J131" s="13">
        <v>24040</v>
      </c>
      <c r="K131" s="13">
        <v>0</v>
      </c>
      <c r="L131" s="13">
        <v>4043</v>
      </c>
    </row>
    <row r="132" ht="15.75" spans="1:12">
      <c r="A132" s="13" t="s">
        <v>450</v>
      </c>
      <c r="B132" s="13" t="s">
        <v>448</v>
      </c>
      <c r="C132" s="13">
        <v>98.429</v>
      </c>
      <c r="D132" s="13">
        <v>1655</v>
      </c>
      <c r="E132" s="13">
        <v>16</v>
      </c>
      <c r="F132" s="13">
        <v>2</v>
      </c>
      <c r="G132" s="13">
        <v>208799</v>
      </c>
      <c r="H132" s="13">
        <v>210453</v>
      </c>
      <c r="I132" s="13">
        <v>63851</v>
      </c>
      <c r="J132" s="13">
        <v>65495</v>
      </c>
      <c r="K132" s="13">
        <v>0</v>
      </c>
      <c r="L132" s="13">
        <v>2904</v>
      </c>
    </row>
    <row r="133" ht="15.75" spans="1:12">
      <c r="A133" s="13" t="s">
        <v>450</v>
      </c>
      <c r="B133" s="13" t="s">
        <v>446</v>
      </c>
      <c r="C133" s="13">
        <v>99.617</v>
      </c>
      <c r="D133" s="13">
        <v>1565</v>
      </c>
      <c r="E133" s="13">
        <v>4</v>
      </c>
      <c r="F133" s="13">
        <v>1</v>
      </c>
      <c r="G133" s="13">
        <v>261376</v>
      </c>
      <c r="H133" s="13">
        <v>262940</v>
      </c>
      <c r="I133" s="13">
        <v>178128</v>
      </c>
      <c r="J133" s="13">
        <v>179690</v>
      </c>
      <c r="K133" s="13">
        <v>0</v>
      </c>
      <c r="L133" s="13">
        <v>2856</v>
      </c>
    </row>
    <row r="134" ht="15.75" spans="1:12">
      <c r="A134" s="13" t="s">
        <v>450</v>
      </c>
      <c r="B134" s="13" t="s">
        <v>446</v>
      </c>
      <c r="C134" s="13">
        <v>98.846</v>
      </c>
      <c r="D134" s="13">
        <v>1387</v>
      </c>
      <c r="E134" s="13">
        <v>3</v>
      </c>
      <c r="F134" s="13">
        <v>1</v>
      </c>
      <c r="G134" s="13">
        <v>190726</v>
      </c>
      <c r="H134" s="13">
        <v>192099</v>
      </c>
      <c r="I134" s="13">
        <v>147994</v>
      </c>
      <c r="J134" s="13">
        <v>149380</v>
      </c>
      <c r="K134" s="13">
        <v>0</v>
      </c>
      <c r="L134" s="13">
        <v>2460</v>
      </c>
    </row>
    <row r="135" ht="15.75" spans="1:12">
      <c r="A135" s="13" t="s">
        <v>450</v>
      </c>
      <c r="B135" s="13" t="s">
        <v>446</v>
      </c>
      <c r="C135" s="13">
        <v>100</v>
      </c>
      <c r="D135" s="13">
        <v>1232</v>
      </c>
      <c r="E135" s="13">
        <v>0</v>
      </c>
      <c r="F135" s="13">
        <v>0</v>
      </c>
      <c r="G135" s="13">
        <v>192100</v>
      </c>
      <c r="H135" s="13">
        <v>193331</v>
      </c>
      <c r="I135" s="13">
        <v>178302</v>
      </c>
      <c r="J135" s="13">
        <v>179533</v>
      </c>
      <c r="K135" s="13">
        <v>0</v>
      </c>
      <c r="L135" s="13">
        <v>2276</v>
      </c>
    </row>
    <row r="136" ht="15.75" spans="1:12">
      <c r="A136" s="13" t="s">
        <v>450</v>
      </c>
      <c r="B136" s="13" t="s">
        <v>446</v>
      </c>
      <c r="C136" s="13">
        <v>98.816</v>
      </c>
      <c r="D136" s="13">
        <v>1098</v>
      </c>
      <c r="E136" s="13">
        <v>5</v>
      </c>
      <c r="F136" s="13">
        <v>2</v>
      </c>
      <c r="G136" s="13">
        <v>146244</v>
      </c>
      <c r="H136" s="13">
        <v>147340</v>
      </c>
      <c r="I136" s="13">
        <v>21688</v>
      </c>
      <c r="J136" s="13">
        <v>20598</v>
      </c>
      <c r="K136" s="13">
        <v>0</v>
      </c>
      <c r="L136" s="13">
        <v>1949</v>
      </c>
    </row>
    <row r="137" ht="15.75" spans="1:12">
      <c r="A137" s="13" t="s">
        <v>450</v>
      </c>
      <c r="B137" s="13" t="s">
        <v>449</v>
      </c>
      <c r="C137" s="13">
        <v>98.813</v>
      </c>
      <c r="D137" s="13">
        <v>1011</v>
      </c>
      <c r="E137" s="13">
        <v>6</v>
      </c>
      <c r="F137" s="13">
        <v>2</v>
      </c>
      <c r="G137" s="13">
        <v>304022</v>
      </c>
      <c r="H137" s="13">
        <v>305026</v>
      </c>
      <c r="I137" s="13">
        <v>15818</v>
      </c>
      <c r="J137" s="13">
        <v>14808</v>
      </c>
      <c r="K137" s="13">
        <v>0</v>
      </c>
      <c r="L137" s="13">
        <v>1796</v>
      </c>
    </row>
    <row r="138" ht="15.75" spans="1:12">
      <c r="A138" s="13" t="s">
        <v>450</v>
      </c>
      <c r="B138" s="13" t="s">
        <v>449</v>
      </c>
      <c r="C138" s="13">
        <v>95.918</v>
      </c>
      <c r="D138" s="13">
        <v>980</v>
      </c>
      <c r="E138" s="13">
        <v>31</v>
      </c>
      <c r="F138" s="13">
        <v>2</v>
      </c>
      <c r="G138" s="13">
        <v>33587</v>
      </c>
      <c r="H138" s="13">
        <v>34563</v>
      </c>
      <c r="I138" s="13">
        <v>4264</v>
      </c>
      <c r="J138" s="13">
        <v>5237</v>
      </c>
      <c r="K138" s="13">
        <v>0</v>
      </c>
      <c r="L138" s="13">
        <v>1580</v>
      </c>
    </row>
    <row r="139" ht="15.75" spans="1:12">
      <c r="A139" s="13" t="s">
        <v>450</v>
      </c>
      <c r="B139" s="13" t="s">
        <v>448</v>
      </c>
      <c r="C139" s="13">
        <v>99.789</v>
      </c>
      <c r="D139" s="13">
        <v>949</v>
      </c>
      <c r="E139" s="13">
        <v>2</v>
      </c>
      <c r="F139" s="13">
        <v>0</v>
      </c>
      <c r="G139" s="13">
        <v>293552</v>
      </c>
      <c r="H139" s="13">
        <v>294500</v>
      </c>
      <c r="I139" s="13">
        <v>61199</v>
      </c>
      <c r="J139" s="13">
        <v>62147</v>
      </c>
      <c r="K139" s="13">
        <v>0</v>
      </c>
      <c r="L139" s="13">
        <v>1742</v>
      </c>
    </row>
    <row r="140" ht="15.75" spans="1:12">
      <c r="A140" s="13" t="s">
        <v>450</v>
      </c>
      <c r="B140" s="13" t="s">
        <v>446</v>
      </c>
      <c r="C140" s="13">
        <v>99.756</v>
      </c>
      <c r="D140" s="13">
        <v>820</v>
      </c>
      <c r="E140" s="13">
        <v>2</v>
      </c>
      <c r="F140" s="13">
        <v>0</v>
      </c>
      <c r="G140" s="13">
        <v>69726</v>
      </c>
      <c r="H140" s="13">
        <v>70545</v>
      </c>
      <c r="I140" s="13">
        <v>174536</v>
      </c>
      <c r="J140" s="13">
        <v>175355</v>
      </c>
      <c r="K140" s="13">
        <v>0</v>
      </c>
      <c r="L140" s="13">
        <v>1504</v>
      </c>
    </row>
    <row r="141" ht="15.75" spans="1:12">
      <c r="A141" s="13" t="s">
        <v>450</v>
      </c>
      <c r="B141" s="13" t="s">
        <v>448</v>
      </c>
      <c r="C141" s="13">
        <v>96.026</v>
      </c>
      <c r="D141" s="13">
        <v>780</v>
      </c>
      <c r="E141" s="13">
        <v>15</v>
      </c>
      <c r="F141" s="13">
        <v>4</v>
      </c>
      <c r="G141" s="13">
        <v>90920</v>
      </c>
      <c r="H141" s="13">
        <v>91684</v>
      </c>
      <c r="I141" s="13">
        <v>59756</v>
      </c>
      <c r="J141" s="13">
        <v>58978</v>
      </c>
      <c r="K141" s="13">
        <v>0</v>
      </c>
      <c r="L141" s="13">
        <v>1254</v>
      </c>
    </row>
    <row r="142" ht="15.75" spans="1:12">
      <c r="A142" s="13" t="s">
        <v>450</v>
      </c>
      <c r="B142" s="13" t="s">
        <v>446</v>
      </c>
      <c r="C142" s="13">
        <v>100</v>
      </c>
      <c r="D142" s="13">
        <v>756</v>
      </c>
      <c r="E142" s="13">
        <v>0</v>
      </c>
      <c r="F142" s="13">
        <v>0</v>
      </c>
      <c r="G142" s="13">
        <v>267961</v>
      </c>
      <c r="H142" s="13">
        <v>268716</v>
      </c>
      <c r="I142" s="13">
        <v>147994</v>
      </c>
      <c r="J142" s="13">
        <v>148749</v>
      </c>
      <c r="K142" s="13">
        <v>0</v>
      </c>
      <c r="L142" s="13">
        <v>1397</v>
      </c>
    </row>
    <row r="143" ht="15.75" spans="1:12">
      <c r="A143" s="13" t="s">
        <v>450</v>
      </c>
      <c r="B143" s="13" t="s">
        <v>446</v>
      </c>
      <c r="C143" s="13">
        <v>97.931</v>
      </c>
      <c r="D143" s="13">
        <v>580</v>
      </c>
      <c r="E143" s="13">
        <v>6</v>
      </c>
      <c r="F143" s="13">
        <v>1</v>
      </c>
      <c r="G143" s="13">
        <v>33175</v>
      </c>
      <c r="H143" s="13">
        <v>33754</v>
      </c>
      <c r="I143" s="13">
        <v>180817</v>
      </c>
      <c r="J143" s="13">
        <v>180244</v>
      </c>
      <c r="K143" s="13">
        <v>0</v>
      </c>
      <c r="L143" s="13">
        <v>1000</v>
      </c>
    </row>
    <row r="144" ht="15.75" spans="1:12">
      <c r="A144" s="13" t="s">
        <v>450</v>
      </c>
      <c r="B144" s="13" t="s">
        <v>446</v>
      </c>
      <c r="C144" s="13">
        <v>97.931</v>
      </c>
      <c r="D144" s="13">
        <v>580</v>
      </c>
      <c r="E144" s="13">
        <v>6</v>
      </c>
      <c r="F144" s="13">
        <v>1</v>
      </c>
      <c r="G144" s="13">
        <v>314801</v>
      </c>
      <c r="H144" s="13">
        <v>315380</v>
      </c>
      <c r="I144" s="13">
        <v>180244</v>
      </c>
      <c r="J144" s="13">
        <v>180817</v>
      </c>
      <c r="K144" s="13">
        <v>0</v>
      </c>
      <c r="L144" s="13">
        <v>1000</v>
      </c>
    </row>
    <row r="145" ht="15.75" spans="1:12">
      <c r="A145" s="13" t="s">
        <v>450</v>
      </c>
      <c r="B145" s="13" t="s">
        <v>446</v>
      </c>
      <c r="C145" s="13">
        <v>98.929</v>
      </c>
      <c r="D145" s="13">
        <v>560</v>
      </c>
      <c r="E145" s="13">
        <v>6</v>
      </c>
      <c r="F145" s="13">
        <v>0</v>
      </c>
      <c r="G145" s="13">
        <v>180269</v>
      </c>
      <c r="H145" s="13">
        <v>180828</v>
      </c>
      <c r="I145" s="13">
        <v>43288</v>
      </c>
      <c r="J145" s="13">
        <v>42729</v>
      </c>
      <c r="K145" s="13">
        <v>0</v>
      </c>
      <c r="L145" s="13">
        <v>1002</v>
      </c>
    </row>
    <row r="146" ht="15.75" spans="1:12">
      <c r="A146" s="13" t="s">
        <v>450</v>
      </c>
      <c r="B146" s="13" t="s">
        <v>448</v>
      </c>
      <c r="C146" s="13">
        <v>98.517</v>
      </c>
      <c r="D146" s="13">
        <v>472</v>
      </c>
      <c r="E146" s="13">
        <v>7</v>
      </c>
      <c r="F146" s="13">
        <v>0</v>
      </c>
      <c r="G146" s="13">
        <v>212908</v>
      </c>
      <c r="H146" s="13">
        <v>213379</v>
      </c>
      <c r="I146" s="13">
        <v>62468</v>
      </c>
      <c r="J146" s="13">
        <v>62939</v>
      </c>
      <c r="K146" s="13">
        <v>0</v>
      </c>
      <c r="L146" s="13">
        <v>833</v>
      </c>
    </row>
    <row r="147" ht="16.5" spans="1:12">
      <c r="A147" s="15" t="s">
        <v>450</v>
      </c>
      <c r="B147" s="15" t="s">
        <v>446</v>
      </c>
      <c r="C147" s="15">
        <v>98.925</v>
      </c>
      <c r="D147" s="15">
        <v>465</v>
      </c>
      <c r="E147" s="15">
        <v>3</v>
      </c>
      <c r="F147" s="15">
        <v>2</v>
      </c>
      <c r="G147" s="15">
        <v>88724</v>
      </c>
      <c r="H147" s="15">
        <v>89186</v>
      </c>
      <c r="I147" s="15">
        <v>19759</v>
      </c>
      <c r="J147" s="15">
        <v>19295</v>
      </c>
      <c r="K147" s="15">
        <v>0</v>
      </c>
      <c r="L147" s="15">
        <v>830</v>
      </c>
    </row>
    <row r="148" ht="15.75" spans="1:12">
      <c r="A148" s="13" t="s">
        <v>451</v>
      </c>
      <c r="B148" s="13" t="s">
        <v>450</v>
      </c>
      <c r="C148" s="13">
        <v>99.123</v>
      </c>
      <c r="D148" s="13">
        <v>27812</v>
      </c>
      <c r="E148" s="13">
        <v>124</v>
      </c>
      <c r="F148" s="13">
        <v>26</v>
      </c>
      <c r="G148" s="13">
        <v>256141</v>
      </c>
      <c r="H148" s="13">
        <v>283861</v>
      </c>
      <c r="I148" s="13">
        <v>111276</v>
      </c>
      <c r="J148" s="13">
        <v>139058</v>
      </c>
      <c r="K148" s="13">
        <v>0</v>
      </c>
      <c r="L148" s="13">
        <v>49897</v>
      </c>
    </row>
    <row r="149" ht="15.75" spans="1:12">
      <c r="A149" s="13" t="s">
        <v>451</v>
      </c>
      <c r="B149" s="13" t="s">
        <v>450</v>
      </c>
      <c r="C149" s="13">
        <v>99.116</v>
      </c>
      <c r="D149" s="13">
        <v>23297</v>
      </c>
      <c r="E149" s="13">
        <v>111</v>
      </c>
      <c r="F149" s="13">
        <v>25</v>
      </c>
      <c r="G149" s="13">
        <v>118568</v>
      </c>
      <c r="H149" s="13">
        <v>141793</v>
      </c>
      <c r="I149" s="13">
        <v>238123</v>
      </c>
      <c r="J149" s="13">
        <v>261395</v>
      </c>
      <c r="K149" s="13">
        <v>0</v>
      </c>
      <c r="L149" s="13">
        <v>41792</v>
      </c>
    </row>
    <row r="150" ht="15.75" spans="1:12">
      <c r="A150" s="13" t="s">
        <v>451</v>
      </c>
      <c r="B150" s="13" t="s">
        <v>450</v>
      </c>
      <c r="C150" s="13">
        <v>99.602</v>
      </c>
      <c r="D150" s="13">
        <v>20373</v>
      </c>
      <c r="E150" s="13">
        <v>50</v>
      </c>
      <c r="F150" s="13">
        <v>7</v>
      </c>
      <c r="G150" s="13">
        <v>42876</v>
      </c>
      <c r="H150" s="13">
        <v>63234</v>
      </c>
      <c r="I150" s="13">
        <v>302705</v>
      </c>
      <c r="J150" s="13">
        <v>282350</v>
      </c>
      <c r="K150" s="13">
        <v>0</v>
      </c>
      <c r="L150" s="13">
        <v>37144</v>
      </c>
    </row>
    <row r="151" ht="15.75" spans="1:12">
      <c r="A151" s="13" t="s">
        <v>451</v>
      </c>
      <c r="B151" s="13" t="s">
        <v>450</v>
      </c>
      <c r="C151" s="13">
        <v>99.063</v>
      </c>
      <c r="D151" s="13">
        <v>18460</v>
      </c>
      <c r="E151" s="13">
        <v>103</v>
      </c>
      <c r="F151" s="13">
        <v>19</v>
      </c>
      <c r="G151" s="13">
        <v>147638</v>
      </c>
      <c r="H151" s="13">
        <v>166061</v>
      </c>
      <c r="I151" s="13">
        <v>218628</v>
      </c>
      <c r="J151" s="13">
        <v>237053</v>
      </c>
      <c r="K151" s="13">
        <v>0</v>
      </c>
      <c r="L151" s="13">
        <v>33067</v>
      </c>
    </row>
    <row r="152" ht="15.75" spans="1:12">
      <c r="A152" s="13" t="s">
        <v>451</v>
      </c>
      <c r="B152" s="13" t="s">
        <v>450</v>
      </c>
      <c r="C152" s="13">
        <v>98.865</v>
      </c>
      <c r="D152" s="13">
        <v>18054</v>
      </c>
      <c r="E152" s="13">
        <v>83</v>
      </c>
      <c r="F152" s="13">
        <v>32</v>
      </c>
      <c r="G152" s="13">
        <v>238161</v>
      </c>
      <c r="H152" s="13">
        <v>256151</v>
      </c>
      <c r="I152" s="13">
        <v>62776</v>
      </c>
      <c r="J152" s="13">
        <v>44782</v>
      </c>
      <c r="K152" s="13">
        <v>0</v>
      </c>
      <c r="L152" s="13">
        <v>32092</v>
      </c>
    </row>
    <row r="153" ht="15.75" spans="1:12">
      <c r="A153" s="13" t="s">
        <v>451</v>
      </c>
      <c r="B153" s="13" t="s">
        <v>450</v>
      </c>
      <c r="C153" s="13">
        <v>99.305</v>
      </c>
      <c r="D153" s="13">
        <v>17129</v>
      </c>
      <c r="E153" s="13">
        <v>79</v>
      </c>
      <c r="F153" s="13">
        <v>13</v>
      </c>
      <c r="G153" s="13">
        <v>211013</v>
      </c>
      <c r="H153" s="13">
        <v>228121</v>
      </c>
      <c r="I153" s="13">
        <v>151063</v>
      </c>
      <c r="J153" s="13">
        <v>168171</v>
      </c>
      <c r="K153" s="13">
        <v>0</v>
      </c>
      <c r="L153" s="13">
        <v>30936</v>
      </c>
    </row>
    <row r="154" ht="15.75" spans="1:12">
      <c r="A154" s="13" t="s">
        <v>451</v>
      </c>
      <c r="B154" s="13" t="s">
        <v>450</v>
      </c>
      <c r="C154" s="13">
        <v>99.372</v>
      </c>
      <c r="D154" s="13">
        <v>14979</v>
      </c>
      <c r="E154" s="13">
        <v>58</v>
      </c>
      <c r="F154" s="13">
        <v>9</v>
      </c>
      <c r="G154" s="13">
        <v>15776</v>
      </c>
      <c r="H154" s="13">
        <v>30725</v>
      </c>
      <c r="I154" s="13">
        <v>18708</v>
      </c>
      <c r="J154" s="13">
        <v>33679</v>
      </c>
      <c r="K154" s="13">
        <v>0</v>
      </c>
      <c r="L154" s="13">
        <v>27108</v>
      </c>
    </row>
    <row r="155" ht="15.75" spans="1:12">
      <c r="A155" s="13" t="s">
        <v>451</v>
      </c>
      <c r="B155" s="13" t="s">
        <v>450</v>
      </c>
      <c r="C155" s="13">
        <v>99.04</v>
      </c>
      <c r="D155" s="13">
        <v>12702</v>
      </c>
      <c r="E155" s="13">
        <v>68</v>
      </c>
      <c r="F155" s="13">
        <v>19</v>
      </c>
      <c r="G155" s="13">
        <v>87159</v>
      </c>
      <c r="H155" s="13">
        <v>99836</v>
      </c>
      <c r="I155" s="13">
        <v>88461</v>
      </c>
      <c r="J155" s="13">
        <v>75790</v>
      </c>
      <c r="K155" s="13">
        <v>0</v>
      </c>
      <c r="L155" s="13">
        <v>22731</v>
      </c>
    </row>
    <row r="156" ht="15.75" spans="1:12">
      <c r="A156" s="13" t="s">
        <v>451</v>
      </c>
      <c r="B156" s="13" t="s">
        <v>450</v>
      </c>
      <c r="C156" s="13">
        <v>99.125</v>
      </c>
      <c r="D156" s="13">
        <v>11195</v>
      </c>
      <c r="E156" s="13">
        <v>44</v>
      </c>
      <c r="F156" s="13">
        <v>12</v>
      </c>
      <c r="G156" s="13">
        <v>174693</v>
      </c>
      <c r="H156" s="13">
        <v>185852</v>
      </c>
      <c r="I156" s="13">
        <v>1</v>
      </c>
      <c r="J156" s="13">
        <v>11176</v>
      </c>
      <c r="K156" s="13">
        <v>0</v>
      </c>
      <c r="L156" s="13">
        <v>20081</v>
      </c>
    </row>
    <row r="157" ht="15.75" spans="1:12">
      <c r="A157" s="13" t="s">
        <v>451</v>
      </c>
      <c r="B157" s="13" t="s">
        <v>450</v>
      </c>
      <c r="C157" s="13">
        <v>99.278</v>
      </c>
      <c r="D157" s="13">
        <v>9975</v>
      </c>
      <c r="E157" s="13">
        <v>46</v>
      </c>
      <c r="F157" s="13">
        <v>5</v>
      </c>
      <c r="G157" s="13">
        <v>105628</v>
      </c>
      <c r="H157" s="13">
        <v>115591</v>
      </c>
      <c r="I157" s="13">
        <v>34432</v>
      </c>
      <c r="J157" s="13">
        <v>44391</v>
      </c>
      <c r="K157" s="13">
        <v>0</v>
      </c>
      <c r="L157" s="13">
        <v>17998</v>
      </c>
    </row>
    <row r="158" ht="15.75" spans="1:12">
      <c r="A158" s="13" t="s">
        <v>451</v>
      </c>
      <c r="B158" s="13" t="s">
        <v>450</v>
      </c>
      <c r="C158" s="13">
        <v>99.332</v>
      </c>
      <c r="D158" s="13">
        <v>9126</v>
      </c>
      <c r="E158" s="13">
        <v>39</v>
      </c>
      <c r="F158" s="13">
        <v>3</v>
      </c>
      <c r="G158" s="13">
        <v>31277</v>
      </c>
      <c r="H158" s="13">
        <v>40390</v>
      </c>
      <c r="I158" s="13">
        <v>314137</v>
      </c>
      <c r="J158" s="13">
        <v>305022</v>
      </c>
      <c r="K158" s="13">
        <v>0</v>
      </c>
      <c r="L158" s="13">
        <v>16495</v>
      </c>
    </row>
    <row r="159" ht="15.75" spans="1:12">
      <c r="A159" s="13" t="s">
        <v>451</v>
      </c>
      <c r="B159" s="13" t="s">
        <v>450</v>
      </c>
      <c r="C159" s="13">
        <v>99.284</v>
      </c>
      <c r="D159" s="13">
        <v>8519</v>
      </c>
      <c r="E159" s="13">
        <v>36</v>
      </c>
      <c r="F159" s="13">
        <v>7</v>
      </c>
      <c r="G159" s="13">
        <v>166188</v>
      </c>
      <c r="H159" s="13">
        <v>174692</v>
      </c>
      <c r="I159" s="13">
        <v>315961</v>
      </c>
      <c r="J159" s="13">
        <v>324468</v>
      </c>
      <c r="K159" s="13">
        <v>0</v>
      </c>
      <c r="L159" s="13">
        <v>15370</v>
      </c>
    </row>
    <row r="160" ht="15.75" spans="1:12">
      <c r="A160" s="13" t="s">
        <v>451</v>
      </c>
      <c r="B160" s="13" t="s">
        <v>450</v>
      </c>
      <c r="C160" s="13">
        <v>98.491</v>
      </c>
      <c r="D160" s="13">
        <v>7819</v>
      </c>
      <c r="E160" s="13">
        <v>64</v>
      </c>
      <c r="F160" s="13">
        <v>18</v>
      </c>
      <c r="G160" s="13">
        <v>228114</v>
      </c>
      <c r="H160" s="13">
        <v>235893</v>
      </c>
      <c r="I160" s="13">
        <v>168232</v>
      </c>
      <c r="J160" s="13">
        <v>176035</v>
      </c>
      <c r="K160" s="13">
        <v>0</v>
      </c>
      <c r="L160" s="13">
        <v>13736</v>
      </c>
    </row>
    <row r="161" ht="15.75" spans="1:12">
      <c r="A161" s="13" t="s">
        <v>451</v>
      </c>
      <c r="B161" s="13" t="s">
        <v>450</v>
      </c>
      <c r="C161" s="13">
        <v>99.463</v>
      </c>
      <c r="D161" s="13">
        <v>4654</v>
      </c>
      <c r="E161" s="13">
        <v>24</v>
      </c>
      <c r="F161" s="13">
        <v>1</v>
      </c>
      <c r="G161" s="13">
        <v>81254</v>
      </c>
      <c r="H161" s="13">
        <v>85906</v>
      </c>
      <c r="I161" s="13">
        <v>140158</v>
      </c>
      <c r="J161" s="13">
        <v>144811</v>
      </c>
      <c r="K161" s="13">
        <v>0</v>
      </c>
      <c r="L161" s="13">
        <v>8455</v>
      </c>
    </row>
    <row r="162" ht="15.75" spans="1:12">
      <c r="A162" s="13" t="s">
        <v>451</v>
      </c>
      <c r="B162" s="13" t="s">
        <v>450</v>
      </c>
      <c r="C162" s="13">
        <v>99.347</v>
      </c>
      <c r="D162" s="13">
        <v>4288</v>
      </c>
      <c r="E162" s="13">
        <v>18</v>
      </c>
      <c r="F162" s="13">
        <v>4</v>
      </c>
      <c r="G162" s="13">
        <v>205416</v>
      </c>
      <c r="H162" s="13">
        <v>209694</v>
      </c>
      <c r="I162" s="13">
        <v>104381</v>
      </c>
      <c r="J162" s="13">
        <v>100095</v>
      </c>
      <c r="K162" s="13">
        <v>0</v>
      </c>
      <c r="L162" s="13">
        <v>7755</v>
      </c>
    </row>
    <row r="163" ht="15.75" spans="1:12">
      <c r="A163" s="13" t="s">
        <v>451</v>
      </c>
      <c r="B163" s="13" t="s">
        <v>450</v>
      </c>
      <c r="C163" s="13">
        <v>98.588</v>
      </c>
      <c r="D163" s="13">
        <v>4248</v>
      </c>
      <c r="E163" s="13">
        <v>41</v>
      </c>
      <c r="F163" s="13">
        <v>6</v>
      </c>
      <c r="G163" s="13">
        <v>100577</v>
      </c>
      <c r="H163" s="13">
        <v>104805</v>
      </c>
      <c r="I163" s="13">
        <v>190739</v>
      </c>
      <c r="J163" s="13">
        <v>186492</v>
      </c>
      <c r="K163" s="13">
        <v>0</v>
      </c>
      <c r="L163" s="13">
        <v>7494</v>
      </c>
    </row>
    <row r="164" ht="15.75" spans="1:12">
      <c r="A164" s="13" t="s">
        <v>451</v>
      </c>
      <c r="B164" s="13" t="s">
        <v>450</v>
      </c>
      <c r="C164" s="13">
        <v>98.588</v>
      </c>
      <c r="D164" s="13">
        <v>4248</v>
      </c>
      <c r="E164" s="13">
        <v>41</v>
      </c>
      <c r="F164" s="13">
        <v>6</v>
      </c>
      <c r="G164" s="13">
        <v>100577</v>
      </c>
      <c r="H164" s="13">
        <v>104805</v>
      </c>
      <c r="I164" s="13">
        <v>267974</v>
      </c>
      <c r="J164" s="13">
        <v>263727</v>
      </c>
      <c r="K164" s="13">
        <v>0</v>
      </c>
      <c r="L164" s="13">
        <v>7494</v>
      </c>
    </row>
    <row r="165" ht="15.75" spans="1:12">
      <c r="A165" s="13" t="s">
        <v>451</v>
      </c>
      <c r="B165" s="13" t="s">
        <v>450</v>
      </c>
      <c r="C165" s="13">
        <v>98.789</v>
      </c>
      <c r="D165" s="13">
        <v>4213</v>
      </c>
      <c r="E165" s="13">
        <v>36</v>
      </c>
      <c r="F165" s="13">
        <v>5</v>
      </c>
      <c r="G165" s="13">
        <v>74061</v>
      </c>
      <c r="H165" s="13">
        <v>78259</v>
      </c>
      <c r="I165" s="13">
        <v>203490</v>
      </c>
      <c r="J165" s="13">
        <v>207701</v>
      </c>
      <c r="K165" s="13">
        <v>0</v>
      </c>
      <c r="L165" s="13">
        <v>7483</v>
      </c>
    </row>
    <row r="166" ht="15.75" spans="1:12">
      <c r="A166" s="13" t="s">
        <v>451</v>
      </c>
      <c r="B166" s="13" t="s">
        <v>450</v>
      </c>
      <c r="C166" s="13">
        <v>99.043</v>
      </c>
      <c r="D166" s="13">
        <v>3551</v>
      </c>
      <c r="E166" s="13">
        <v>18</v>
      </c>
      <c r="F166" s="13">
        <v>5</v>
      </c>
      <c r="G166" s="13">
        <v>12062</v>
      </c>
      <c r="H166" s="13">
        <v>15604</v>
      </c>
      <c r="I166" s="13">
        <v>94464</v>
      </c>
      <c r="J166" s="13">
        <v>98006</v>
      </c>
      <c r="K166" s="13">
        <v>0</v>
      </c>
      <c r="L166" s="13">
        <v>6355</v>
      </c>
    </row>
    <row r="167" ht="15.75" spans="1:12">
      <c r="A167" s="13" t="s">
        <v>451</v>
      </c>
      <c r="B167" s="13" t="s">
        <v>450</v>
      </c>
      <c r="C167" s="13">
        <v>98.15</v>
      </c>
      <c r="D167" s="13">
        <v>2757</v>
      </c>
      <c r="E167" s="13">
        <v>36</v>
      </c>
      <c r="F167" s="13">
        <v>7</v>
      </c>
      <c r="G167" s="13">
        <v>197148</v>
      </c>
      <c r="H167" s="13">
        <v>199895</v>
      </c>
      <c r="I167" s="13">
        <v>279058</v>
      </c>
      <c r="J167" s="13">
        <v>276308</v>
      </c>
      <c r="K167" s="13">
        <v>0</v>
      </c>
      <c r="L167" s="13">
        <v>4795</v>
      </c>
    </row>
    <row r="168" ht="15.75" spans="1:12">
      <c r="A168" s="13" t="s">
        <v>451</v>
      </c>
      <c r="B168" s="13" t="s">
        <v>450</v>
      </c>
      <c r="C168" s="13">
        <v>98.39</v>
      </c>
      <c r="D168" s="13">
        <v>2484</v>
      </c>
      <c r="E168" s="13">
        <v>20</v>
      </c>
      <c r="F168" s="13">
        <v>5</v>
      </c>
      <c r="G168" s="13">
        <v>194073</v>
      </c>
      <c r="H168" s="13">
        <v>196541</v>
      </c>
      <c r="I168" s="13">
        <v>104977</v>
      </c>
      <c r="J168" s="13">
        <v>107455</v>
      </c>
      <c r="K168" s="13">
        <v>0</v>
      </c>
      <c r="L168" s="13">
        <v>4348</v>
      </c>
    </row>
    <row r="169" ht="15.75" spans="1:12">
      <c r="A169" s="13" t="s">
        <v>451</v>
      </c>
      <c r="B169" s="13" t="s">
        <v>450</v>
      </c>
      <c r="C169" s="13">
        <v>98.626</v>
      </c>
      <c r="D169" s="13">
        <v>2256</v>
      </c>
      <c r="E169" s="13">
        <v>13</v>
      </c>
      <c r="F169" s="13">
        <v>3</v>
      </c>
      <c r="G169" s="13">
        <v>202993</v>
      </c>
      <c r="H169" s="13">
        <v>205234</v>
      </c>
      <c r="I169" s="13">
        <v>178970</v>
      </c>
      <c r="J169" s="13">
        <v>176719</v>
      </c>
      <c r="K169" s="13">
        <v>0</v>
      </c>
      <c r="L169" s="13">
        <v>3978</v>
      </c>
    </row>
    <row r="170" ht="15.75" spans="1:12">
      <c r="A170" s="13" t="s">
        <v>451</v>
      </c>
      <c r="B170" s="13" t="s">
        <v>450</v>
      </c>
      <c r="C170" s="13">
        <v>97.742</v>
      </c>
      <c r="D170" s="13">
        <v>2170</v>
      </c>
      <c r="E170" s="13">
        <v>13</v>
      </c>
      <c r="F170" s="13">
        <v>7</v>
      </c>
      <c r="G170" s="13">
        <v>64535</v>
      </c>
      <c r="H170" s="13">
        <v>66671</v>
      </c>
      <c r="I170" s="13">
        <v>67495</v>
      </c>
      <c r="J170" s="13">
        <v>69661</v>
      </c>
      <c r="K170" s="13">
        <v>0</v>
      </c>
      <c r="L170" s="13">
        <v>3703</v>
      </c>
    </row>
    <row r="171" ht="15.75" spans="1:12">
      <c r="A171" s="13" t="s">
        <v>451</v>
      </c>
      <c r="B171" s="13" t="s">
        <v>450</v>
      </c>
      <c r="C171" s="13">
        <v>97.12</v>
      </c>
      <c r="D171" s="13">
        <v>1979</v>
      </c>
      <c r="E171" s="13">
        <v>30</v>
      </c>
      <c r="F171" s="13">
        <v>16</v>
      </c>
      <c r="G171" s="13">
        <v>141840</v>
      </c>
      <c r="H171" s="13">
        <v>143806</v>
      </c>
      <c r="I171" s="13">
        <v>184161</v>
      </c>
      <c r="J171" s="13">
        <v>186124</v>
      </c>
      <c r="K171" s="13">
        <v>0</v>
      </c>
      <c r="L171" s="13">
        <v>3314</v>
      </c>
    </row>
    <row r="172" ht="15.75" spans="1:12">
      <c r="A172" s="13" t="s">
        <v>451</v>
      </c>
      <c r="B172" s="13" t="s">
        <v>450</v>
      </c>
      <c r="C172" s="13">
        <v>97.12</v>
      </c>
      <c r="D172" s="13">
        <v>1979</v>
      </c>
      <c r="E172" s="13">
        <v>30</v>
      </c>
      <c r="F172" s="13">
        <v>16</v>
      </c>
      <c r="G172" s="13">
        <v>141840</v>
      </c>
      <c r="H172" s="13">
        <v>143806</v>
      </c>
      <c r="I172" s="13">
        <v>261396</v>
      </c>
      <c r="J172" s="13">
        <v>263359</v>
      </c>
      <c r="K172" s="13">
        <v>0</v>
      </c>
      <c r="L172" s="13">
        <v>3314</v>
      </c>
    </row>
    <row r="173" ht="15.75" spans="1:12">
      <c r="A173" s="13" t="s">
        <v>451</v>
      </c>
      <c r="B173" s="13" t="s">
        <v>450</v>
      </c>
      <c r="C173" s="13">
        <v>98.504</v>
      </c>
      <c r="D173" s="13">
        <v>1872</v>
      </c>
      <c r="E173" s="13">
        <v>13</v>
      </c>
      <c r="F173" s="13">
        <v>3</v>
      </c>
      <c r="G173" s="13">
        <v>40991</v>
      </c>
      <c r="H173" s="13">
        <v>42862</v>
      </c>
      <c r="I173" s="13">
        <v>305023</v>
      </c>
      <c r="J173" s="13">
        <v>303167</v>
      </c>
      <c r="K173" s="13">
        <v>0</v>
      </c>
      <c r="L173" s="13">
        <v>3288</v>
      </c>
    </row>
    <row r="174" ht="15.75" spans="1:12">
      <c r="A174" s="13" t="s">
        <v>451</v>
      </c>
      <c r="B174" s="13" t="s">
        <v>450</v>
      </c>
      <c r="C174" s="13">
        <v>95.465</v>
      </c>
      <c r="D174" s="13">
        <v>1742</v>
      </c>
      <c r="E174" s="13">
        <v>11</v>
      </c>
      <c r="F174" s="13">
        <v>7</v>
      </c>
      <c r="G174" s="13">
        <v>67992</v>
      </c>
      <c r="H174" s="13">
        <v>69678</v>
      </c>
      <c r="I174" s="13">
        <v>67499</v>
      </c>
      <c r="J174" s="13">
        <v>65771</v>
      </c>
      <c r="K174" s="13">
        <v>0</v>
      </c>
      <c r="L174" s="13">
        <v>2717</v>
      </c>
    </row>
    <row r="175" ht="15.75" spans="1:12">
      <c r="A175" s="13" t="s">
        <v>451</v>
      </c>
      <c r="B175" s="13" t="s">
        <v>450</v>
      </c>
      <c r="C175" s="13">
        <v>98.599</v>
      </c>
      <c r="D175" s="13">
        <v>1642</v>
      </c>
      <c r="E175" s="13">
        <v>6</v>
      </c>
      <c r="F175" s="13">
        <v>2</v>
      </c>
      <c r="G175" s="13">
        <v>187373</v>
      </c>
      <c r="H175" s="13">
        <v>189010</v>
      </c>
      <c r="I175" s="13">
        <v>13601</v>
      </c>
      <c r="J175" s="13">
        <v>15229</v>
      </c>
      <c r="K175" s="13">
        <v>0</v>
      </c>
      <c r="L175" s="13">
        <v>2889</v>
      </c>
    </row>
    <row r="176" ht="15.75" spans="1:12">
      <c r="A176" s="13" t="s">
        <v>451</v>
      </c>
      <c r="B176" s="13" t="s">
        <v>450</v>
      </c>
      <c r="C176" s="13">
        <v>98.544</v>
      </c>
      <c r="D176" s="13">
        <v>1580</v>
      </c>
      <c r="E176" s="13">
        <v>18</v>
      </c>
      <c r="F176" s="13">
        <v>1</v>
      </c>
      <c r="G176" s="13">
        <v>236056</v>
      </c>
      <c r="H176" s="13">
        <v>237630</v>
      </c>
      <c r="I176" s="13">
        <v>207936</v>
      </c>
      <c r="J176" s="13">
        <v>209515</v>
      </c>
      <c r="K176" s="13">
        <v>0</v>
      </c>
      <c r="L176" s="13">
        <v>2785</v>
      </c>
    </row>
    <row r="177" ht="15.75" spans="1:12">
      <c r="A177" s="13" t="s">
        <v>451</v>
      </c>
      <c r="B177" s="13" t="s">
        <v>450</v>
      </c>
      <c r="C177" s="13">
        <v>99.919</v>
      </c>
      <c r="D177" s="13">
        <v>1232</v>
      </c>
      <c r="E177" s="13">
        <v>1</v>
      </c>
      <c r="F177" s="13">
        <v>0</v>
      </c>
      <c r="G177" s="13">
        <v>141999</v>
      </c>
      <c r="H177" s="13">
        <v>143230</v>
      </c>
      <c r="I177" s="13">
        <v>192100</v>
      </c>
      <c r="J177" s="13">
        <v>193331</v>
      </c>
      <c r="K177" s="13">
        <v>0</v>
      </c>
      <c r="L177" s="13">
        <v>2270</v>
      </c>
    </row>
    <row r="178" ht="15.75" spans="1:12">
      <c r="A178" s="13" t="s">
        <v>451</v>
      </c>
      <c r="B178" s="13" t="s">
        <v>450</v>
      </c>
      <c r="C178" s="13">
        <v>95.166</v>
      </c>
      <c r="D178" s="13">
        <v>993</v>
      </c>
      <c r="E178" s="13">
        <v>16</v>
      </c>
      <c r="F178" s="13">
        <v>4</v>
      </c>
      <c r="G178" s="13">
        <v>827</v>
      </c>
      <c r="H178" s="13">
        <v>1787</v>
      </c>
      <c r="I178" s="13">
        <v>181261</v>
      </c>
      <c r="J178" s="13">
        <v>180269</v>
      </c>
      <c r="K178" s="13">
        <v>0</v>
      </c>
      <c r="L178" s="13">
        <v>1539</v>
      </c>
    </row>
    <row r="179" ht="15.75" spans="1:12">
      <c r="A179" s="13" t="s">
        <v>451</v>
      </c>
      <c r="B179" s="13" t="s">
        <v>450</v>
      </c>
      <c r="C179" s="13">
        <v>98.081</v>
      </c>
      <c r="D179" s="13">
        <v>990</v>
      </c>
      <c r="E179" s="13">
        <v>7</v>
      </c>
      <c r="F179" s="13">
        <v>1</v>
      </c>
      <c r="G179" s="13">
        <v>70859</v>
      </c>
      <c r="H179" s="13">
        <v>71848</v>
      </c>
      <c r="I179" s="13">
        <v>63470</v>
      </c>
      <c r="J179" s="13">
        <v>64447</v>
      </c>
      <c r="K179" s="13">
        <v>0</v>
      </c>
      <c r="L179" s="13">
        <v>1712</v>
      </c>
    </row>
    <row r="180" ht="15.75" spans="1:12">
      <c r="A180" s="13" t="s">
        <v>451</v>
      </c>
      <c r="B180" s="13" t="s">
        <v>450</v>
      </c>
      <c r="C180" s="13">
        <v>98.276</v>
      </c>
      <c r="D180" s="13">
        <v>986</v>
      </c>
      <c r="E180" s="13">
        <v>4</v>
      </c>
      <c r="F180" s="13">
        <v>1</v>
      </c>
      <c r="G180" s="13">
        <v>187373</v>
      </c>
      <c r="H180" s="13">
        <v>188358</v>
      </c>
      <c r="I180" s="13">
        <v>191127</v>
      </c>
      <c r="J180" s="13">
        <v>192099</v>
      </c>
      <c r="K180" s="13">
        <v>0</v>
      </c>
      <c r="L180" s="13">
        <v>1714</v>
      </c>
    </row>
    <row r="181" ht="15.75" spans="1:12">
      <c r="A181" s="13" t="s">
        <v>451</v>
      </c>
      <c r="B181" s="13" t="s">
        <v>450</v>
      </c>
      <c r="C181" s="13">
        <v>99.38</v>
      </c>
      <c r="D181" s="13">
        <v>806</v>
      </c>
      <c r="E181" s="13">
        <v>5</v>
      </c>
      <c r="F181" s="13">
        <v>0</v>
      </c>
      <c r="G181" s="13">
        <v>193202</v>
      </c>
      <c r="H181" s="13">
        <v>194007</v>
      </c>
      <c r="I181" s="13">
        <v>17225</v>
      </c>
      <c r="J181" s="13">
        <v>18030</v>
      </c>
      <c r="K181" s="13">
        <v>0</v>
      </c>
      <c r="L181" s="13">
        <v>1461</v>
      </c>
    </row>
    <row r="182" ht="15.75" spans="1:12">
      <c r="A182" s="13" t="s">
        <v>451</v>
      </c>
      <c r="B182" s="13" t="s">
        <v>450</v>
      </c>
      <c r="C182" s="13">
        <v>99.109</v>
      </c>
      <c r="D182" s="13">
        <v>786</v>
      </c>
      <c r="E182" s="13">
        <v>1</v>
      </c>
      <c r="F182" s="13">
        <v>2</v>
      </c>
      <c r="G182" s="13">
        <v>104851</v>
      </c>
      <c r="H182" s="13">
        <v>105632</v>
      </c>
      <c r="I182" s="13">
        <v>107993</v>
      </c>
      <c r="J182" s="13">
        <v>107210</v>
      </c>
      <c r="K182" s="13">
        <v>0</v>
      </c>
      <c r="L182" s="13">
        <v>1408</v>
      </c>
    </row>
    <row r="183" ht="15.75" spans="1:12">
      <c r="A183" s="13" t="s">
        <v>451</v>
      </c>
      <c r="B183" s="13" t="s">
        <v>450</v>
      </c>
      <c r="C183" s="13">
        <v>98.98</v>
      </c>
      <c r="D183" s="13">
        <v>784</v>
      </c>
      <c r="E183" s="13">
        <v>8</v>
      </c>
      <c r="F183" s="13">
        <v>0</v>
      </c>
      <c r="G183" s="13">
        <v>210272</v>
      </c>
      <c r="H183" s="13">
        <v>211055</v>
      </c>
      <c r="I183" s="13">
        <v>150157</v>
      </c>
      <c r="J183" s="13">
        <v>150940</v>
      </c>
      <c r="K183" s="13">
        <v>0</v>
      </c>
      <c r="L183" s="13">
        <v>1404</v>
      </c>
    </row>
    <row r="184" ht="15.75" spans="1:12">
      <c r="A184" s="13" t="s">
        <v>451</v>
      </c>
      <c r="B184" s="13" t="s">
        <v>450</v>
      </c>
      <c r="C184" s="13">
        <v>98.525</v>
      </c>
      <c r="D184" s="13">
        <v>746</v>
      </c>
      <c r="E184" s="13">
        <v>7</v>
      </c>
      <c r="F184" s="13">
        <v>1</v>
      </c>
      <c r="G184" s="13">
        <v>86436</v>
      </c>
      <c r="H184" s="13">
        <v>87177</v>
      </c>
      <c r="I184" s="13">
        <v>109706</v>
      </c>
      <c r="J184" s="13">
        <v>108961</v>
      </c>
      <c r="K184" s="13">
        <v>0</v>
      </c>
      <c r="L184" s="13">
        <v>1314</v>
      </c>
    </row>
    <row r="185" ht="15.75" spans="1:12">
      <c r="A185" s="13" t="s">
        <v>451</v>
      </c>
      <c r="B185" s="13" t="s">
        <v>450</v>
      </c>
      <c r="C185" s="13">
        <v>97.472</v>
      </c>
      <c r="D185" s="13">
        <v>712</v>
      </c>
      <c r="E185" s="13">
        <v>11</v>
      </c>
      <c r="F185" s="13">
        <v>2</v>
      </c>
      <c r="G185" s="13">
        <v>3712</v>
      </c>
      <c r="H185" s="13">
        <v>4422</v>
      </c>
      <c r="I185" s="13">
        <v>182789</v>
      </c>
      <c r="J185" s="13">
        <v>182084</v>
      </c>
      <c r="K185" s="13">
        <v>0</v>
      </c>
      <c r="L185" s="13">
        <v>1208</v>
      </c>
    </row>
    <row r="186" ht="15.75" spans="1:12">
      <c r="A186" s="13" t="s">
        <v>451</v>
      </c>
      <c r="B186" s="13" t="s">
        <v>450</v>
      </c>
      <c r="C186" s="13">
        <v>90.341</v>
      </c>
      <c r="D186" s="13">
        <v>704</v>
      </c>
      <c r="E186" s="13">
        <v>18</v>
      </c>
      <c r="F186" s="13">
        <v>14</v>
      </c>
      <c r="G186" s="13">
        <v>4471</v>
      </c>
      <c r="H186" s="13">
        <v>5141</v>
      </c>
      <c r="I186" s="13">
        <v>179317</v>
      </c>
      <c r="J186" s="13">
        <v>180003</v>
      </c>
      <c r="K186" s="13">
        <v>0</v>
      </c>
      <c r="L186" s="13">
        <v>878</v>
      </c>
    </row>
    <row r="187" ht="15.75" spans="1:12">
      <c r="A187" s="13" t="s">
        <v>451</v>
      </c>
      <c r="B187" s="13" t="s">
        <v>450</v>
      </c>
      <c r="C187" s="13">
        <v>93.281</v>
      </c>
      <c r="D187" s="13">
        <v>640</v>
      </c>
      <c r="E187" s="13">
        <v>27</v>
      </c>
      <c r="F187" s="13">
        <v>8</v>
      </c>
      <c r="G187" s="13">
        <v>209681</v>
      </c>
      <c r="H187" s="13">
        <v>210313</v>
      </c>
      <c r="I187" s="13">
        <v>149538</v>
      </c>
      <c r="J187" s="13">
        <v>150168</v>
      </c>
      <c r="K187" s="13">
        <v>0</v>
      </c>
      <c r="L187" s="13">
        <v>929</v>
      </c>
    </row>
    <row r="188" ht="15.75" spans="1:12">
      <c r="A188" s="13" t="s">
        <v>451</v>
      </c>
      <c r="B188" s="13" t="s">
        <v>450</v>
      </c>
      <c r="C188" s="13">
        <v>98.182</v>
      </c>
      <c r="D188" s="13">
        <v>550</v>
      </c>
      <c r="E188" s="13">
        <v>5</v>
      </c>
      <c r="F188" s="13">
        <v>1</v>
      </c>
      <c r="G188" s="13">
        <v>63158</v>
      </c>
      <c r="H188" s="13">
        <v>63707</v>
      </c>
      <c r="I188" s="13">
        <v>218755</v>
      </c>
      <c r="J188" s="13">
        <v>218211</v>
      </c>
      <c r="K188" s="13">
        <v>0</v>
      </c>
      <c r="L188" s="13">
        <v>955</v>
      </c>
    </row>
    <row r="189" ht="15.75" spans="1:12">
      <c r="A189" s="13" t="s">
        <v>451</v>
      </c>
      <c r="B189" s="13" t="s">
        <v>450</v>
      </c>
      <c r="C189" s="13">
        <v>100</v>
      </c>
      <c r="D189" s="13">
        <v>549</v>
      </c>
      <c r="E189" s="13">
        <v>0</v>
      </c>
      <c r="F189" s="13">
        <v>0</v>
      </c>
      <c r="G189" s="13">
        <v>30177</v>
      </c>
      <c r="H189" s="13">
        <v>30725</v>
      </c>
      <c r="I189" s="13">
        <v>315424</v>
      </c>
      <c r="J189" s="13">
        <v>314876</v>
      </c>
      <c r="K189" s="13">
        <v>0</v>
      </c>
      <c r="L189" s="13">
        <v>1014</v>
      </c>
    </row>
    <row r="190" ht="16.5" spans="1:12">
      <c r="A190" s="15" t="s">
        <v>451</v>
      </c>
      <c r="B190" s="15" t="s">
        <v>450</v>
      </c>
      <c r="C190" s="15">
        <v>97.84</v>
      </c>
      <c r="D190" s="15">
        <v>463</v>
      </c>
      <c r="E190" s="15">
        <v>5</v>
      </c>
      <c r="F190" s="15">
        <v>2</v>
      </c>
      <c r="G190" s="15">
        <v>382</v>
      </c>
      <c r="H190" s="15">
        <v>839</v>
      </c>
      <c r="I190" s="15">
        <v>181744</v>
      </c>
      <c r="J190" s="15">
        <v>181282</v>
      </c>
      <c r="K190" s="15">
        <v>0</v>
      </c>
      <c r="L190" s="15">
        <v>795</v>
      </c>
    </row>
    <row r="191" ht="15.75" spans="1:12">
      <c r="A191" s="13" t="s">
        <v>452</v>
      </c>
      <c r="B191" s="13" t="s">
        <v>451</v>
      </c>
      <c r="C191" s="13">
        <v>99.121</v>
      </c>
      <c r="D191" s="13">
        <v>34488</v>
      </c>
      <c r="E191" s="13">
        <v>71</v>
      </c>
      <c r="F191" s="13">
        <v>46</v>
      </c>
      <c r="G191" s="13">
        <v>59350</v>
      </c>
      <c r="H191" s="13">
        <v>93689</v>
      </c>
      <c r="I191" s="13">
        <v>265626</v>
      </c>
      <c r="J191" s="13">
        <v>231223</v>
      </c>
      <c r="K191" s="13">
        <v>0</v>
      </c>
      <c r="L191" s="13">
        <v>61795</v>
      </c>
    </row>
    <row r="192" ht="15.75" spans="1:12">
      <c r="A192" s="13" t="s">
        <v>453</v>
      </c>
      <c r="B192" s="13" t="s">
        <v>451</v>
      </c>
      <c r="C192" s="13">
        <v>99.239</v>
      </c>
      <c r="D192" s="13">
        <v>17870</v>
      </c>
      <c r="E192" s="13">
        <v>37</v>
      </c>
      <c r="F192" s="13">
        <v>21</v>
      </c>
      <c r="G192" s="13">
        <v>55033</v>
      </c>
      <c r="H192" s="13">
        <v>72823</v>
      </c>
      <c r="I192" s="13">
        <v>210272</v>
      </c>
      <c r="J192" s="13">
        <v>228121</v>
      </c>
      <c r="K192" s="13">
        <v>0</v>
      </c>
      <c r="L192" s="13">
        <v>32154</v>
      </c>
    </row>
    <row r="193" ht="15.75" spans="1:12">
      <c r="A193" s="13" t="s">
        <v>454</v>
      </c>
      <c r="B193" s="13" t="s">
        <v>451</v>
      </c>
      <c r="C193" s="13">
        <v>99.071</v>
      </c>
      <c r="D193" s="13">
        <v>17863</v>
      </c>
      <c r="E193" s="13">
        <v>32</v>
      </c>
      <c r="F193" s="13">
        <v>30</v>
      </c>
      <c r="G193" s="13">
        <v>19382</v>
      </c>
      <c r="H193" s="13">
        <v>37197</v>
      </c>
      <c r="I193" s="13">
        <v>283861</v>
      </c>
      <c r="J193" s="13">
        <v>266086</v>
      </c>
      <c r="K193" s="13">
        <v>0</v>
      </c>
      <c r="L193" s="13">
        <v>31944</v>
      </c>
    </row>
    <row r="194" ht="15.75" spans="1:12">
      <c r="A194" s="13" t="s">
        <v>454</v>
      </c>
      <c r="B194" s="13" t="s">
        <v>451</v>
      </c>
      <c r="C194" s="13">
        <v>99.003</v>
      </c>
      <c r="D194" s="13">
        <v>17756</v>
      </c>
      <c r="E194" s="13">
        <v>30</v>
      </c>
      <c r="F194" s="13">
        <v>34</v>
      </c>
      <c r="G194" s="13">
        <v>49529</v>
      </c>
      <c r="H194" s="13">
        <v>67200</v>
      </c>
      <c r="I194" s="13">
        <v>168845</v>
      </c>
      <c r="J194" s="13">
        <v>186537</v>
      </c>
      <c r="K194" s="13">
        <v>0</v>
      </c>
      <c r="L194" s="13">
        <v>31673</v>
      </c>
    </row>
    <row r="195" ht="15.75" spans="1:12">
      <c r="A195" s="13" t="s">
        <v>452</v>
      </c>
      <c r="B195" s="13" t="s">
        <v>451</v>
      </c>
      <c r="C195" s="13">
        <v>99.194</v>
      </c>
      <c r="D195" s="13">
        <v>17741</v>
      </c>
      <c r="E195" s="13">
        <v>44</v>
      </c>
      <c r="F195" s="13">
        <v>31</v>
      </c>
      <c r="G195" s="13">
        <v>36435</v>
      </c>
      <c r="H195" s="13">
        <v>54113</v>
      </c>
      <c r="I195" s="13">
        <v>104859</v>
      </c>
      <c r="J195" s="13">
        <v>87156</v>
      </c>
      <c r="K195" s="13">
        <v>0</v>
      </c>
      <c r="L195" s="13">
        <v>31877</v>
      </c>
    </row>
    <row r="196" ht="15.75" spans="1:12">
      <c r="A196" s="13" t="s">
        <v>452</v>
      </c>
      <c r="B196" s="13" t="s">
        <v>451</v>
      </c>
      <c r="C196" s="13">
        <v>99.18</v>
      </c>
      <c r="D196" s="13">
        <v>17677</v>
      </c>
      <c r="E196" s="13">
        <v>58</v>
      </c>
      <c r="F196" s="13">
        <v>22</v>
      </c>
      <c r="G196" s="13">
        <v>127675</v>
      </c>
      <c r="H196" s="13">
        <v>145299</v>
      </c>
      <c r="I196" s="13">
        <v>148420</v>
      </c>
      <c r="J196" s="13">
        <v>166061</v>
      </c>
      <c r="K196" s="13">
        <v>0</v>
      </c>
      <c r="L196" s="13">
        <v>31759</v>
      </c>
    </row>
    <row r="197" ht="15.75" spans="1:12">
      <c r="A197" s="13" t="s">
        <v>453</v>
      </c>
      <c r="B197" s="13" t="s">
        <v>451</v>
      </c>
      <c r="C197" s="13">
        <v>99.266</v>
      </c>
      <c r="D197" s="13">
        <v>14845</v>
      </c>
      <c r="E197" s="13">
        <v>35</v>
      </c>
      <c r="F197" s="13">
        <v>18</v>
      </c>
      <c r="G197" s="13">
        <v>104489</v>
      </c>
      <c r="H197" s="13">
        <v>119289</v>
      </c>
      <c r="I197" s="13">
        <v>16033</v>
      </c>
      <c r="J197" s="13">
        <v>30847</v>
      </c>
      <c r="K197" s="13">
        <v>0</v>
      </c>
      <c r="L197" s="13">
        <v>26742</v>
      </c>
    </row>
    <row r="198" ht="15.75" spans="1:12">
      <c r="A198" s="13" t="s">
        <v>452</v>
      </c>
      <c r="B198" s="13" t="s">
        <v>451</v>
      </c>
      <c r="C198" s="13">
        <v>98.816</v>
      </c>
      <c r="D198" s="13">
        <v>13096</v>
      </c>
      <c r="E198" s="13">
        <v>23</v>
      </c>
      <c r="F198" s="13">
        <v>32</v>
      </c>
      <c r="G198" s="13">
        <v>107204</v>
      </c>
      <c r="H198" s="13">
        <v>120243</v>
      </c>
      <c r="I198" s="13">
        <v>120644</v>
      </c>
      <c r="J198" s="13">
        <v>133663</v>
      </c>
      <c r="K198" s="13">
        <v>0</v>
      </c>
      <c r="L198" s="13">
        <v>23204</v>
      </c>
    </row>
    <row r="199" ht="15.75" spans="1:12">
      <c r="A199" s="13" t="s">
        <v>452</v>
      </c>
      <c r="B199" s="13" t="s">
        <v>451</v>
      </c>
      <c r="C199" s="13">
        <v>99.411</v>
      </c>
      <c r="D199" s="13">
        <v>10194</v>
      </c>
      <c r="E199" s="13">
        <v>11</v>
      </c>
      <c r="F199" s="13">
        <v>11</v>
      </c>
      <c r="G199" s="13">
        <v>13214</v>
      </c>
      <c r="H199" s="13">
        <v>23374</v>
      </c>
      <c r="I199" s="13">
        <v>63234</v>
      </c>
      <c r="J199" s="13">
        <v>53057</v>
      </c>
      <c r="K199" s="13">
        <v>0</v>
      </c>
      <c r="L199" s="13">
        <v>18447</v>
      </c>
    </row>
    <row r="200" ht="15.75" spans="1:12">
      <c r="A200" s="13" t="s">
        <v>453</v>
      </c>
      <c r="B200" s="13" t="s">
        <v>451</v>
      </c>
      <c r="C200" s="13">
        <v>99.449</v>
      </c>
      <c r="D200" s="13">
        <v>10166</v>
      </c>
      <c r="E200" s="13">
        <v>7</v>
      </c>
      <c r="F200" s="13">
        <v>10</v>
      </c>
      <c r="G200" s="13">
        <v>13013</v>
      </c>
      <c r="H200" s="13">
        <v>23167</v>
      </c>
      <c r="I200" s="13">
        <v>53056</v>
      </c>
      <c r="J200" s="13">
        <v>42929</v>
      </c>
      <c r="K200" s="13">
        <v>0</v>
      </c>
      <c r="L200" s="13">
        <v>18417</v>
      </c>
    </row>
    <row r="201" ht="15.75" spans="1:12">
      <c r="A201" s="13" t="s">
        <v>453</v>
      </c>
      <c r="B201" s="13" t="s">
        <v>451</v>
      </c>
      <c r="C201" s="13">
        <v>98.442</v>
      </c>
      <c r="D201" s="13">
        <v>8279</v>
      </c>
      <c r="E201" s="13">
        <v>45</v>
      </c>
      <c r="F201" s="13">
        <v>32</v>
      </c>
      <c r="G201" s="13">
        <v>35706</v>
      </c>
      <c r="H201" s="13">
        <v>43956</v>
      </c>
      <c r="I201" s="13">
        <v>133667</v>
      </c>
      <c r="J201" s="13">
        <v>141889</v>
      </c>
      <c r="K201" s="13">
        <v>0</v>
      </c>
      <c r="L201" s="13">
        <v>14497</v>
      </c>
    </row>
    <row r="202" ht="15.75" spans="1:12">
      <c r="A202" s="13" t="s">
        <v>454</v>
      </c>
      <c r="B202" s="13" t="s">
        <v>451</v>
      </c>
      <c r="C202" s="13">
        <v>98.743</v>
      </c>
      <c r="D202" s="13">
        <v>7241</v>
      </c>
      <c r="E202" s="13">
        <v>36</v>
      </c>
      <c r="F202" s="13">
        <v>11</v>
      </c>
      <c r="G202" s="13">
        <v>4701</v>
      </c>
      <c r="H202" s="13">
        <v>11925</v>
      </c>
      <c r="I202" s="13">
        <v>197181</v>
      </c>
      <c r="J202" s="13">
        <v>204382</v>
      </c>
      <c r="K202" s="13">
        <v>0</v>
      </c>
      <c r="L202" s="13">
        <v>12816</v>
      </c>
    </row>
    <row r="203" ht="15.75" spans="1:12">
      <c r="A203" s="13" t="s">
        <v>454</v>
      </c>
      <c r="B203" s="13" t="s">
        <v>451</v>
      </c>
      <c r="C203" s="13">
        <v>99.042</v>
      </c>
      <c r="D203" s="13">
        <v>5843</v>
      </c>
      <c r="E203" s="13">
        <v>18</v>
      </c>
      <c r="F203" s="13">
        <v>7</v>
      </c>
      <c r="G203" s="13">
        <v>37183</v>
      </c>
      <c r="H203" s="13">
        <v>43004</v>
      </c>
      <c r="I203" s="13">
        <v>39610</v>
      </c>
      <c r="J203" s="13">
        <v>33785</v>
      </c>
      <c r="K203" s="13">
        <v>0</v>
      </c>
      <c r="L203" s="13">
        <v>10445</v>
      </c>
    </row>
    <row r="204" ht="15.75" spans="1:12">
      <c r="A204" s="13" t="s">
        <v>453</v>
      </c>
      <c r="B204" s="13" t="s">
        <v>451</v>
      </c>
      <c r="C204" s="13">
        <v>99.04</v>
      </c>
      <c r="D204" s="13">
        <v>5001</v>
      </c>
      <c r="E204" s="13">
        <v>9</v>
      </c>
      <c r="F204" s="13">
        <v>11</v>
      </c>
      <c r="G204" s="13">
        <v>49759</v>
      </c>
      <c r="H204" s="13">
        <v>54728</v>
      </c>
      <c r="I204" s="13">
        <v>109603</v>
      </c>
      <c r="J204" s="13">
        <v>114595</v>
      </c>
      <c r="K204" s="13">
        <v>0</v>
      </c>
      <c r="L204" s="13">
        <v>8933</v>
      </c>
    </row>
    <row r="205" ht="15.75" spans="1:12">
      <c r="A205" s="13" t="s">
        <v>453</v>
      </c>
      <c r="B205" s="13" t="s">
        <v>451</v>
      </c>
      <c r="C205" s="13">
        <v>99.438</v>
      </c>
      <c r="D205" s="13">
        <v>4623</v>
      </c>
      <c r="E205" s="13">
        <v>8</v>
      </c>
      <c r="F205" s="13">
        <v>5</v>
      </c>
      <c r="G205" s="13">
        <v>98903</v>
      </c>
      <c r="H205" s="13">
        <v>103524</v>
      </c>
      <c r="I205" s="13">
        <v>74061</v>
      </c>
      <c r="J205" s="13">
        <v>78666</v>
      </c>
      <c r="K205" s="13">
        <v>0</v>
      </c>
      <c r="L205" s="13">
        <v>8377</v>
      </c>
    </row>
    <row r="206" ht="15.75" spans="1:12">
      <c r="A206" s="13" t="s">
        <v>453</v>
      </c>
      <c r="B206" s="13" t="s">
        <v>451</v>
      </c>
      <c r="C206" s="13">
        <v>99.562</v>
      </c>
      <c r="D206" s="13">
        <v>4565</v>
      </c>
      <c r="E206" s="13">
        <v>11</v>
      </c>
      <c r="F206" s="13">
        <v>3</v>
      </c>
      <c r="G206" s="13">
        <v>8449</v>
      </c>
      <c r="H206" s="13">
        <v>13012</v>
      </c>
      <c r="I206" s="13">
        <v>114576</v>
      </c>
      <c r="J206" s="13">
        <v>119132</v>
      </c>
      <c r="K206" s="13">
        <v>0</v>
      </c>
      <c r="L206" s="13">
        <v>8311</v>
      </c>
    </row>
    <row r="207" ht="15.75" spans="1:12">
      <c r="A207" s="13" t="s">
        <v>453</v>
      </c>
      <c r="B207" s="13" t="s">
        <v>451</v>
      </c>
      <c r="C207" s="13">
        <v>98.82</v>
      </c>
      <c r="D207" s="13">
        <v>3560</v>
      </c>
      <c r="E207" s="13">
        <v>7</v>
      </c>
      <c r="F207" s="13">
        <v>6</v>
      </c>
      <c r="G207" s="13">
        <v>23745</v>
      </c>
      <c r="H207" s="13">
        <v>27286</v>
      </c>
      <c r="I207" s="13">
        <v>15604</v>
      </c>
      <c r="J207" s="13">
        <v>12062</v>
      </c>
      <c r="K207" s="13">
        <v>0</v>
      </c>
      <c r="L207" s="13">
        <v>6309</v>
      </c>
    </row>
    <row r="208" ht="15.75" spans="1:12">
      <c r="A208" s="13" t="s">
        <v>453</v>
      </c>
      <c r="B208" s="13" t="s">
        <v>451</v>
      </c>
      <c r="C208" s="13">
        <v>99.611</v>
      </c>
      <c r="D208" s="13">
        <v>3345</v>
      </c>
      <c r="E208" s="13">
        <v>7</v>
      </c>
      <c r="F208" s="13">
        <v>2</v>
      </c>
      <c r="G208" s="13">
        <v>72896</v>
      </c>
      <c r="H208" s="13">
        <v>76240</v>
      </c>
      <c r="I208" s="13">
        <v>228124</v>
      </c>
      <c r="J208" s="13">
        <v>231462</v>
      </c>
      <c r="K208" s="13">
        <v>0</v>
      </c>
      <c r="L208" s="13">
        <v>6100</v>
      </c>
    </row>
    <row r="209" ht="15.75" spans="1:12">
      <c r="A209" s="13" t="s">
        <v>454</v>
      </c>
      <c r="B209" s="13" t="s">
        <v>451</v>
      </c>
      <c r="C209" s="13">
        <v>83.333</v>
      </c>
      <c r="D209" s="13">
        <v>3258</v>
      </c>
      <c r="E209" s="13">
        <v>11</v>
      </c>
      <c r="F209" s="13">
        <v>96</v>
      </c>
      <c r="G209" s="13">
        <v>752</v>
      </c>
      <c r="H209" s="13">
        <v>3989</v>
      </c>
      <c r="I209" s="13">
        <v>9615</v>
      </c>
      <c r="J209" s="13">
        <v>6870</v>
      </c>
      <c r="K209" s="13">
        <v>0</v>
      </c>
      <c r="L209" s="13">
        <v>2518</v>
      </c>
    </row>
    <row r="210" ht="15.75" spans="1:12">
      <c r="A210" s="13" t="s">
        <v>454</v>
      </c>
      <c r="B210" s="13" t="s">
        <v>451</v>
      </c>
      <c r="C210" s="13">
        <v>83.333</v>
      </c>
      <c r="D210" s="13">
        <v>3258</v>
      </c>
      <c r="E210" s="13">
        <v>11</v>
      </c>
      <c r="F210" s="13">
        <v>96</v>
      </c>
      <c r="G210" s="13">
        <v>72759</v>
      </c>
      <c r="H210" s="13">
        <v>75996</v>
      </c>
      <c r="I210" s="13">
        <v>6870</v>
      </c>
      <c r="J210" s="13">
        <v>9615</v>
      </c>
      <c r="K210" s="13">
        <v>0</v>
      </c>
      <c r="L210" s="13">
        <v>2518</v>
      </c>
    </row>
    <row r="211" ht="15.75" spans="1:12">
      <c r="A211" s="13" t="s">
        <v>453</v>
      </c>
      <c r="B211" s="13" t="s">
        <v>451</v>
      </c>
      <c r="C211" s="13">
        <v>83.333</v>
      </c>
      <c r="D211" s="13">
        <v>3258</v>
      </c>
      <c r="E211" s="13">
        <v>11</v>
      </c>
      <c r="F211" s="13">
        <v>96</v>
      </c>
      <c r="G211" s="13">
        <v>120440</v>
      </c>
      <c r="H211" s="13">
        <v>123677</v>
      </c>
      <c r="I211" s="13">
        <v>6870</v>
      </c>
      <c r="J211" s="13">
        <v>9615</v>
      </c>
      <c r="K211" s="13">
        <v>0</v>
      </c>
      <c r="L211" s="13">
        <v>2518</v>
      </c>
    </row>
    <row r="212" ht="15.75" spans="1:12">
      <c r="A212" s="13" t="s">
        <v>452</v>
      </c>
      <c r="B212" s="13" t="s">
        <v>451</v>
      </c>
      <c r="C212" s="13">
        <v>98.567</v>
      </c>
      <c r="D212" s="13">
        <v>2930</v>
      </c>
      <c r="E212" s="13">
        <v>9</v>
      </c>
      <c r="F212" s="13">
        <v>9</v>
      </c>
      <c r="G212" s="13">
        <v>101662</v>
      </c>
      <c r="H212" s="13">
        <v>104568</v>
      </c>
      <c r="I212" s="13">
        <v>205416</v>
      </c>
      <c r="J212" s="13">
        <v>208335</v>
      </c>
      <c r="K212" s="13">
        <v>0</v>
      </c>
      <c r="L212" s="13">
        <v>5147</v>
      </c>
    </row>
    <row r="213" ht="15.75" spans="1:12">
      <c r="A213" s="13" t="s">
        <v>452</v>
      </c>
      <c r="B213" s="13" t="s">
        <v>451</v>
      </c>
      <c r="C213" s="13">
        <v>99.587</v>
      </c>
      <c r="D213" s="13">
        <v>2907</v>
      </c>
      <c r="E213" s="13">
        <v>7</v>
      </c>
      <c r="F213" s="13">
        <v>2</v>
      </c>
      <c r="G213" s="13">
        <v>4</v>
      </c>
      <c r="H213" s="13">
        <v>2906</v>
      </c>
      <c r="I213" s="13">
        <v>84272</v>
      </c>
      <c r="J213" s="13">
        <v>87177</v>
      </c>
      <c r="K213" s="13">
        <v>0</v>
      </c>
      <c r="L213" s="13">
        <v>5297</v>
      </c>
    </row>
    <row r="214" ht="15.75" spans="1:12">
      <c r="A214" s="13" t="s">
        <v>454</v>
      </c>
      <c r="B214" s="13" t="s">
        <v>451</v>
      </c>
      <c r="C214" s="13">
        <v>99.615</v>
      </c>
      <c r="D214" s="13">
        <v>2856</v>
      </c>
      <c r="E214" s="13">
        <v>6</v>
      </c>
      <c r="F214" s="13">
        <v>1</v>
      </c>
      <c r="G214" s="13">
        <v>68371</v>
      </c>
      <c r="H214" s="13">
        <v>71221</v>
      </c>
      <c r="I214" s="13">
        <v>168902</v>
      </c>
      <c r="J214" s="13">
        <v>166047</v>
      </c>
      <c r="K214" s="13">
        <v>0</v>
      </c>
      <c r="L214" s="13">
        <v>5208</v>
      </c>
    </row>
    <row r="215" ht="15.75" spans="1:12">
      <c r="A215" s="13" t="s">
        <v>452</v>
      </c>
      <c r="B215" s="13" t="s">
        <v>451</v>
      </c>
      <c r="C215" s="13">
        <v>98.4</v>
      </c>
      <c r="D215" s="13">
        <v>2562</v>
      </c>
      <c r="E215" s="13">
        <v>11</v>
      </c>
      <c r="F215" s="13">
        <v>6</v>
      </c>
      <c r="G215" s="13">
        <v>4412</v>
      </c>
      <c r="H215" s="13">
        <v>6957</v>
      </c>
      <c r="I215" s="13">
        <v>196541</v>
      </c>
      <c r="J215" s="13">
        <v>193994</v>
      </c>
      <c r="K215" s="13">
        <v>0</v>
      </c>
      <c r="L215" s="13">
        <v>4477</v>
      </c>
    </row>
    <row r="216" ht="15.75" spans="1:12">
      <c r="A216" s="13" t="s">
        <v>454</v>
      </c>
      <c r="B216" s="13" t="s">
        <v>451</v>
      </c>
      <c r="C216" s="13">
        <v>99.165</v>
      </c>
      <c r="D216" s="13">
        <v>2514</v>
      </c>
      <c r="E216" s="13">
        <v>4</v>
      </c>
      <c r="F216" s="13">
        <v>4</v>
      </c>
      <c r="G216" s="13">
        <v>15780</v>
      </c>
      <c r="H216" s="13">
        <v>18282</v>
      </c>
      <c r="I216" s="13">
        <v>83761</v>
      </c>
      <c r="J216" s="13">
        <v>81254</v>
      </c>
      <c r="K216" s="13">
        <v>0</v>
      </c>
      <c r="L216" s="13">
        <v>4510</v>
      </c>
    </row>
    <row r="217" ht="15.75" spans="1:12">
      <c r="A217" s="13" t="s">
        <v>452</v>
      </c>
      <c r="B217" s="13" t="s">
        <v>451</v>
      </c>
      <c r="C217" s="13">
        <v>99.363</v>
      </c>
      <c r="D217" s="13">
        <v>1884</v>
      </c>
      <c r="E217" s="13">
        <v>8</v>
      </c>
      <c r="F217" s="13">
        <v>1</v>
      </c>
      <c r="G217" s="13">
        <v>10316</v>
      </c>
      <c r="H217" s="13">
        <v>12195</v>
      </c>
      <c r="I217" s="13">
        <v>188776</v>
      </c>
      <c r="J217" s="13">
        <v>186893</v>
      </c>
      <c r="K217" s="13">
        <v>0</v>
      </c>
      <c r="L217" s="13">
        <v>3410</v>
      </c>
    </row>
    <row r="218" ht="15.75" spans="1:12">
      <c r="A218" s="13" t="s">
        <v>452</v>
      </c>
      <c r="B218" s="13" t="s">
        <v>451</v>
      </c>
      <c r="C218" s="13">
        <v>99.212</v>
      </c>
      <c r="D218" s="13">
        <v>1650</v>
      </c>
      <c r="E218" s="13">
        <v>6</v>
      </c>
      <c r="F218" s="13">
        <v>7</v>
      </c>
      <c r="G218" s="13">
        <v>23374</v>
      </c>
      <c r="H218" s="13">
        <v>25018</v>
      </c>
      <c r="I218" s="13">
        <v>143429</v>
      </c>
      <c r="J218" s="13">
        <v>141782</v>
      </c>
      <c r="K218" s="13">
        <v>0</v>
      </c>
      <c r="L218" s="13">
        <v>2968</v>
      </c>
    </row>
    <row r="219" ht="15.75" spans="1:12">
      <c r="A219" s="13" t="s">
        <v>452</v>
      </c>
      <c r="B219" s="13" t="s">
        <v>451</v>
      </c>
      <c r="C219" s="13">
        <v>97.292</v>
      </c>
      <c r="D219" s="13">
        <v>1514</v>
      </c>
      <c r="E219" s="13">
        <v>7</v>
      </c>
      <c r="F219" s="13">
        <v>7</v>
      </c>
      <c r="G219" s="13">
        <v>33437</v>
      </c>
      <c r="H219" s="13">
        <v>34928</v>
      </c>
      <c r="I219" s="13">
        <v>71088</v>
      </c>
      <c r="J219" s="13">
        <v>72589</v>
      </c>
      <c r="K219" s="13">
        <v>0</v>
      </c>
      <c r="L219" s="13">
        <v>2538</v>
      </c>
    </row>
    <row r="220" ht="15.75" spans="1:12">
      <c r="A220" s="13" t="s">
        <v>452</v>
      </c>
      <c r="B220" s="13" t="s">
        <v>451</v>
      </c>
      <c r="C220" s="13">
        <v>97.658</v>
      </c>
      <c r="D220" s="13">
        <v>1238</v>
      </c>
      <c r="E220" s="13">
        <v>2</v>
      </c>
      <c r="F220" s="13">
        <v>6</v>
      </c>
      <c r="G220" s="13">
        <v>104562</v>
      </c>
      <c r="H220" s="13">
        <v>105785</v>
      </c>
      <c r="I220" s="13">
        <v>145886</v>
      </c>
      <c r="J220" s="13">
        <v>147110</v>
      </c>
      <c r="K220" s="13">
        <v>0</v>
      </c>
      <c r="L220" s="13">
        <v>2100</v>
      </c>
    </row>
    <row r="221" ht="15.75" spans="1:12">
      <c r="A221" s="13" t="s">
        <v>453</v>
      </c>
      <c r="B221" s="13" t="s">
        <v>451</v>
      </c>
      <c r="C221" s="13">
        <v>99.915</v>
      </c>
      <c r="D221" s="13">
        <v>1183</v>
      </c>
      <c r="E221" s="13">
        <v>1</v>
      </c>
      <c r="F221" s="13">
        <v>0</v>
      </c>
      <c r="G221" s="13">
        <v>91527</v>
      </c>
      <c r="H221" s="13">
        <v>92709</v>
      </c>
      <c r="I221" s="13">
        <v>208512</v>
      </c>
      <c r="J221" s="13">
        <v>209694</v>
      </c>
      <c r="K221" s="13">
        <v>0</v>
      </c>
      <c r="L221" s="13">
        <v>2180</v>
      </c>
    </row>
    <row r="222" ht="15.75" spans="1:12">
      <c r="A222" s="13" t="s">
        <v>452</v>
      </c>
      <c r="B222" s="13" t="s">
        <v>451</v>
      </c>
      <c r="C222" s="13">
        <v>98.214</v>
      </c>
      <c r="D222" s="13">
        <v>1120</v>
      </c>
      <c r="E222" s="13">
        <v>1</v>
      </c>
      <c r="F222" s="13">
        <v>4</v>
      </c>
      <c r="G222" s="13">
        <v>99332</v>
      </c>
      <c r="H222" s="13">
        <v>100443</v>
      </c>
      <c r="I222" s="13">
        <v>72961</v>
      </c>
      <c r="J222" s="13">
        <v>74069</v>
      </c>
      <c r="K222" s="13">
        <v>0</v>
      </c>
      <c r="L222" s="13">
        <v>1940</v>
      </c>
    </row>
    <row r="223" ht="15.75" spans="1:12">
      <c r="A223" s="13" t="s">
        <v>453</v>
      </c>
      <c r="B223" s="13" t="s">
        <v>451</v>
      </c>
      <c r="C223" s="13">
        <v>97.973</v>
      </c>
      <c r="D223" s="13">
        <v>1036</v>
      </c>
      <c r="E223" s="13">
        <v>4</v>
      </c>
      <c r="F223" s="13">
        <v>3</v>
      </c>
      <c r="G223" s="13">
        <v>1</v>
      </c>
      <c r="H223" s="13">
        <v>1019</v>
      </c>
      <c r="I223" s="13">
        <v>108436</v>
      </c>
      <c r="J223" s="13">
        <v>107401</v>
      </c>
      <c r="K223" s="13">
        <v>0</v>
      </c>
      <c r="L223" s="13">
        <v>1781</v>
      </c>
    </row>
    <row r="224" ht="15.75" spans="1:12">
      <c r="A224" s="13" t="s">
        <v>452</v>
      </c>
      <c r="B224" s="13" t="s">
        <v>451</v>
      </c>
      <c r="C224" s="13">
        <v>100</v>
      </c>
      <c r="D224" s="13">
        <v>806</v>
      </c>
      <c r="E224" s="13">
        <v>0</v>
      </c>
      <c r="F224" s="13">
        <v>0</v>
      </c>
      <c r="G224" s="13">
        <v>7556</v>
      </c>
      <c r="H224" s="13">
        <v>8361</v>
      </c>
      <c r="I224" s="13">
        <v>194007</v>
      </c>
      <c r="J224" s="13">
        <v>193202</v>
      </c>
      <c r="K224" s="13">
        <v>0</v>
      </c>
      <c r="L224" s="13">
        <v>1489</v>
      </c>
    </row>
    <row r="225" ht="15.75" spans="1:12">
      <c r="A225" s="13" t="s">
        <v>452</v>
      </c>
      <c r="B225" s="13" t="s">
        <v>451</v>
      </c>
      <c r="C225" s="13">
        <v>99.744</v>
      </c>
      <c r="D225" s="13">
        <v>782</v>
      </c>
      <c r="E225" s="13">
        <v>0</v>
      </c>
      <c r="F225" s="13">
        <v>1</v>
      </c>
      <c r="G225" s="13">
        <v>3874</v>
      </c>
      <c r="H225" s="13">
        <v>4653</v>
      </c>
      <c r="I225" s="13">
        <v>104851</v>
      </c>
      <c r="J225" s="13">
        <v>105632</v>
      </c>
      <c r="K225" s="13">
        <v>0</v>
      </c>
      <c r="L225" s="13">
        <v>1432</v>
      </c>
    </row>
    <row r="226" ht="15.75" spans="1:12">
      <c r="A226" s="13" t="s">
        <v>453</v>
      </c>
      <c r="B226" s="13" t="s">
        <v>451</v>
      </c>
      <c r="C226" s="13">
        <v>99.853</v>
      </c>
      <c r="D226" s="13">
        <v>682</v>
      </c>
      <c r="E226" s="13">
        <v>1</v>
      </c>
      <c r="F226" s="13">
        <v>0</v>
      </c>
      <c r="G226" s="13">
        <v>80815</v>
      </c>
      <c r="H226" s="13">
        <v>81496</v>
      </c>
      <c r="I226" s="13">
        <v>31391</v>
      </c>
      <c r="J226" s="13">
        <v>32072</v>
      </c>
      <c r="K226" s="13">
        <v>0</v>
      </c>
      <c r="L226" s="13">
        <v>1254</v>
      </c>
    </row>
    <row r="227" ht="16.5" spans="1:12">
      <c r="A227" s="15" t="s">
        <v>452</v>
      </c>
      <c r="B227" s="15" t="s">
        <v>451</v>
      </c>
      <c r="C227" s="15">
        <v>99.485</v>
      </c>
      <c r="D227" s="15">
        <v>583</v>
      </c>
      <c r="E227" s="15">
        <v>3</v>
      </c>
      <c r="F227" s="15">
        <v>0</v>
      </c>
      <c r="G227" s="15">
        <v>125655</v>
      </c>
      <c r="H227" s="15">
        <v>126237</v>
      </c>
      <c r="I227" s="15">
        <v>81055</v>
      </c>
      <c r="J227" s="15">
        <v>80473</v>
      </c>
      <c r="K227" s="15">
        <v>0</v>
      </c>
      <c r="L227" s="15">
        <v>1061</v>
      </c>
    </row>
  </sheetData>
  <mergeCells count="1">
    <mergeCell ref="A1:L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5"/>
  <sheetViews>
    <sheetView tabSelected="1" workbookViewId="0">
      <selection activeCell="A1" sqref="A1:F1"/>
    </sheetView>
  </sheetViews>
  <sheetFormatPr defaultColWidth="9" defaultRowHeight="13.5" outlineLevelCol="5"/>
  <cols>
    <col min="2" max="3" width="22.625" customWidth="1"/>
    <col min="4" max="4" width="12.625" customWidth="1"/>
    <col min="5" max="5" width="11.5" customWidth="1"/>
    <col min="6" max="6" width="10.375"/>
  </cols>
  <sheetData>
    <row r="1" ht="60" customHeight="1" spans="1:6">
      <c r="A1" s="2" t="s">
        <v>455</v>
      </c>
      <c r="B1" s="3"/>
      <c r="C1" s="3"/>
      <c r="D1" s="3"/>
      <c r="E1" s="3"/>
      <c r="F1" s="3"/>
    </row>
    <row r="2" s="1" customFormat="1" ht="15" spans="1:6">
      <c r="A2" s="4" t="s">
        <v>388</v>
      </c>
      <c r="B2" s="4" t="s">
        <v>456</v>
      </c>
      <c r="C2" s="4" t="s">
        <v>457</v>
      </c>
      <c r="D2" s="4" t="s">
        <v>458</v>
      </c>
      <c r="E2" s="4" t="s">
        <v>459</v>
      </c>
      <c r="F2" s="4" t="s">
        <v>460</v>
      </c>
    </row>
    <row r="3" ht="15" spans="1:6">
      <c r="A3" s="5" t="s">
        <v>403</v>
      </c>
      <c r="B3" s="5" t="s">
        <v>15</v>
      </c>
      <c r="C3" s="5" t="s">
        <v>7</v>
      </c>
      <c r="D3" s="83" t="s">
        <v>461</v>
      </c>
      <c r="E3" s="6">
        <v>0.00359315</v>
      </c>
      <c r="F3" s="6">
        <v>0.001</v>
      </c>
    </row>
    <row r="4" ht="15" spans="1:6">
      <c r="A4" s="7"/>
      <c r="B4" s="7" t="s">
        <v>15</v>
      </c>
      <c r="C4" s="7" t="s">
        <v>4</v>
      </c>
      <c r="D4" s="84" t="s">
        <v>461</v>
      </c>
      <c r="E4" s="8">
        <v>0.00359315</v>
      </c>
      <c r="F4" s="8">
        <v>0.001</v>
      </c>
    </row>
    <row r="5" ht="15" spans="1:6">
      <c r="A5" s="7"/>
      <c r="B5" s="7" t="s">
        <v>15</v>
      </c>
      <c r="C5" s="7" t="s">
        <v>6</v>
      </c>
      <c r="D5" s="84" t="s">
        <v>462</v>
      </c>
      <c r="E5" s="8">
        <v>0.00289747</v>
      </c>
      <c r="F5" s="8">
        <v>0.001</v>
      </c>
    </row>
    <row r="6" ht="15" spans="1:6">
      <c r="A6" s="7"/>
      <c r="B6" s="7" t="s">
        <v>7</v>
      </c>
      <c r="C6" s="7" t="s">
        <v>5</v>
      </c>
      <c r="D6" s="84" t="s">
        <v>461</v>
      </c>
      <c r="E6" s="8">
        <v>0.00359315</v>
      </c>
      <c r="F6" s="8">
        <v>0.001</v>
      </c>
    </row>
    <row r="7" ht="15" spans="1:6">
      <c r="A7" s="7"/>
      <c r="B7" s="7" t="s">
        <v>7</v>
      </c>
      <c r="C7" s="7" t="s">
        <v>4</v>
      </c>
      <c r="D7" s="84" t="s">
        <v>463</v>
      </c>
      <c r="E7" s="8">
        <v>0.00738942</v>
      </c>
      <c r="F7" s="8">
        <v>0.001</v>
      </c>
    </row>
    <row r="8" ht="15" spans="1:6">
      <c r="A8" s="7"/>
      <c r="B8" s="7" t="s">
        <v>7</v>
      </c>
      <c r="C8" s="7" t="s">
        <v>6</v>
      </c>
      <c r="D8" s="84" t="s">
        <v>464</v>
      </c>
      <c r="E8" s="8">
        <v>0.00642289</v>
      </c>
      <c r="F8" s="8">
        <v>0.001</v>
      </c>
    </row>
    <row r="9" ht="15" spans="1:6">
      <c r="A9" s="7"/>
      <c r="B9" s="7" t="s">
        <v>7</v>
      </c>
      <c r="C9" s="7" t="s">
        <v>8</v>
      </c>
      <c r="D9" s="84" t="s">
        <v>461</v>
      </c>
      <c r="E9" s="8">
        <v>0.00359315</v>
      </c>
      <c r="F9" s="8">
        <v>0.001</v>
      </c>
    </row>
    <row r="10" ht="15" spans="1:6">
      <c r="A10" s="7"/>
      <c r="B10" s="7" t="s">
        <v>7</v>
      </c>
      <c r="C10" s="7" t="s">
        <v>9</v>
      </c>
      <c r="D10" s="84" t="s">
        <v>461</v>
      </c>
      <c r="E10" s="8">
        <v>0.00359315</v>
      </c>
      <c r="F10" s="8">
        <v>0.001</v>
      </c>
    </row>
    <row r="11" ht="15" spans="1:6">
      <c r="A11" s="7"/>
      <c r="B11" s="7" t="s">
        <v>7</v>
      </c>
      <c r="C11" s="7" t="s">
        <v>13</v>
      </c>
      <c r="D11" s="84" t="s">
        <v>461</v>
      </c>
      <c r="E11" s="8">
        <v>0.00359315</v>
      </c>
      <c r="F11" s="8">
        <v>0.001</v>
      </c>
    </row>
    <row r="12" ht="15" spans="1:6">
      <c r="A12" s="7"/>
      <c r="B12" s="7" t="s">
        <v>5</v>
      </c>
      <c r="C12" s="7" t="s">
        <v>4</v>
      </c>
      <c r="D12" s="84" t="s">
        <v>461</v>
      </c>
      <c r="E12" s="8">
        <v>0.00359315</v>
      </c>
      <c r="F12" s="8">
        <v>0.001</v>
      </c>
    </row>
    <row r="13" ht="15" spans="1:6">
      <c r="A13" s="7"/>
      <c r="B13" s="7" t="s">
        <v>5</v>
      </c>
      <c r="C13" s="7" t="s">
        <v>6</v>
      </c>
      <c r="D13" s="84" t="s">
        <v>462</v>
      </c>
      <c r="E13" s="8">
        <v>0.00289747</v>
      </c>
      <c r="F13" s="8">
        <v>0.001</v>
      </c>
    </row>
    <row r="14" ht="15" spans="1:6">
      <c r="A14" s="7"/>
      <c r="B14" s="7" t="s">
        <v>4</v>
      </c>
      <c r="C14" s="7" t="s">
        <v>6</v>
      </c>
      <c r="D14" s="84" t="s">
        <v>464</v>
      </c>
      <c r="E14" s="8">
        <v>0.00642289</v>
      </c>
      <c r="F14" s="8">
        <v>0.001</v>
      </c>
    </row>
    <row r="15" ht="15" spans="1:6">
      <c r="A15" s="7"/>
      <c r="B15" s="7" t="s">
        <v>4</v>
      </c>
      <c r="C15" s="7" t="s">
        <v>8</v>
      </c>
      <c r="D15" s="84" t="s">
        <v>461</v>
      </c>
      <c r="E15" s="8">
        <v>0.00359315</v>
      </c>
      <c r="F15" s="8">
        <v>0.001</v>
      </c>
    </row>
    <row r="16" ht="15" spans="1:6">
      <c r="A16" s="7"/>
      <c r="B16" s="7" t="s">
        <v>4</v>
      </c>
      <c r="C16" s="7" t="s">
        <v>9</v>
      </c>
      <c r="D16" s="84" t="s">
        <v>461</v>
      </c>
      <c r="E16" s="8">
        <v>0.00359315</v>
      </c>
      <c r="F16" s="8">
        <v>0.001</v>
      </c>
    </row>
    <row r="17" ht="15" spans="1:6">
      <c r="A17" s="7"/>
      <c r="B17" s="7" t="s">
        <v>4</v>
      </c>
      <c r="C17" s="7" t="s">
        <v>13</v>
      </c>
      <c r="D17" s="84" t="s">
        <v>461</v>
      </c>
      <c r="E17" s="8">
        <v>0.00359315</v>
      </c>
      <c r="F17" s="8">
        <v>0.001</v>
      </c>
    </row>
    <row r="18" ht="15" spans="1:6">
      <c r="A18" s="7"/>
      <c r="B18" s="7" t="s">
        <v>6</v>
      </c>
      <c r="C18" s="7" t="s">
        <v>8</v>
      </c>
      <c r="D18" s="84" t="s">
        <v>462</v>
      </c>
      <c r="E18" s="8">
        <v>0.00289747</v>
      </c>
      <c r="F18" s="8">
        <v>0.001</v>
      </c>
    </row>
    <row r="19" ht="15" spans="1:6">
      <c r="A19" s="7"/>
      <c r="B19" s="7" t="s">
        <v>6</v>
      </c>
      <c r="C19" s="7" t="s">
        <v>9</v>
      </c>
      <c r="D19" s="84" t="s">
        <v>462</v>
      </c>
      <c r="E19" s="8">
        <v>0.00289747</v>
      </c>
      <c r="F19" s="8">
        <v>0.001</v>
      </c>
    </row>
    <row r="20" ht="15.75" spans="1:6">
      <c r="A20" s="9"/>
      <c r="B20" s="9" t="s">
        <v>6</v>
      </c>
      <c r="C20" s="9" t="s">
        <v>13</v>
      </c>
      <c r="D20" s="85" t="s">
        <v>462</v>
      </c>
      <c r="E20" s="10">
        <v>0.00289747</v>
      </c>
      <c r="F20" s="10">
        <v>0.001</v>
      </c>
    </row>
    <row r="21" ht="15" spans="1:6">
      <c r="A21" s="7" t="s">
        <v>401</v>
      </c>
      <c r="B21" s="7" t="s">
        <v>15</v>
      </c>
      <c r="C21" s="7" t="s">
        <v>7</v>
      </c>
      <c r="D21" s="84" t="s">
        <v>465</v>
      </c>
      <c r="E21" s="8">
        <v>0.0193903</v>
      </c>
      <c r="F21" s="8">
        <v>0.001</v>
      </c>
    </row>
    <row r="22" ht="15" spans="1:6">
      <c r="A22" s="7"/>
      <c r="B22" s="7" t="s">
        <v>15</v>
      </c>
      <c r="C22" s="7" t="s">
        <v>5</v>
      </c>
      <c r="D22" s="8">
        <v>0.00139028</v>
      </c>
      <c r="E22" s="8">
        <v>0.0176354</v>
      </c>
      <c r="F22" s="8">
        <v>0.0788345</v>
      </c>
    </row>
    <row r="23" ht="15" spans="1:6">
      <c r="A23" s="7"/>
      <c r="B23" s="7" t="s">
        <v>15</v>
      </c>
      <c r="C23" s="7" t="s">
        <v>4</v>
      </c>
      <c r="D23" s="8">
        <v>0.00287914</v>
      </c>
      <c r="E23" s="8">
        <v>0.0178579</v>
      </c>
      <c r="F23" s="8">
        <v>0.161225</v>
      </c>
    </row>
    <row r="24" ht="15" spans="1:6">
      <c r="A24" s="7"/>
      <c r="B24" s="7" t="s">
        <v>15</v>
      </c>
      <c r="C24" s="7" t="s">
        <v>6</v>
      </c>
      <c r="D24" s="8">
        <v>0.00307275</v>
      </c>
      <c r="E24" s="8">
        <v>0.0325538</v>
      </c>
      <c r="F24" s="8">
        <v>0.0943897</v>
      </c>
    </row>
    <row r="25" ht="15" spans="1:6">
      <c r="A25" s="7"/>
      <c r="B25" s="7" t="s">
        <v>15</v>
      </c>
      <c r="C25" s="7" t="s">
        <v>8</v>
      </c>
      <c r="D25" s="84" t="s">
        <v>466</v>
      </c>
      <c r="E25" s="8">
        <v>0.0223527</v>
      </c>
      <c r="F25" s="8">
        <v>0.001</v>
      </c>
    </row>
    <row r="26" ht="15" spans="1:6">
      <c r="A26" s="7"/>
      <c r="B26" s="7" t="s">
        <v>15</v>
      </c>
      <c r="C26" s="7" t="s">
        <v>9</v>
      </c>
      <c r="D26" s="8">
        <v>0.00148378</v>
      </c>
      <c r="E26" s="8">
        <v>0.0219913</v>
      </c>
      <c r="F26" s="8">
        <v>0.0674712</v>
      </c>
    </row>
    <row r="27" ht="15" spans="1:6">
      <c r="A27" s="7"/>
      <c r="B27" s="7" t="s">
        <v>15</v>
      </c>
      <c r="C27" s="7" t="s">
        <v>13</v>
      </c>
      <c r="D27" s="8">
        <v>0.00139028</v>
      </c>
      <c r="E27" s="8">
        <v>0.0176354</v>
      </c>
      <c r="F27" s="8">
        <v>0.0788345</v>
      </c>
    </row>
    <row r="28" ht="15" spans="1:6">
      <c r="A28" s="7"/>
      <c r="B28" s="7" t="s">
        <v>7</v>
      </c>
      <c r="C28" s="7" t="s">
        <v>5</v>
      </c>
      <c r="D28" s="8">
        <v>0.00158467</v>
      </c>
      <c r="E28" s="8">
        <v>0.0226532</v>
      </c>
      <c r="F28" s="8">
        <v>0.0699536</v>
      </c>
    </row>
    <row r="29" ht="15" spans="1:6">
      <c r="A29" s="7"/>
      <c r="B29" s="7" t="s">
        <v>7</v>
      </c>
      <c r="C29" s="7" t="s">
        <v>4</v>
      </c>
      <c r="D29" s="8">
        <v>0.00315681</v>
      </c>
      <c r="E29" s="8">
        <v>0.0245916</v>
      </c>
      <c r="F29" s="8">
        <v>0.128369</v>
      </c>
    </row>
    <row r="30" ht="15" spans="1:6">
      <c r="A30" s="7"/>
      <c r="B30" s="7" t="s">
        <v>7</v>
      </c>
      <c r="C30" s="7" t="s">
        <v>6</v>
      </c>
      <c r="D30" s="8">
        <v>0.00324138</v>
      </c>
      <c r="E30" s="8">
        <v>0.0320798</v>
      </c>
      <c r="F30" s="8">
        <v>0.101041</v>
      </c>
    </row>
    <row r="31" ht="15" spans="1:6">
      <c r="A31" s="7"/>
      <c r="B31" s="7" t="s">
        <v>7</v>
      </c>
      <c r="C31" s="7" t="s">
        <v>8</v>
      </c>
      <c r="D31" s="84" t="s">
        <v>467</v>
      </c>
      <c r="E31" s="8">
        <v>0.0268275</v>
      </c>
      <c r="F31" s="8">
        <v>0.001</v>
      </c>
    </row>
    <row r="32" ht="15" spans="1:6">
      <c r="A32" s="7"/>
      <c r="B32" s="7" t="s">
        <v>7</v>
      </c>
      <c r="C32" s="7" t="s">
        <v>9</v>
      </c>
      <c r="D32" s="8">
        <v>0.0015868</v>
      </c>
      <c r="E32" s="8">
        <v>0.0273786</v>
      </c>
      <c r="F32" s="8">
        <v>0.0579578</v>
      </c>
    </row>
    <row r="33" ht="15" spans="1:6">
      <c r="A33" s="7"/>
      <c r="B33" s="7" t="s">
        <v>7</v>
      </c>
      <c r="C33" s="7" t="s">
        <v>13</v>
      </c>
      <c r="D33" s="8">
        <v>0.00158467</v>
      </c>
      <c r="E33" s="8">
        <v>0.0226532</v>
      </c>
      <c r="F33" s="8">
        <v>0.0699536</v>
      </c>
    </row>
    <row r="34" ht="15" spans="1:6">
      <c r="A34" s="7"/>
      <c r="B34" s="7" t="s">
        <v>5</v>
      </c>
      <c r="C34" s="7" t="s">
        <v>6</v>
      </c>
      <c r="D34" s="8">
        <v>0.00161205</v>
      </c>
      <c r="E34" s="8">
        <v>0.0171968</v>
      </c>
      <c r="F34" s="8">
        <v>0.0937409</v>
      </c>
    </row>
    <row r="35" ht="15" spans="1:6">
      <c r="A35" s="7"/>
      <c r="B35" s="7" t="s">
        <v>5</v>
      </c>
      <c r="C35" s="7" t="s">
        <v>8</v>
      </c>
      <c r="D35" s="8">
        <v>0.0019222</v>
      </c>
      <c r="E35" s="8">
        <v>0.00865952</v>
      </c>
      <c r="F35" s="8">
        <v>0.221975</v>
      </c>
    </row>
    <row r="36" ht="15" spans="1:6">
      <c r="A36" s="7"/>
      <c r="B36" s="7" t="s">
        <v>5</v>
      </c>
      <c r="C36" s="7" t="s">
        <v>9</v>
      </c>
      <c r="D36" s="84" t="s">
        <v>468</v>
      </c>
      <c r="E36" s="8">
        <v>0.00494931</v>
      </c>
      <c r="F36" s="8">
        <v>0.001</v>
      </c>
    </row>
    <row r="37" ht="15" spans="1:6">
      <c r="A37" s="7"/>
      <c r="B37" s="7" t="s">
        <v>4</v>
      </c>
      <c r="C37" s="7" t="s">
        <v>6</v>
      </c>
      <c r="D37" s="8">
        <v>0.00329809</v>
      </c>
      <c r="E37" s="8">
        <v>0.0183571</v>
      </c>
      <c r="F37" s="8">
        <v>0.179663</v>
      </c>
    </row>
    <row r="38" ht="15" spans="1:6">
      <c r="A38" s="7"/>
      <c r="B38" s="7" t="s">
        <v>4</v>
      </c>
      <c r="C38" s="7" t="s">
        <v>8</v>
      </c>
      <c r="D38" s="8">
        <v>0.003447</v>
      </c>
      <c r="E38" s="8">
        <v>0.00832539</v>
      </c>
      <c r="F38" s="8">
        <v>0.414035</v>
      </c>
    </row>
    <row r="39" ht="15" spans="1:6">
      <c r="A39" s="7"/>
      <c r="B39" s="7" t="s">
        <v>4</v>
      </c>
      <c r="C39" s="7" t="s">
        <v>9</v>
      </c>
      <c r="D39" s="8">
        <v>0.00188966</v>
      </c>
      <c r="E39" s="8">
        <v>0.00712596</v>
      </c>
      <c r="F39" s="8">
        <v>0.26518</v>
      </c>
    </row>
    <row r="40" ht="15" spans="1:6">
      <c r="A40" s="7"/>
      <c r="B40" s="7" t="s">
        <v>6</v>
      </c>
      <c r="C40" s="7" t="s">
        <v>8</v>
      </c>
      <c r="D40" s="8">
        <v>0.00340723</v>
      </c>
      <c r="E40" s="8">
        <v>0.0257795</v>
      </c>
      <c r="F40" s="8">
        <v>0.132168</v>
      </c>
    </row>
    <row r="41" ht="15" spans="1:6">
      <c r="A41" s="7"/>
      <c r="B41" s="7" t="s">
        <v>6</v>
      </c>
      <c r="C41" s="7" t="s">
        <v>9</v>
      </c>
      <c r="D41" s="8">
        <v>0.00163193</v>
      </c>
      <c r="E41" s="8">
        <v>0.0226684</v>
      </c>
      <c r="F41" s="8">
        <v>0.0719914</v>
      </c>
    </row>
    <row r="42" ht="15" spans="1:6">
      <c r="A42" s="7"/>
      <c r="B42" s="7" t="s">
        <v>6</v>
      </c>
      <c r="C42" s="7" t="s">
        <v>13</v>
      </c>
      <c r="D42" s="8">
        <v>0.00161205</v>
      </c>
      <c r="E42" s="8">
        <v>0.0171968</v>
      </c>
      <c r="F42" s="8">
        <v>0.0937409</v>
      </c>
    </row>
    <row r="43" ht="15" spans="1:6">
      <c r="A43" s="7"/>
      <c r="B43" s="7" t="s">
        <v>8</v>
      </c>
      <c r="C43" s="7" t="s">
        <v>9</v>
      </c>
      <c r="D43" s="8">
        <v>0.00206494</v>
      </c>
      <c r="E43" s="8">
        <v>0.0161584</v>
      </c>
      <c r="F43" s="8">
        <v>0.127793</v>
      </c>
    </row>
    <row r="44" ht="15" spans="1:6">
      <c r="A44" s="7"/>
      <c r="B44" s="7" t="s">
        <v>8</v>
      </c>
      <c r="C44" s="7" t="s">
        <v>13</v>
      </c>
      <c r="D44" s="8">
        <v>0.0019222</v>
      </c>
      <c r="E44" s="8">
        <v>0.00865952</v>
      </c>
      <c r="F44" s="8">
        <v>0.221975</v>
      </c>
    </row>
    <row r="45" ht="15.75" spans="1:6">
      <c r="A45" s="9"/>
      <c r="B45" s="9" t="s">
        <v>9</v>
      </c>
      <c r="C45" s="9" t="s">
        <v>13</v>
      </c>
      <c r="D45" s="85" t="s">
        <v>468</v>
      </c>
      <c r="E45" s="10">
        <v>0.00494931</v>
      </c>
      <c r="F45" s="10">
        <v>0.001</v>
      </c>
    </row>
    <row r="46" ht="15" spans="1:6">
      <c r="A46" s="7" t="s">
        <v>410</v>
      </c>
      <c r="B46" s="7" t="s">
        <v>15</v>
      </c>
      <c r="C46" s="7" t="s">
        <v>7</v>
      </c>
      <c r="D46" s="8">
        <v>0.00317042</v>
      </c>
      <c r="E46" s="8">
        <v>0.00753692</v>
      </c>
      <c r="F46" s="8">
        <v>0.420651</v>
      </c>
    </row>
    <row r="47" ht="15" spans="1:6">
      <c r="A47" s="7"/>
      <c r="B47" s="7" t="s">
        <v>15</v>
      </c>
      <c r="C47" s="7" t="s">
        <v>5</v>
      </c>
      <c r="D47" s="8">
        <v>0.00257449</v>
      </c>
      <c r="E47" s="8">
        <v>0.0297204</v>
      </c>
      <c r="F47" s="8">
        <v>0.0866237</v>
      </c>
    </row>
    <row r="48" ht="15" spans="1:6">
      <c r="A48" s="7"/>
      <c r="B48" s="7" t="s">
        <v>15</v>
      </c>
      <c r="C48" s="7" t="s">
        <v>4</v>
      </c>
      <c r="D48" s="8">
        <v>0.00498026</v>
      </c>
      <c r="E48" s="8">
        <v>0.0289707</v>
      </c>
      <c r="F48" s="8">
        <v>0.171907</v>
      </c>
    </row>
    <row r="49" ht="15" spans="1:6">
      <c r="A49" s="7"/>
      <c r="B49" s="7" t="s">
        <v>15</v>
      </c>
      <c r="C49" s="7" t="s">
        <v>6</v>
      </c>
      <c r="D49" s="8">
        <v>0.00280518</v>
      </c>
      <c r="E49" s="8">
        <v>0.0466893</v>
      </c>
      <c r="F49" s="8">
        <v>0.060082</v>
      </c>
    </row>
    <row r="50" ht="15" spans="1:6">
      <c r="A50" s="7"/>
      <c r="B50" s="7" t="s">
        <v>15</v>
      </c>
      <c r="C50" s="7" t="s">
        <v>8</v>
      </c>
      <c r="D50" s="8">
        <v>0.00317042</v>
      </c>
      <c r="E50" s="8">
        <v>0.00753692</v>
      </c>
      <c r="F50" s="8">
        <v>0.420651</v>
      </c>
    </row>
    <row r="51" ht="15" spans="1:6">
      <c r="A51" s="7"/>
      <c r="B51" s="7" t="s">
        <v>15</v>
      </c>
      <c r="C51" s="7" t="s">
        <v>9</v>
      </c>
      <c r="D51" s="8">
        <v>0.00257449</v>
      </c>
      <c r="E51" s="8">
        <v>0.0297204</v>
      </c>
      <c r="F51" s="8">
        <v>0.0866237</v>
      </c>
    </row>
    <row r="52" ht="15" spans="1:6">
      <c r="A52" s="7"/>
      <c r="B52" s="7" t="s">
        <v>15</v>
      </c>
      <c r="C52" s="7" t="s">
        <v>13</v>
      </c>
      <c r="D52" s="8">
        <v>0.00257449</v>
      </c>
      <c r="E52" s="8">
        <v>0.0297204</v>
      </c>
      <c r="F52" s="8">
        <v>0.0866237</v>
      </c>
    </row>
    <row r="53" ht="15" spans="1:6">
      <c r="A53" s="7"/>
      <c r="B53" s="7" t="s">
        <v>7</v>
      </c>
      <c r="C53" s="7" t="s">
        <v>5</v>
      </c>
      <c r="D53" s="84" t="s">
        <v>469</v>
      </c>
      <c r="E53" s="8">
        <v>0.026671</v>
      </c>
      <c r="F53" s="8">
        <v>0.001</v>
      </c>
    </row>
    <row r="54" ht="15" spans="1:6">
      <c r="A54" s="7"/>
      <c r="B54" s="7" t="s">
        <v>7</v>
      </c>
      <c r="C54" s="7" t="s">
        <v>4</v>
      </c>
      <c r="D54" s="8">
        <v>0.00212611</v>
      </c>
      <c r="E54" s="8">
        <v>0.0224768</v>
      </c>
      <c r="F54" s="8">
        <v>0.094591</v>
      </c>
    </row>
    <row r="55" ht="15" spans="1:6">
      <c r="A55" s="7"/>
      <c r="B55" s="7" t="s">
        <v>7</v>
      </c>
      <c r="C55" s="7" t="s">
        <v>6</v>
      </c>
      <c r="D55" s="84" t="s">
        <v>470</v>
      </c>
      <c r="E55" s="8">
        <v>0.050205</v>
      </c>
      <c r="F55" s="8">
        <v>0.001</v>
      </c>
    </row>
    <row r="56" ht="15" spans="1:6">
      <c r="A56" s="7"/>
      <c r="B56" s="7" t="s">
        <v>7</v>
      </c>
      <c r="C56" s="7" t="s">
        <v>9</v>
      </c>
      <c r="D56" s="84" t="s">
        <v>469</v>
      </c>
      <c r="E56" s="8">
        <v>0.026671</v>
      </c>
      <c r="F56" s="8">
        <v>0.001</v>
      </c>
    </row>
    <row r="57" ht="15" spans="1:6">
      <c r="A57" s="7"/>
      <c r="B57" s="7" t="s">
        <v>7</v>
      </c>
      <c r="C57" s="7" t="s">
        <v>13</v>
      </c>
      <c r="D57" s="84" t="s">
        <v>469</v>
      </c>
      <c r="E57" s="8">
        <v>0.026671</v>
      </c>
      <c r="F57" s="8">
        <v>0.001</v>
      </c>
    </row>
    <row r="58" ht="15" spans="1:6">
      <c r="A58" s="7"/>
      <c r="B58" s="7" t="s">
        <v>5</v>
      </c>
      <c r="C58" s="7" t="s">
        <v>6</v>
      </c>
      <c r="D58" s="84" t="s">
        <v>471</v>
      </c>
      <c r="E58" s="8">
        <v>0.0217083</v>
      </c>
      <c r="F58" s="8">
        <v>0.001</v>
      </c>
    </row>
    <row r="59" ht="15" spans="1:6">
      <c r="A59" s="7"/>
      <c r="B59" s="7" t="s">
        <v>5</v>
      </c>
      <c r="C59" s="7" t="s">
        <v>8</v>
      </c>
      <c r="D59" s="84" t="s">
        <v>469</v>
      </c>
      <c r="E59" s="8">
        <v>0.026671</v>
      </c>
      <c r="F59" s="8">
        <v>0.001</v>
      </c>
    </row>
    <row r="60" ht="15" spans="1:6">
      <c r="A60" s="7"/>
      <c r="B60" s="7" t="s">
        <v>4</v>
      </c>
      <c r="C60" s="7" t="s">
        <v>6</v>
      </c>
      <c r="D60" s="8">
        <v>0.00253623</v>
      </c>
      <c r="E60" s="8">
        <v>0.0127442</v>
      </c>
      <c r="F60" s="8">
        <v>0.199011</v>
      </c>
    </row>
    <row r="61" ht="15" spans="1:6">
      <c r="A61" s="7"/>
      <c r="B61" s="7" t="s">
        <v>4</v>
      </c>
      <c r="C61" s="7" t="s">
        <v>8</v>
      </c>
      <c r="D61" s="8">
        <v>0.00212611</v>
      </c>
      <c r="E61" s="8">
        <v>0.0224768</v>
      </c>
      <c r="F61" s="8">
        <v>0.094591</v>
      </c>
    </row>
    <row r="62" ht="15" spans="1:6">
      <c r="A62" s="7"/>
      <c r="B62" s="7" t="s">
        <v>6</v>
      </c>
      <c r="C62" s="7" t="s">
        <v>8</v>
      </c>
      <c r="D62" s="84" t="s">
        <v>470</v>
      </c>
      <c r="E62" s="8">
        <v>0.050205</v>
      </c>
      <c r="F62" s="8">
        <v>0.001</v>
      </c>
    </row>
    <row r="63" ht="15" spans="1:6">
      <c r="A63" s="7"/>
      <c r="B63" s="7" t="s">
        <v>6</v>
      </c>
      <c r="C63" s="7" t="s">
        <v>9</v>
      </c>
      <c r="D63" s="84" t="s">
        <v>471</v>
      </c>
      <c r="E63" s="8">
        <v>0.0217083</v>
      </c>
      <c r="F63" s="8">
        <v>0.001</v>
      </c>
    </row>
    <row r="64" ht="15" spans="1:6">
      <c r="A64" s="7"/>
      <c r="B64" s="7" t="s">
        <v>6</v>
      </c>
      <c r="C64" s="7" t="s">
        <v>13</v>
      </c>
      <c r="D64" s="84" t="s">
        <v>471</v>
      </c>
      <c r="E64" s="8">
        <v>0.0217083</v>
      </c>
      <c r="F64" s="8">
        <v>0.001</v>
      </c>
    </row>
    <row r="65" ht="15" spans="1:6">
      <c r="A65" s="7"/>
      <c r="B65" s="7" t="s">
        <v>8</v>
      </c>
      <c r="C65" s="7" t="s">
        <v>9</v>
      </c>
      <c r="D65" s="84" t="s">
        <v>469</v>
      </c>
      <c r="E65" s="8">
        <v>0.026671</v>
      </c>
      <c r="F65" s="8">
        <v>0.001</v>
      </c>
    </row>
    <row r="66" ht="15.75" spans="1:6">
      <c r="A66" s="9"/>
      <c r="B66" s="9" t="s">
        <v>8</v>
      </c>
      <c r="C66" s="9" t="s">
        <v>13</v>
      </c>
      <c r="D66" s="85" t="s">
        <v>469</v>
      </c>
      <c r="E66" s="10">
        <v>0.026671</v>
      </c>
      <c r="F66" s="10">
        <v>0.001</v>
      </c>
    </row>
    <row r="67" ht="15" spans="1:6">
      <c r="A67" s="7" t="s">
        <v>151</v>
      </c>
      <c r="B67" s="7" t="s">
        <v>15</v>
      </c>
      <c r="C67" s="7" t="s">
        <v>7</v>
      </c>
      <c r="D67" s="84" t="s">
        <v>472</v>
      </c>
      <c r="E67" s="8">
        <v>0.00492475</v>
      </c>
      <c r="F67" s="8">
        <v>0.001</v>
      </c>
    </row>
    <row r="68" ht="15" spans="1:6">
      <c r="A68" s="7"/>
      <c r="B68" s="7" t="s">
        <v>15</v>
      </c>
      <c r="C68" s="7" t="s">
        <v>5</v>
      </c>
      <c r="D68" s="84" t="s">
        <v>472</v>
      </c>
      <c r="E68" s="8">
        <v>0.00492475</v>
      </c>
      <c r="F68" s="8">
        <v>0.001</v>
      </c>
    </row>
    <row r="69" ht="15" spans="1:6">
      <c r="A69" s="7"/>
      <c r="B69" s="7" t="s">
        <v>15</v>
      </c>
      <c r="C69" s="7" t="s">
        <v>4</v>
      </c>
      <c r="D69" s="8">
        <v>0.000958303</v>
      </c>
      <c r="E69" s="8">
        <v>0.00458374</v>
      </c>
      <c r="F69" s="8">
        <v>0.209066</v>
      </c>
    </row>
    <row r="70" ht="15" spans="1:6">
      <c r="A70" s="7"/>
      <c r="B70" s="7" t="s">
        <v>15</v>
      </c>
      <c r="C70" s="7" t="s">
        <v>6</v>
      </c>
      <c r="D70" s="84" t="s">
        <v>472</v>
      </c>
      <c r="E70" s="8">
        <v>0.00492475</v>
      </c>
      <c r="F70" s="8">
        <v>0.001</v>
      </c>
    </row>
    <row r="71" ht="15" spans="1:6">
      <c r="A71" s="7"/>
      <c r="B71" s="7" t="s">
        <v>15</v>
      </c>
      <c r="C71" s="7" t="s">
        <v>8</v>
      </c>
      <c r="D71" s="84" t="s">
        <v>473</v>
      </c>
      <c r="E71" s="8">
        <v>0.00491525</v>
      </c>
      <c r="F71" s="8">
        <v>0.001</v>
      </c>
    </row>
    <row r="72" ht="15" spans="1:6">
      <c r="A72" s="7"/>
      <c r="B72" s="7" t="s">
        <v>15</v>
      </c>
      <c r="C72" s="7" t="s">
        <v>9</v>
      </c>
      <c r="D72" s="8">
        <v>0.00197546</v>
      </c>
      <c r="E72" s="8">
        <v>0.00344698</v>
      </c>
      <c r="F72" s="8">
        <v>0.573098</v>
      </c>
    </row>
    <row r="73" ht="15.75" spans="1:6">
      <c r="A73" s="9"/>
      <c r="B73" s="9" t="s">
        <v>15</v>
      </c>
      <c r="C73" s="9" t="s">
        <v>13</v>
      </c>
      <c r="D73" s="85" t="s">
        <v>472</v>
      </c>
      <c r="E73" s="10">
        <v>0.00492475</v>
      </c>
      <c r="F73" s="10">
        <v>0.001</v>
      </c>
    </row>
    <row r="74" ht="15" spans="1:6">
      <c r="A74" s="7" t="s">
        <v>474</v>
      </c>
      <c r="B74" s="7" t="s">
        <v>15</v>
      </c>
      <c r="C74" s="7" t="s">
        <v>5</v>
      </c>
      <c r="D74" s="8">
        <v>0.000728077</v>
      </c>
      <c r="E74" s="8">
        <v>0.0029513</v>
      </c>
      <c r="F74" s="8">
        <v>0.246697</v>
      </c>
    </row>
    <row r="75" ht="15" spans="1:6">
      <c r="A75" s="7"/>
      <c r="B75" s="7" t="s">
        <v>7</v>
      </c>
      <c r="C75" s="7" t="s">
        <v>5</v>
      </c>
      <c r="D75" s="8">
        <v>0.000731106</v>
      </c>
      <c r="E75" s="8">
        <v>0.00294515</v>
      </c>
      <c r="F75" s="8">
        <v>0.248241</v>
      </c>
    </row>
    <row r="76" ht="15" spans="1:6">
      <c r="A76" s="7"/>
      <c r="B76" s="7" t="s">
        <v>5</v>
      </c>
      <c r="C76" s="7" t="s">
        <v>4</v>
      </c>
      <c r="D76" s="84" t="s">
        <v>475</v>
      </c>
      <c r="E76" s="8">
        <v>0.00298818</v>
      </c>
      <c r="F76" s="8">
        <v>0.001</v>
      </c>
    </row>
    <row r="77" ht="15" spans="1:6">
      <c r="A77" s="7"/>
      <c r="B77" s="7" t="s">
        <v>5</v>
      </c>
      <c r="C77" s="7" t="s">
        <v>6</v>
      </c>
      <c r="D77" s="84" t="s">
        <v>475</v>
      </c>
      <c r="E77" s="8">
        <v>0.00298818</v>
      </c>
      <c r="F77" s="8">
        <v>0.001</v>
      </c>
    </row>
    <row r="78" ht="15" spans="1:6">
      <c r="A78" s="7"/>
      <c r="B78" s="7" t="s">
        <v>5</v>
      </c>
      <c r="C78" s="7" t="s">
        <v>8</v>
      </c>
      <c r="D78" s="8">
        <v>0.000731106</v>
      </c>
      <c r="E78" s="8">
        <v>0.00294515</v>
      </c>
      <c r="F78" s="8">
        <v>0.248241</v>
      </c>
    </row>
    <row r="79" ht="15" spans="1:6">
      <c r="A79" s="7"/>
      <c r="B79" s="7" t="s">
        <v>5</v>
      </c>
      <c r="C79" s="7" t="s">
        <v>9</v>
      </c>
      <c r="D79" s="8">
        <v>0.000728184</v>
      </c>
      <c r="E79" s="8">
        <v>0.00295297</v>
      </c>
      <c r="F79" s="8">
        <v>0.246594</v>
      </c>
    </row>
    <row r="80" ht="15.75" spans="1:6">
      <c r="A80" s="9"/>
      <c r="B80" s="9" t="s">
        <v>5</v>
      </c>
      <c r="C80" s="9" t="s">
        <v>13</v>
      </c>
      <c r="D80" s="85" t="s">
        <v>475</v>
      </c>
      <c r="E80" s="10">
        <v>0.00298818</v>
      </c>
      <c r="F80" s="10">
        <v>0.001</v>
      </c>
    </row>
    <row r="81" ht="15" spans="1:6">
      <c r="A81" s="7" t="s">
        <v>101</v>
      </c>
      <c r="B81" s="7" t="s">
        <v>15</v>
      </c>
      <c r="C81" s="7" t="s">
        <v>7</v>
      </c>
      <c r="D81" s="8">
        <v>0.00107633</v>
      </c>
      <c r="E81" s="8">
        <v>0.00539887</v>
      </c>
      <c r="F81" s="8">
        <v>0.199362</v>
      </c>
    </row>
    <row r="82" ht="15" spans="1:6">
      <c r="A82" s="7"/>
      <c r="B82" s="7" t="s">
        <v>15</v>
      </c>
      <c r="C82" s="7" t="s">
        <v>4</v>
      </c>
      <c r="D82" s="8">
        <v>0.00107262</v>
      </c>
      <c r="E82" s="8">
        <v>0.00523364</v>
      </c>
      <c r="F82" s="8">
        <v>0.204947</v>
      </c>
    </row>
    <row r="83" ht="15" spans="1:6">
      <c r="A83" s="7"/>
      <c r="B83" s="7" t="s">
        <v>15</v>
      </c>
      <c r="C83" s="7" t="s">
        <v>6</v>
      </c>
      <c r="D83" s="84" t="s">
        <v>476</v>
      </c>
      <c r="E83" s="8">
        <v>0.0151858</v>
      </c>
      <c r="F83" s="8">
        <v>0.001</v>
      </c>
    </row>
    <row r="84" ht="15" spans="1:6">
      <c r="A84" s="7"/>
      <c r="B84" s="7" t="s">
        <v>15</v>
      </c>
      <c r="C84" s="7" t="s">
        <v>8</v>
      </c>
      <c r="D84" s="8">
        <v>0.00107633</v>
      </c>
      <c r="E84" s="8">
        <v>0.00539887</v>
      </c>
      <c r="F84" s="8">
        <v>0.199362</v>
      </c>
    </row>
    <row r="85" ht="15" spans="1:6">
      <c r="A85" s="7"/>
      <c r="B85" s="7" t="s">
        <v>15</v>
      </c>
      <c r="C85" s="7" t="s">
        <v>13</v>
      </c>
      <c r="D85" s="84" t="s">
        <v>477</v>
      </c>
      <c r="E85" s="8">
        <v>0.0052935</v>
      </c>
      <c r="F85" s="8">
        <v>0.001</v>
      </c>
    </row>
    <row r="86" ht="15" spans="1:6">
      <c r="A86" s="7"/>
      <c r="B86" s="7" t="s">
        <v>7</v>
      </c>
      <c r="C86" s="7" t="s">
        <v>5</v>
      </c>
      <c r="D86" s="8">
        <v>0.00107633</v>
      </c>
      <c r="E86" s="8">
        <v>0.00539887</v>
      </c>
      <c r="F86" s="8">
        <v>0.199362</v>
      </c>
    </row>
    <row r="87" ht="15" spans="1:6">
      <c r="A87" s="7"/>
      <c r="B87" s="7" t="s">
        <v>7</v>
      </c>
      <c r="C87" s="7" t="s">
        <v>6</v>
      </c>
      <c r="D87" s="8">
        <v>0.00112654</v>
      </c>
      <c r="E87" s="8">
        <v>0.00988467</v>
      </c>
      <c r="F87" s="8">
        <v>0.113968</v>
      </c>
    </row>
    <row r="88" ht="15" spans="1:6">
      <c r="A88" s="7"/>
      <c r="B88" s="7" t="s">
        <v>7</v>
      </c>
      <c r="C88" s="7" t="s">
        <v>9</v>
      </c>
      <c r="D88" s="8">
        <v>0.00107633</v>
      </c>
      <c r="E88" s="8">
        <v>0.00539887</v>
      </c>
      <c r="F88" s="8">
        <v>0.199362</v>
      </c>
    </row>
    <row r="89" ht="15" spans="1:6">
      <c r="A89" s="7"/>
      <c r="B89" s="7" t="s">
        <v>5</v>
      </c>
      <c r="C89" s="7" t="s">
        <v>4</v>
      </c>
      <c r="D89" s="8">
        <v>0.00107262</v>
      </c>
      <c r="E89" s="8">
        <v>0.00523364</v>
      </c>
      <c r="F89" s="8">
        <v>0.204947</v>
      </c>
    </row>
    <row r="90" ht="15" spans="1:6">
      <c r="A90" s="7"/>
      <c r="B90" s="7" t="s">
        <v>5</v>
      </c>
      <c r="C90" s="7" t="s">
        <v>6</v>
      </c>
      <c r="D90" s="84" t="s">
        <v>476</v>
      </c>
      <c r="E90" s="8">
        <v>0.0151858</v>
      </c>
      <c r="F90" s="8">
        <v>0.001</v>
      </c>
    </row>
    <row r="91" ht="15" spans="1:6">
      <c r="A91" s="7"/>
      <c r="B91" s="7" t="s">
        <v>5</v>
      </c>
      <c r="C91" s="7" t="s">
        <v>8</v>
      </c>
      <c r="D91" s="8">
        <v>0.00107633</v>
      </c>
      <c r="E91" s="8">
        <v>0.00539887</v>
      </c>
      <c r="F91" s="8">
        <v>0.199362</v>
      </c>
    </row>
    <row r="92" ht="15" spans="1:6">
      <c r="A92" s="7"/>
      <c r="B92" s="7" t="s">
        <v>5</v>
      </c>
      <c r="C92" s="7" t="s">
        <v>13</v>
      </c>
      <c r="D92" s="84" t="s">
        <v>477</v>
      </c>
      <c r="E92" s="8">
        <v>0.0052935</v>
      </c>
      <c r="F92" s="8">
        <v>0.001</v>
      </c>
    </row>
    <row r="93" ht="15" spans="1:6">
      <c r="A93" s="7"/>
      <c r="B93" s="7" t="s">
        <v>4</v>
      </c>
      <c r="C93" s="7" t="s">
        <v>6</v>
      </c>
      <c r="D93" s="8">
        <v>0.00110481</v>
      </c>
      <c r="E93" s="8">
        <v>0.00956177</v>
      </c>
      <c r="F93" s="8">
        <v>0.115544</v>
      </c>
    </row>
    <row r="94" ht="15" spans="1:6">
      <c r="A94" s="7"/>
      <c r="B94" s="7" t="s">
        <v>4</v>
      </c>
      <c r="C94" s="7" t="s">
        <v>9</v>
      </c>
      <c r="D94" s="8">
        <v>0.00107262</v>
      </c>
      <c r="E94" s="8">
        <v>0.00523364</v>
      </c>
      <c r="F94" s="8">
        <v>0.204947</v>
      </c>
    </row>
    <row r="95" ht="15" spans="1:6">
      <c r="A95" s="7"/>
      <c r="B95" s="7" t="s">
        <v>6</v>
      </c>
      <c r="C95" s="7" t="s">
        <v>8</v>
      </c>
      <c r="D95" s="8">
        <v>0.00112654</v>
      </c>
      <c r="E95" s="8">
        <v>0.00988467</v>
      </c>
      <c r="F95" s="8">
        <v>0.113968</v>
      </c>
    </row>
    <row r="96" ht="15" spans="1:6">
      <c r="A96" s="7"/>
      <c r="B96" s="7" t="s">
        <v>6</v>
      </c>
      <c r="C96" s="7" t="s">
        <v>9</v>
      </c>
      <c r="D96" s="84" t="s">
        <v>476</v>
      </c>
      <c r="E96" s="8">
        <v>0.0151858</v>
      </c>
      <c r="F96" s="8">
        <v>0.001</v>
      </c>
    </row>
    <row r="97" ht="15" spans="1:6">
      <c r="A97" s="7"/>
      <c r="B97" s="7" t="s">
        <v>6</v>
      </c>
      <c r="C97" s="7" t="s">
        <v>13</v>
      </c>
      <c r="D97" s="84" t="s">
        <v>478</v>
      </c>
      <c r="E97" s="8">
        <v>0.00946975</v>
      </c>
      <c r="F97" s="8">
        <v>0.001</v>
      </c>
    </row>
    <row r="98" ht="15" spans="1:6">
      <c r="A98" s="7"/>
      <c r="B98" s="7" t="s">
        <v>8</v>
      </c>
      <c r="C98" s="7" t="s">
        <v>9</v>
      </c>
      <c r="D98" s="8">
        <v>0.00107633</v>
      </c>
      <c r="E98" s="8">
        <v>0.00539887</v>
      </c>
      <c r="F98" s="8">
        <v>0.199362</v>
      </c>
    </row>
    <row r="99" ht="15.75" spans="1:6">
      <c r="A99" s="9"/>
      <c r="B99" s="9" t="s">
        <v>9</v>
      </c>
      <c r="C99" s="9" t="s">
        <v>13</v>
      </c>
      <c r="D99" s="85" t="s">
        <v>477</v>
      </c>
      <c r="E99" s="10">
        <v>0.0052935</v>
      </c>
      <c r="F99" s="10">
        <v>0.001</v>
      </c>
    </row>
    <row r="100" ht="15" spans="1:6">
      <c r="A100" s="7" t="s">
        <v>393</v>
      </c>
      <c r="B100" s="7" t="s">
        <v>15</v>
      </c>
      <c r="C100" s="7" t="s">
        <v>7</v>
      </c>
      <c r="D100" s="8">
        <v>0.000832881</v>
      </c>
      <c r="E100" s="8">
        <v>0.00768738</v>
      </c>
      <c r="F100" s="8">
        <v>0.108344</v>
      </c>
    </row>
    <row r="101" ht="15" spans="1:6">
      <c r="A101" s="7"/>
      <c r="B101" s="7" t="s">
        <v>15</v>
      </c>
      <c r="C101" s="7" t="s">
        <v>5</v>
      </c>
      <c r="D101" s="84" t="s">
        <v>479</v>
      </c>
      <c r="E101" s="8">
        <v>0.00323148</v>
      </c>
      <c r="F101" s="8">
        <v>0.001</v>
      </c>
    </row>
    <row r="102" ht="15" spans="1:6">
      <c r="A102" s="7"/>
      <c r="B102" s="7" t="s">
        <v>15</v>
      </c>
      <c r="C102" s="7" t="s">
        <v>4</v>
      </c>
      <c r="D102" s="84" t="s">
        <v>480</v>
      </c>
      <c r="E102" s="8">
        <v>0.00656903</v>
      </c>
      <c r="F102" s="8">
        <v>0.001</v>
      </c>
    </row>
    <row r="103" ht="15" spans="1:6">
      <c r="A103" s="7"/>
      <c r="B103" s="7" t="s">
        <v>15</v>
      </c>
      <c r="C103" s="7" t="s">
        <v>6</v>
      </c>
      <c r="D103" s="84" t="s">
        <v>481</v>
      </c>
      <c r="E103" s="8">
        <v>0.00526921</v>
      </c>
      <c r="F103" s="8">
        <v>0.001</v>
      </c>
    </row>
    <row r="104" ht="15" spans="1:6">
      <c r="A104" s="7"/>
      <c r="B104" s="7" t="s">
        <v>15</v>
      </c>
      <c r="C104" s="7" t="s">
        <v>8</v>
      </c>
      <c r="D104" s="84" t="s">
        <v>482</v>
      </c>
      <c r="E104" s="8">
        <v>0.00559449</v>
      </c>
      <c r="F104" s="8">
        <v>0.001</v>
      </c>
    </row>
    <row r="105" ht="15" spans="1:6">
      <c r="A105" s="7"/>
      <c r="B105" s="7" t="s">
        <v>15</v>
      </c>
      <c r="C105" s="7" t="s">
        <v>9</v>
      </c>
      <c r="D105" s="84" t="s">
        <v>479</v>
      </c>
      <c r="E105" s="8">
        <v>0.00323148</v>
      </c>
      <c r="F105" s="8">
        <v>0.001</v>
      </c>
    </row>
    <row r="106" ht="15" spans="1:6">
      <c r="A106" s="7"/>
      <c r="B106" s="7" t="s">
        <v>15</v>
      </c>
      <c r="C106" s="7" t="s">
        <v>13</v>
      </c>
      <c r="D106" s="84" t="s">
        <v>479</v>
      </c>
      <c r="E106" s="8">
        <v>0.00323148</v>
      </c>
      <c r="F106" s="8">
        <v>0.001</v>
      </c>
    </row>
    <row r="107" ht="15" spans="1:6">
      <c r="A107" s="7"/>
      <c r="B107" s="7" t="s">
        <v>7</v>
      </c>
      <c r="C107" s="7" t="s">
        <v>5</v>
      </c>
      <c r="D107" s="8">
        <v>0.000837034</v>
      </c>
      <c r="E107" s="8">
        <v>0.00490305</v>
      </c>
      <c r="F107" s="8">
        <v>0.170717</v>
      </c>
    </row>
    <row r="108" ht="15" spans="1:6">
      <c r="A108" s="7"/>
      <c r="B108" s="7" t="s">
        <v>7</v>
      </c>
      <c r="C108" s="7" t="s">
        <v>4</v>
      </c>
      <c r="D108" s="8">
        <v>0.000832829</v>
      </c>
      <c r="E108" s="8">
        <v>0.00768939</v>
      </c>
      <c r="F108" s="8">
        <v>0.108309</v>
      </c>
    </row>
    <row r="109" ht="15" spans="1:6">
      <c r="A109" s="7"/>
      <c r="B109" s="7" t="s">
        <v>7</v>
      </c>
      <c r="C109" s="7" t="s">
        <v>6</v>
      </c>
      <c r="D109" s="8">
        <v>0.000848506</v>
      </c>
      <c r="E109" s="8">
        <v>0.0129731</v>
      </c>
      <c r="F109" s="8">
        <v>0.0654052</v>
      </c>
    </row>
    <row r="110" ht="15" spans="1:6">
      <c r="A110" s="7"/>
      <c r="B110" s="7" t="s">
        <v>7</v>
      </c>
      <c r="C110" s="7" t="s">
        <v>8</v>
      </c>
      <c r="D110" s="8">
        <v>0.00082897</v>
      </c>
      <c r="E110" s="8">
        <v>0.00242385</v>
      </c>
      <c r="F110" s="8">
        <v>0.342006</v>
      </c>
    </row>
    <row r="111" ht="15" spans="1:6">
      <c r="A111" s="7"/>
      <c r="B111" s="7" t="s">
        <v>7</v>
      </c>
      <c r="C111" s="7" t="s">
        <v>9</v>
      </c>
      <c r="D111" s="8">
        <v>0.000837034</v>
      </c>
      <c r="E111" s="8">
        <v>0.00490305</v>
      </c>
      <c r="F111" s="8">
        <v>0.170717</v>
      </c>
    </row>
    <row r="112" ht="15" spans="1:6">
      <c r="A112" s="7"/>
      <c r="B112" s="7" t="s">
        <v>7</v>
      </c>
      <c r="C112" s="7" t="s">
        <v>13</v>
      </c>
      <c r="D112" s="8">
        <v>0.000837034</v>
      </c>
      <c r="E112" s="8">
        <v>0.00490305</v>
      </c>
      <c r="F112" s="8">
        <v>0.170717</v>
      </c>
    </row>
    <row r="113" ht="15" spans="1:6">
      <c r="A113" s="7"/>
      <c r="B113" s="7" t="s">
        <v>5</v>
      </c>
      <c r="C113" s="7" t="s">
        <v>4</v>
      </c>
      <c r="D113" s="84" t="s">
        <v>483</v>
      </c>
      <c r="E113" s="8">
        <v>0.00323253</v>
      </c>
      <c r="F113" s="8">
        <v>0.001</v>
      </c>
    </row>
    <row r="114" ht="15" spans="1:6">
      <c r="A114" s="7"/>
      <c r="B114" s="7" t="s">
        <v>5</v>
      </c>
      <c r="C114" s="7" t="s">
        <v>6</v>
      </c>
      <c r="D114" s="84" t="s">
        <v>484</v>
      </c>
      <c r="E114" s="8">
        <v>0.00823353</v>
      </c>
      <c r="F114" s="8">
        <v>0.001</v>
      </c>
    </row>
    <row r="115" ht="15" spans="1:6">
      <c r="A115" s="7"/>
      <c r="B115" s="7" t="s">
        <v>5</v>
      </c>
      <c r="C115" s="7" t="s">
        <v>8</v>
      </c>
      <c r="D115" s="84" t="s">
        <v>485</v>
      </c>
      <c r="E115" s="8">
        <v>0.00250736</v>
      </c>
      <c r="F115" s="8">
        <v>0.001</v>
      </c>
    </row>
    <row r="116" ht="15" spans="1:6">
      <c r="A116" s="7"/>
      <c r="B116" s="7" t="s">
        <v>4</v>
      </c>
      <c r="C116" s="7" t="s">
        <v>6</v>
      </c>
      <c r="D116" s="84" t="s">
        <v>486</v>
      </c>
      <c r="E116" s="8">
        <v>0.0113036</v>
      </c>
      <c r="F116" s="8">
        <v>0.001</v>
      </c>
    </row>
    <row r="117" ht="15" spans="1:6">
      <c r="A117" s="7"/>
      <c r="B117" s="7" t="s">
        <v>4</v>
      </c>
      <c r="C117" s="7" t="s">
        <v>8</v>
      </c>
      <c r="D117" s="84" t="s">
        <v>487</v>
      </c>
      <c r="E117" s="8">
        <v>0.00559478</v>
      </c>
      <c r="F117" s="8">
        <v>0.001</v>
      </c>
    </row>
    <row r="118" ht="15" spans="1:6">
      <c r="A118" s="7"/>
      <c r="B118" s="7" t="s">
        <v>4</v>
      </c>
      <c r="C118" s="7" t="s">
        <v>9</v>
      </c>
      <c r="D118" s="84" t="s">
        <v>483</v>
      </c>
      <c r="E118" s="8">
        <v>0.00323253</v>
      </c>
      <c r="F118" s="8">
        <v>0.001</v>
      </c>
    </row>
    <row r="119" ht="15" spans="1:6">
      <c r="A119" s="7"/>
      <c r="B119" s="7" t="s">
        <v>4</v>
      </c>
      <c r="C119" s="7" t="s">
        <v>13</v>
      </c>
      <c r="D119" s="84" t="s">
        <v>483</v>
      </c>
      <c r="E119" s="8">
        <v>0.00323253</v>
      </c>
      <c r="F119" s="8">
        <v>0.001</v>
      </c>
    </row>
    <row r="120" ht="15" spans="1:6">
      <c r="A120" s="7"/>
      <c r="B120" s="7" t="s">
        <v>6</v>
      </c>
      <c r="C120" s="7" t="s">
        <v>8</v>
      </c>
      <c r="D120" s="84" t="s">
        <v>488</v>
      </c>
      <c r="E120" s="8">
        <v>0.0107401</v>
      </c>
      <c r="F120" s="8">
        <v>0.001</v>
      </c>
    </row>
    <row r="121" ht="15" spans="1:6">
      <c r="A121" s="7"/>
      <c r="B121" s="7" t="s">
        <v>6</v>
      </c>
      <c r="C121" s="7" t="s">
        <v>9</v>
      </c>
      <c r="D121" s="84" t="s">
        <v>484</v>
      </c>
      <c r="E121" s="8">
        <v>0.00823353</v>
      </c>
      <c r="F121" s="8">
        <v>0.001</v>
      </c>
    </row>
    <row r="122" ht="15" spans="1:6">
      <c r="A122" s="7"/>
      <c r="B122" s="7" t="s">
        <v>6</v>
      </c>
      <c r="C122" s="7" t="s">
        <v>13</v>
      </c>
      <c r="D122" s="84" t="s">
        <v>484</v>
      </c>
      <c r="E122" s="8">
        <v>0.00823353</v>
      </c>
      <c r="F122" s="8">
        <v>0.001</v>
      </c>
    </row>
    <row r="123" ht="15" spans="1:6">
      <c r="A123" s="7"/>
      <c r="B123" s="7" t="s">
        <v>8</v>
      </c>
      <c r="C123" s="7" t="s">
        <v>9</v>
      </c>
      <c r="D123" s="84" t="s">
        <v>485</v>
      </c>
      <c r="E123" s="8">
        <v>0.00250736</v>
      </c>
      <c r="F123" s="8">
        <v>0.001</v>
      </c>
    </row>
    <row r="124" ht="15.75" spans="1:6">
      <c r="A124" s="9"/>
      <c r="B124" s="9" t="s">
        <v>8</v>
      </c>
      <c r="C124" s="9" t="s">
        <v>13</v>
      </c>
      <c r="D124" s="85" t="s">
        <v>485</v>
      </c>
      <c r="E124" s="10">
        <v>0.00250736</v>
      </c>
      <c r="F124" s="10">
        <v>0.001</v>
      </c>
    </row>
    <row r="125" ht="15" spans="1:6">
      <c r="A125" s="7" t="s">
        <v>414</v>
      </c>
      <c r="B125" s="7" t="s">
        <v>15</v>
      </c>
      <c r="C125" s="7" t="s">
        <v>5</v>
      </c>
      <c r="D125" s="8">
        <v>0.00171428</v>
      </c>
      <c r="E125" s="8">
        <v>0.00664855</v>
      </c>
      <c r="F125" s="8">
        <v>0.257843</v>
      </c>
    </row>
    <row r="126" ht="15" spans="1:6">
      <c r="A126" s="7"/>
      <c r="B126" s="7" t="s">
        <v>15</v>
      </c>
      <c r="C126" s="7" t="s">
        <v>6</v>
      </c>
      <c r="D126" s="8">
        <v>0.00756913</v>
      </c>
      <c r="E126" s="8">
        <v>0.004825</v>
      </c>
      <c r="F126" s="8">
        <v>1.56873</v>
      </c>
    </row>
    <row r="127" ht="15" spans="1:6">
      <c r="A127" s="7"/>
      <c r="B127" s="7" t="s">
        <v>15</v>
      </c>
      <c r="C127" s="7" t="s">
        <v>8</v>
      </c>
      <c r="D127" s="8">
        <v>0.00825002</v>
      </c>
      <c r="E127" s="8">
        <v>0.0139626</v>
      </c>
      <c r="F127" s="8">
        <v>0.590867</v>
      </c>
    </row>
    <row r="128" ht="15" spans="1:6">
      <c r="A128" s="7"/>
      <c r="B128" s="7" t="s">
        <v>7</v>
      </c>
      <c r="C128" s="7" t="s">
        <v>5</v>
      </c>
      <c r="D128" s="8">
        <v>0.0379224</v>
      </c>
      <c r="E128" s="8">
        <v>0.046444</v>
      </c>
      <c r="F128" s="8">
        <v>0.81652</v>
      </c>
    </row>
    <row r="129" ht="15" spans="1:6">
      <c r="A129" s="7"/>
      <c r="B129" s="7" t="s">
        <v>7</v>
      </c>
      <c r="C129" s="7" t="s">
        <v>4</v>
      </c>
      <c r="D129" s="8">
        <v>0.0695185</v>
      </c>
      <c r="E129" s="8">
        <v>0.100946</v>
      </c>
      <c r="F129" s="8">
        <v>0.688668</v>
      </c>
    </row>
    <row r="130" ht="15" spans="1:6">
      <c r="A130" s="7"/>
      <c r="B130" s="7" t="s">
        <v>7</v>
      </c>
      <c r="C130" s="7" t="s">
        <v>6</v>
      </c>
      <c r="D130" s="8">
        <v>0.00150638</v>
      </c>
      <c r="E130" s="8">
        <v>0.00491863</v>
      </c>
      <c r="F130" s="8">
        <v>0.30626</v>
      </c>
    </row>
    <row r="131" ht="15" spans="1:6">
      <c r="A131" s="7"/>
      <c r="B131" s="7" t="s">
        <v>7</v>
      </c>
      <c r="C131" s="7" t="s">
        <v>8</v>
      </c>
      <c r="D131" s="8">
        <v>0.0204018</v>
      </c>
      <c r="E131" s="8">
        <v>0.0629388</v>
      </c>
      <c r="F131" s="8">
        <v>0.324153</v>
      </c>
    </row>
    <row r="132" ht="15" spans="1:6">
      <c r="A132" s="7"/>
      <c r="B132" s="7" t="s">
        <v>7</v>
      </c>
      <c r="C132" s="7" t="s">
        <v>9</v>
      </c>
      <c r="D132" s="8">
        <v>0.0570788</v>
      </c>
      <c r="E132" s="8">
        <v>0.0624227</v>
      </c>
      <c r="F132" s="8">
        <v>0.914393</v>
      </c>
    </row>
    <row r="133" ht="15" spans="1:6">
      <c r="A133" s="7"/>
      <c r="B133" s="7" t="s">
        <v>7</v>
      </c>
      <c r="C133" s="7" t="s">
        <v>13</v>
      </c>
      <c r="D133" s="8">
        <v>0.00562353</v>
      </c>
      <c r="E133" s="8">
        <v>0.0115137</v>
      </c>
      <c r="F133" s="8">
        <v>0.488421</v>
      </c>
    </row>
    <row r="134" ht="15" spans="1:6">
      <c r="A134" s="7"/>
      <c r="B134" s="7" t="s">
        <v>5</v>
      </c>
      <c r="C134" s="7" t="s">
        <v>4</v>
      </c>
      <c r="D134" s="8">
        <v>0.00894241</v>
      </c>
      <c r="E134" s="8">
        <v>0.00802033</v>
      </c>
      <c r="F134" s="8">
        <v>1.11497</v>
      </c>
    </row>
    <row r="135" ht="15" spans="1:6">
      <c r="A135" s="7"/>
      <c r="B135" s="7" t="s">
        <v>5</v>
      </c>
      <c r="C135" s="7" t="s">
        <v>6</v>
      </c>
      <c r="D135" s="8">
        <v>0.0397016</v>
      </c>
      <c r="E135" s="8">
        <v>0.052657</v>
      </c>
      <c r="F135" s="8">
        <v>0.753967</v>
      </c>
    </row>
    <row r="136" ht="15" spans="1:6">
      <c r="A136" s="7"/>
      <c r="B136" s="7" t="s">
        <v>5</v>
      </c>
      <c r="C136" s="7" t="s">
        <v>8</v>
      </c>
      <c r="D136" s="8">
        <v>0.0604414</v>
      </c>
      <c r="E136" s="8">
        <v>0.0695194</v>
      </c>
      <c r="F136" s="8">
        <v>0.869417</v>
      </c>
    </row>
    <row r="137" ht="15" spans="1:6">
      <c r="A137" s="7"/>
      <c r="B137" s="7" t="s">
        <v>5</v>
      </c>
      <c r="C137" s="7" t="s">
        <v>9</v>
      </c>
      <c r="D137" s="8">
        <v>0.00852488</v>
      </c>
      <c r="E137" s="8">
        <v>0.0234662</v>
      </c>
      <c r="F137" s="8">
        <v>0.363284</v>
      </c>
    </row>
    <row r="138" ht="15" spans="1:6">
      <c r="A138" s="7"/>
      <c r="B138" s="7" t="s">
        <v>5</v>
      </c>
      <c r="C138" s="7" t="s">
        <v>13</v>
      </c>
      <c r="D138" s="8">
        <v>0.0373499</v>
      </c>
      <c r="E138" s="8">
        <v>0.0485277</v>
      </c>
      <c r="F138" s="8">
        <v>0.769661</v>
      </c>
    </row>
    <row r="139" ht="15" spans="1:6">
      <c r="A139" s="7"/>
      <c r="B139" s="7" t="s">
        <v>4</v>
      </c>
      <c r="C139" s="7" t="s">
        <v>6</v>
      </c>
      <c r="D139" s="8">
        <v>0.0715075</v>
      </c>
      <c r="E139" s="8">
        <v>0.105403</v>
      </c>
      <c r="F139" s="8">
        <v>0.678419</v>
      </c>
    </row>
    <row r="140" ht="15" spans="1:6">
      <c r="A140" s="7"/>
      <c r="B140" s="7" t="s">
        <v>4</v>
      </c>
      <c r="C140" s="7" t="s">
        <v>8</v>
      </c>
      <c r="D140" s="8">
        <v>0.0907384</v>
      </c>
      <c r="E140" s="8">
        <v>0.178535</v>
      </c>
      <c r="F140" s="8">
        <v>0.508239</v>
      </c>
    </row>
    <row r="141" ht="15" spans="1:6">
      <c r="A141" s="7"/>
      <c r="B141" s="7" t="s">
        <v>4</v>
      </c>
      <c r="C141" s="7" t="s">
        <v>9</v>
      </c>
      <c r="D141" s="8">
        <v>0.0206767</v>
      </c>
      <c r="E141" s="8">
        <v>0.0290449</v>
      </c>
      <c r="F141" s="8">
        <v>0.711887</v>
      </c>
    </row>
    <row r="142" ht="15" spans="1:6">
      <c r="A142" s="7"/>
      <c r="B142" s="7" t="s">
        <v>4</v>
      </c>
      <c r="C142" s="7" t="s">
        <v>13</v>
      </c>
      <c r="D142" s="8">
        <v>0.0696894</v>
      </c>
      <c r="E142" s="8">
        <v>0.115385</v>
      </c>
      <c r="F142" s="8">
        <v>0.603975</v>
      </c>
    </row>
    <row r="143" ht="15" spans="1:6">
      <c r="A143" s="7"/>
      <c r="B143" s="7" t="s">
        <v>6</v>
      </c>
      <c r="C143" s="7" t="s">
        <v>8</v>
      </c>
      <c r="D143" s="8">
        <v>0.0219569</v>
      </c>
      <c r="E143" s="8">
        <v>0.0681539</v>
      </c>
      <c r="F143" s="8">
        <v>0.322166</v>
      </c>
    </row>
    <row r="144" ht="15" spans="1:6">
      <c r="A144" s="7"/>
      <c r="B144" s="7" t="s">
        <v>6</v>
      </c>
      <c r="C144" s="7" t="s">
        <v>9</v>
      </c>
      <c r="D144" s="8">
        <v>0.0583854</v>
      </c>
      <c r="E144" s="8">
        <v>0.070097</v>
      </c>
      <c r="F144" s="8">
        <v>0.832923</v>
      </c>
    </row>
    <row r="145" ht="15" spans="1:6">
      <c r="A145" s="7"/>
      <c r="B145" s="7" t="s">
        <v>6</v>
      </c>
      <c r="C145" s="7" t="s">
        <v>13</v>
      </c>
      <c r="D145" s="8">
        <v>0.00721797</v>
      </c>
      <c r="E145" s="8">
        <v>0.0154582</v>
      </c>
      <c r="F145" s="8">
        <v>0.466935</v>
      </c>
    </row>
    <row r="146" ht="15" spans="1:6">
      <c r="A146" s="7"/>
      <c r="B146" s="7" t="s">
        <v>8</v>
      </c>
      <c r="C146" s="7" t="s">
        <v>9</v>
      </c>
      <c r="D146" s="8">
        <v>0.0526549</v>
      </c>
      <c r="E146" s="8">
        <v>0.0743178</v>
      </c>
      <c r="F146" s="8">
        <v>0.70851</v>
      </c>
    </row>
    <row r="147" ht="15" spans="1:6">
      <c r="A147" s="7"/>
      <c r="B147" s="7" t="s">
        <v>8</v>
      </c>
      <c r="C147" s="7" t="s">
        <v>13</v>
      </c>
      <c r="D147" s="8">
        <v>0.026278</v>
      </c>
      <c r="E147" s="8">
        <v>0.0760938</v>
      </c>
      <c r="F147" s="8">
        <v>0.345337</v>
      </c>
    </row>
    <row r="148" ht="15.75" spans="1:6">
      <c r="A148" s="9"/>
      <c r="B148" s="9" t="s">
        <v>9</v>
      </c>
      <c r="C148" s="9" t="s">
        <v>13</v>
      </c>
      <c r="D148" s="10">
        <v>0.0580255</v>
      </c>
      <c r="E148" s="10">
        <v>0.0888839</v>
      </c>
      <c r="F148" s="10">
        <v>0.652824</v>
      </c>
    </row>
    <row r="149" ht="15" spans="1:6">
      <c r="A149" s="7" t="s">
        <v>409</v>
      </c>
      <c r="B149" s="7" t="s">
        <v>15</v>
      </c>
      <c r="C149" s="7" t="s">
        <v>6</v>
      </c>
      <c r="D149" s="84" t="s">
        <v>489</v>
      </c>
      <c r="E149" s="8">
        <v>0.00622584</v>
      </c>
      <c r="F149" s="8">
        <v>0.001</v>
      </c>
    </row>
    <row r="150" ht="15" spans="1:6">
      <c r="A150" s="7"/>
      <c r="B150" s="7" t="s">
        <v>7</v>
      </c>
      <c r="C150" s="7" t="s">
        <v>6</v>
      </c>
      <c r="D150" s="84" t="s">
        <v>489</v>
      </c>
      <c r="E150" s="8">
        <v>0.00622584</v>
      </c>
      <c r="F150" s="8">
        <v>0.001</v>
      </c>
    </row>
    <row r="151" ht="15" spans="1:6">
      <c r="A151" s="7"/>
      <c r="B151" s="7" t="s">
        <v>5</v>
      </c>
      <c r="C151" s="7" t="s">
        <v>6</v>
      </c>
      <c r="D151" s="8">
        <v>0.0017103</v>
      </c>
      <c r="E151" s="8">
        <v>0.0062806</v>
      </c>
      <c r="F151" s="8">
        <v>0.272315</v>
      </c>
    </row>
    <row r="152" ht="15" spans="1:6">
      <c r="A152" s="7"/>
      <c r="B152" s="7" t="s">
        <v>4</v>
      </c>
      <c r="C152" s="7" t="s">
        <v>6</v>
      </c>
      <c r="D152" s="84" t="s">
        <v>489</v>
      </c>
      <c r="E152" s="8">
        <v>0.00622584</v>
      </c>
      <c r="F152" s="8">
        <v>0.001</v>
      </c>
    </row>
    <row r="153" ht="15" spans="1:6">
      <c r="A153" s="7"/>
      <c r="B153" s="7" t="s">
        <v>6</v>
      </c>
      <c r="C153" s="7" t="s">
        <v>8</v>
      </c>
      <c r="D153" s="8">
        <v>0.0017103</v>
      </c>
      <c r="E153" s="8">
        <v>0.0062806</v>
      </c>
      <c r="F153" s="8">
        <v>0.272315</v>
      </c>
    </row>
    <row r="154" ht="15" spans="1:6">
      <c r="A154" s="7"/>
      <c r="B154" s="7" t="s">
        <v>6</v>
      </c>
      <c r="C154" s="7" t="s">
        <v>9</v>
      </c>
      <c r="D154" s="8">
        <v>0.0017103</v>
      </c>
      <c r="E154" s="8">
        <v>0.0062806</v>
      </c>
      <c r="F154" s="8">
        <v>0.272315</v>
      </c>
    </row>
    <row r="155" ht="15.75" spans="1:6">
      <c r="A155" s="9"/>
      <c r="B155" s="9" t="s">
        <v>6</v>
      </c>
      <c r="C155" s="9" t="s">
        <v>13</v>
      </c>
      <c r="D155" s="85" t="s">
        <v>489</v>
      </c>
      <c r="E155" s="10">
        <v>0.00622584</v>
      </c>
      <c r="F155" s="10">
        <v>0.001</v>
      </c>
    </row>
    <row r="156" ht="15" spans="1:6">
      <c r="A156" s="7" t="s">
        <v>103</v>
      </c>
      <c r="B156" s="7" t="s">
        <v>15</v>
      </c>
      <c r="C156" s="7" t="s">
        <v>5</v>
      </c>
      <c r="D156" s="8">
        <v>0.00199983</v>
      </c>
      <c r="E156" s="8">
        <v>0.00598459</v>
      </c>
      <c r="F156" s="8">
        <v>0.334164</v>
      </c>
    </row>
    <row r="157" ht="15" spans="1:6">
      <c r="A157" s="7"/>
      <c r="B157" s="7" t="s">
        <v>15</v>
      </c>
      <c r="C157" s="7" t="s">
        <v>4</v>
      </c>
      <c r="D157" s="8">
        <v>0.00466098</v>
      </c>
      <c r="E157" s="8">
        <v>0.00208291</v>
      </c>
      <c r="F157" s="8">
        <v>2.23773</v>
      </c>
    </row>
    <row r="158" ht="15" spans="1:6">
      <c r="A158" s="7"/>
      <c r="B158" s="7" t="s">
        <v>15</v>
      </c>
      <c r="C158" s="7" t="s">
        <v>6</v>
      </c>
      <c r="D158" s="8">
        <v>0.00331129</v>
      </c>
      <c r="E158" s="8">
        <v>0.0067438</v>
      </c>
      <c r="F158" s="8">
        <v>0.491013</v>
      </c>
    </row>
    <row r="159" ht="15" spans="1:6">
      <c r="A159" s="7"/>
      <c r="B159" s="7" t="s">
        <v>15</v>
      </c>
      <c r="C159" s="7" t="s">
        <v>8</v>
      </c>
      <c r="D159" s="8">
        <v>0.00316763</v>
      </c>
      <c r="E159" s="8">
        <v>0.00477479</v>
      </c>
      <c r="F159" s="8">
        <v>0.663406</v>
      </c>
    </row>
    <row r="160" ht="15" spans="1:6">
      <c r="A160" s="7"/>
      <c r="B160" s="7" t="s">
        <v>15</v>
      </c>
      <c r="C160" s="7" t="s">
        <v>9</v>
      </c>
      <c r="D160" s="8">
        <v>0.00197752</v>
      </c>
      <c r="E160" s="8">
        <v>0.00413725</v>
      </c>
      <c r="F160" s="8">
        <v>0.47798</v>
      </c>
    </row>
    <row r="161" ht="15" spans="1:6">
      <c r="A161" s="7"/>
      <c r="B161" s="7" t="s">
        <v>15</v>
      </c>
      <c r="C161" s="7" t="s">
        <v>13</v>
      </c>
      <c r="D161" s="8">
        <v>0.00198409</v>
      </c>
      <c r="E161" s="8">
        <v>0.00212865</v>
      </c>
      <c r="F161" s="8">
        <v>0.932087</v>
      </c>
    </row>
    <row r="162" ht="15" spans="1:6">
      <c r="A162" s="7"/>
      <c r="B162" s="7" t="s">
        <v>7</v>
      </c>
      <c r="C162" s="7" t="s">
        <v>5</v>
      </c>
      <c r="D162" s="84" t="s">
        <v>490</v>
      </c>
      <c r="E162" s="8">
        <v>0.0058254</v>
      </c>
      <c r="F162" s="8">
        <v>0.001</v>
      </c>
    </row>
    <row r="163" ht="15" spans="1:6">
      <c r="A163" s="7"/>
      <c r="B163" s="7" t="s">
        <v>7</v>
      </c>
      <c r="C163" s="7" t="s">
        <v>4</v>
      </c>
      <c r="D163" s="8">
        <v>0.0026385</v>
      </c>
      <c r="E163" s="8">
        <v>0.00215995</v>
      </c>
      <c r="F163" s="8">
        <v>1.22156</v>
      </c>
    </row>
    <row r="164" ht="15" spans="1:6">
      <c r="A164" s="7"/>
      <c r="B164" s="7" t="s">
        <v>7</v>
      </c>
      <c r="C164" s="7" t="s">
        <v>6</v>
      </c>
      <c r="D164" s="8">
        <v>0.00137165</v>
      </c>
      <c r="E164" s="8">
        <v>0.00724755</v>
      </c>
      <c r="F164" s="8">
        <v>0.189257</v>
      </c>
    </row>
    <row r="165" ht="15" spans="1:6">
      <c r="A165" s="7"/>
      <c r="B165" s="7" t="s">
        <v>7</v>
      </c>
      <c r="C165" s="7" t="s">
        <v>8</v>
      </c>
      <c r="D165" s="8">
        <v>0.00124132</v>
      </c>
      <c r="E165" s="8">
        <v>0.00474528</v>
      </c>
      <c r="F165" s="8">
        <v>0.26159</v>
      </c>
    </row>
    <row r="166" ht="15" spans="1:6">
      <c r="A166" s="7"/>
      <c r="B166" s="7" t="s">
        <v>7</v>
      </c>
      <c r="C166" s="7" t="s">
        <v>9</v>
      </c>
      <c r="D166" s="84" t="s">
        <v>491</v>
      </c>
      <c r="E166" s="8">
        <v>0.00388597</v>
      </c>
      <c r="F166" s="8">
        <v>0.001</v>
      </c>
    </row>
    <row r="167" ht="15" spans="1:6">
      <c r="A167" s="7"/>
      <c r="B167" s="7" t="s">
        <v>7</v>
      </c>
      <c r="C167" s="7" t="s">
        <v>13</v>
      </c>
      <c r="D167" s="84" t="s">
        <v>492</v>
      </c>
      <c r="E167" s="8">
        <v>0.00196453</v>
      </c>
      <c r="F167" s="8">
        <v>0.001</v>
      </c>
    </row>
    <row r="168" ht="15" spans="1:6">
      <c r="A168" s="7"/>
      <c r="B168" s="7" t="s">
        <v>5</v>
      </c>
      <c r="C168" s="7" t="s">
        <v>4</v>
      </c>
      <c r="D168" s="8">
        <v>0.00266302</v>
      </c>
      <c r="E168" s="8">
        <v>0.00213274</v>
      </c>
      <c r="F168" s="8">
        <v>1.24864</v>
      </c>
    </row>
    <row r="169" ht="15" spans="1:6">
      <c r="A169" s="7"/>
      <c r="B169" s="7" t="s">
        <v>5</v>
      </c>
      <c r="C169" s="7" t="s">
        <v>6</v>
      </c>
      <c r="D169" s="8">
        <v>0.00141552</v>
      </c>
      <c r="E169" s="8">
        <v>0.00923385</v>
      </c>
      <c r="F169" s="8">
        <v>0.153297</v>
      </c>
    </row>
    <row r="170" ht="15" spans="1:6">
      <c r="A170" s="7"/>
      <c r="B170" s="7" t="s">
        <v>5</v>
      </c>
      <c r="C170" s="7" t="s">
        <v>8</v>
      </c>
      <c r="D170" s="8">
        <v>0.00131336</v>
      </c>
      <c r="E170" s="8">
        <v>0.0103812</v>
      </c>
      <c r="F170" s="8">
        <v>0.126514</v>
      </c>
    </row>
    <row r="171" ht="15" spans="1:6">
      <c r="A171" s="7"/>
      <c r="B171" s="7" t="s">
        <v>5</v>
      </c>
      <c r="C171" s="7" t="s">
        <v>9</v>
      </c>
      <c r="D171" s="84" t="s">
        <v>493</v>
      </c>
      <c r="E171" s="8">
        <v>0.00583447</v>
      </c>
      <c r="F171" s="8">
        <v>0.001</v>
      </c>
    </row>
    <row r="172" ht="15" spans="1:6">
      <c r="A172" s="7"/>
      <c r="B172" s="7" t="s">
        <v>5</v>
      </c>
      <c r="C172" s="7" t="s">
        <v>13</v>
      </c>
      <c r="D172" s="84" t="s">
        <v>494</v>
      </c>
      <c r="E172" s="8">
        <v>0.00383443</v>
      </c>
      <c r="F172" s="8">
        <v>0.001</v>
      </c>
    </row>
    <row r="173" ht="15" spans="1:6">
      <c r="A173" s="7"/>
      <c r="B173" s="7" t="s">
        <v>4</v>
      </c>
      <c r="C173" s="7" t="s">
        <v>6</v>
      </c>
      <c r="D173" s="8">
        <v>0.0039054</v>
      </c>
      <c r="E173" s="8">
        <v>0.00466216</v>
      </c>
      <c r="F173" s="8">
        <v>0.83768</v>
      </c>
    </row>
    <row r="174" ht="15" spans="1:6">
      <c r="A174" s="7"/>
      <c r="B174" s="7" t="s">
        <v>4</v>
      </c>
      <c r="C174" s="7" t="s">
        <v>8</v>
      </c>
      <c r="D174" s="8">
        <v>0.00387951</v>
      </c>
      <c r="E174" s="8">
        <v>0.00684812</v>
      </c>
      <c r="F174" s="8">
        <v>0.566508</v>
      </c>
    </row>
    <row r="175" ht="15" spans="1:6">
      <c r="A175" s="7"/>
      <c r="B175" s="7" t="s">
        <v>4</v>
      </c>
      <c r="C175" s="7" t="s">
        <v>9</v>
      </c>
      <c r="D175" s="8">
        <v>0.00263878</v>
      </c>
      <c r="E175" s="8">
        <v>0.00215903</v>
      </c>
      <c r="F175" s="8">
        <v>1.22221</v>
      </c>
    </row>
    <row r="176" ht="15" spans="1:6">
      <c r="A176" s="7"/>
      <c r="B176" s="7" t="s">
        <v>6</v>
      </c>
      <c r="C176" s="7" t="s">
        <v>8</v>
      </c>
      <c r="D176" s="8">
        <v>0.00260778</v>
      </c>
      <c r="E176" s="8">
        <v>0.0121291</v>
      </c>
      <c r="F176" s="8">
        <v>0.215002</v>
      </c>
    </row>
    <row r="177" ht="15" spans="1:6">
      <c r="A177" s="7"/>
      <c r="B177" s="7" t="s">
        <v>6</v>
      </c>
      <c r="C177" s="7" t="s">
        <v>9</v>
      </c>
      <c r="D177" s="8">
        <v>0.00137291</v>
      </c>
      <c r="E177" s="8">
        <v>0.00724412</v>
      </c>
      <c r="F177" s="8">
        <v>0.18952</v>
      </c>
    </row>
    <row r="178" ht="15" spans="1:6">
      <c r="A178" s="7"/>
      <c r="B178" s="7" t="s">
        <v>6</v>
      </c>
      <c r="C178" s="7" t="s">
        <v>13</v>
      </c>
      <c r="D178" s="8">
        <v>0.00133093</v>
      </c>
      <c r="E178" s="8">
        <v>0.00527544</v>
      </c>
      <c r="F178" s="8">
        <v>0.252288</v>
      </c>
    </row>
    <row r="179" ht="15" spans="1:6">
      <c r="A179" s="7"/>
      <c r="B179" s="7" t="s">
        <v>8</v>
      </c>
      <c r="C179" s="7" t="s">
        <v>9</v>
      </c>
      <c r="D179" s="8">
        <v>0.00148346</v>
      </c>
      <c r="E179" s="8">
        <v>0.00805953</v>
      </c>
      <c r="F179" s="8">
        <v>0.184063</v>
      </c>
    </row>
    <row r="180" ht="15" spans="1:6">
      <c r="A180" s="7"/>
      <c r="B180" s="7" t="s">
        <v>8</v>
      </c>
      <c r="C180" s="7" t="s">
        <v>13</v>
      </c>
      <c r="D180" s="8">
        <v>0.00129102</v>
      </c>
      <c r="E180" s="8">
        <v>0.00663699</v>
      </c>
      <c r="F180" s="8">
        <v>0.194519</v>
      </c>
    </row>
    <row r="181" ht="15.75" spans="1:6">
      <c r="A181" s="9"/>
      <c r="B181" s="9" t="s">
        <v>9</v>
      </c>
      <c r="C181" s="9" t="s">
        <v>13</v>
      </c>
      <c r="D181" s="85" t="s">
        <v>495</v>
      </c>
      <c r="E181" s="10">
        <v>0.00196735</v>
      </c>
      <c r="F181" s="10">
        <v>0.001</v>
      </c>
    </row>
    <row r="182" ht="15" spans="1:6">
      <c r="A182" s="7" t="s">
        <v>153</v>
      </c>
      <c r="B182" s="7" t="s">
        <v>15</v>
      </c>
      <c r="C182" s="7" t="s">
        <v>7</v>
      </c>
      <c r="D182" s="84" t="s">
        <v>496</v>
      </c>
      <c r="E182" s="8">
        <v>0.00910135</v>
      </c>
      <c r="F182" s="8">
        <v>0.001</v>
      </c>
    </row>
    <row r="183" ht="15" spans="1:6">
      <c r="A183" s="7"/>
      <c r="B183" s="7" t="s">
        <v>15</v>
      </c>
      <c r="C183" s="7" t="s">
        <v>5</v>
      </c>
      <c r="D183" s="84" t="s">
        <v>497</v>
      </c>
      <c r="E183" s="8">
        <v>0.00444575</v>
      </c>
      <c r="F183" s="8">
        <v>0.001</v>
      </c>
    </row>
    <row r="184" ht="15" spans="1:6">
      <c r="A184" s="7"/>
      <c r="B184" s="7" t="s">
        <v>15</v>
      </c>
      <c r="C184" s="7" t="s">
        <v>4</v>
      </c>
      <c r="D184" s="84" t="s">
        <v>497</v>
      </c>
      <c r="E184" s="8">
        <v>0.00444575</v>
      </c>
      <c r="F184" s="8">
        <v>0.001</v>
      </c>
    </row>
    <row r="185" ht="15" spans="1:6">
      <c r="A185" s="7"/>
      <c r="B185" s="7" t="s">
        <v>15</v>
      </c>
      <c r="C185" s="7" t="s">
        <v>6</v>
      </c>
      <c r="D185" s="84" t="s">
        <v>498</v>
      </c>
      <c r="E185" s="8">
        <v>0.00742444</v>
      </c>
      <c r="F185" s="8">
        <v>0.001</v>
      </c>
    </row>
    <row r="186" ht="15" spans="1:6">
      <c r="A186" s="7"/>
      <c r="B186" s="7" t="s">
        <v>15</v>
      </c>
      <c r="C186" s="7" t="s">
        <v>8</v>
      </c>
      <c r="D186" s="84" t="s">
        <v>497</v>
      </c>
      <c r="E186" s="8">
        <v>0.00444575</v>
      </c>
      <c r="F186" s="8">
        <v>0.001</v>
      </c>
    </row>
    <row r="187" ht="15" spans="1:6">
      <c r="A187" s="7"/>
      <c r="B187" s="7" t="s">
        <v>15</v>
      </c>
      <c r="C187" s="7" t="s">
        <v>9</v>
      </c>
      <c r="D187" s="84" t="s">
        <v>497</v>
      </c>
      <c r="E187" s="8">
        <v>0.00444575</v>
      </c>
      <c r="F187" s="8">
        <v>0.001</v>
      </c>
    </row>
    <row r="188" ht="15" spans="1:6">
      <c r="A188" s="7"/>
      <c r="B188" s="7" t="s">
        <v>15</v>
      </c>
      <c r="C188" s="7" t="s">
        <v>13</v>
      </c>
      <c r="D188" s="84" t="s">
        <v>497</v>
      </c>
      <c r="E188" s="8">
        <v>0.00444575</v>
      </c>
      <c r="F188" s="8">
        <v>0.001</v>
      </c>
    </row>
    <row r="189" ht="15" spans="1:6">
      <c r="A189" s="7"/>
      <c r="B189" s="7" t="s">
        <v>7</v>
      </c>
      <c r="C189" s="7" t="s">
        <v>5</v>
      </c>
      <c r="D189" s="84" t="s">
        <v>499</v>
      </c>
      <c r="E189" s="8">
        <v>0.00449302</v>
      </c>
      <c r="F189" s="8">
        <v>0.001</v>
      </c>
    </row>
    <row r="190" ht="15" spans="1:6">
      <c r="A190" s="7"/>
      <c r="B190" s="7" t="s">
        <v>7</v>
      </c>
      <c r="C190" s="7" t="s">
        <v>4</v>
      </c>
      <c r="D190" s="84" t="s">
        <v>499</v>
      </c>
      <c r="E190" s="8">
        <v>0.00449302</v>
      </c>
      <c r="F190" s="8">
        <v>0.001</v>
      </c>
    </row>
    <row r="191" ht="15" spans="1:6">
      <c r="A191" s="7"/>
      <c r="B191" s="7" t="s">
        <v>7</v>
      </c>
      <c r="C191" s="7" t="s">
        <v>6</v>
      </c>
      <c r="D191" s="84" t="s">
        <v>500</v>
      </c>
      <c r="E191" s="8">
        <v>0.00744102</v>
      </c>
      <c r="F191" s="8">
        <v>0.001</v>
      </c>
    </row>
    <row r="192" ht="15" spans="1:6">
      <c r="A192" s="7"/>
      <c r="B192" s="7" t="s">
        <v>7</v>
      </c>
      <c r="C192" s="7" t="s">
        <v>8</v>
      </c>
      <c r="D192" s="84" t="s">
        <v>499</v>
      </c>
      <c r="E192" s="8">
        <v>0.00449302</v>
      </c>
      <c r="F192" s="8">
        <v>0.001</v>
      </c>
    </row>
    <row r="193" ht="15" spans="1:6">
      <c r="A193" s="7"/>
      <c r="B193" s="7" t="s">
        <v>7</v>
      </c>
      <c r="C193" s="7" t="s">
        <v>9</v>
      </c>
      <c r="D193" s="84" t="s">
        <v>499</v>
      </c>
      <c r="E193" s="8">
        <v>0.00449302</v>
      </c>
      <c r="F193" s="8">
        <v>0.001</v>
      </c>
    </row>
    <row r="194" ht="15" spans="1:6">
      <c r="A194" s="7"/>
      <c r="B194" s="7" t="s">
        <v>7</v>
      </c>
      <c r="C194" s="7" t="s">
        <v>13</v>
      </c>
      <c r="D194" s="84" t="s">
        <v>499</v>
      </c>
      <c r="E194" s="8">
        <v>0.00449302</v>
      </c>
      <c r="F194" s="8">
        <v>0.001</v>
      </c>
    </row>
    <row r="195" ht="15" spans="1:6">
      <c r="A195" s="7"/>
      <c r="B195" s="7" t="s">
        <v>5</v>
      </c>
      <c r="C195" s="7" t="s">
        <v>6</v>
      </c>
      <c r="D195" s="84" t="s">
        <v>501</v>
      </c>
      <c r="E195" s="8">
        <v>0.00363867</v>
      </c>
      <c r="F195" s="8">
        <v>0.001</v>
      </c>
    </row>
    <row r="196" ht="15" spans="1:6">
      <c r="A196" s="7"/>
      <c r="B196" s="7" t="s">
        <v>4</v>
      </c>
      <c r="C196" s="7" t="s">
        <v>6</v>
      </c>
      <c r="D196" s="84" t="s">
        <v>501</v>
      </c>
      <c r="E196" s="8">
        <v>0.00363867</v>
      </c>
      <c r="F196" s="8">
        <v>0.001</v>
      </c>
    </row>
    <row r="197" ht="15" spans="1:6">
      <c r="A197" s="7"/>
      <c r="B197" s="7" t="s">
        <v>6</v>
      </c>
      <c r="C197" s="7" t="s">
        <v>8</v>
      </c>
      <c r="D197" s="84" t="s">
        <v>501</v>
      </c>
      <c r="E197" s="8">
        <v>0.00363867</v>
      </c>
      <c r="F197" s="8">
        <v>0.001</v>
      </c>
    </row>
    <row r="198" ht="15" spans="1:6">
      <c r="A198" s="7"/>
      <c r="B198" s="7" t="s">
        <v>6</v>
      </c>
      <c r="C198" s="7" t="s">
        <v>9</v>
      </c>
      <c r="D198" s="84" t="s">
        <v>501</v>
      </c>
      <c r="E198" s="8">
        <v>0.00363867</v>
      </c>
      <c r="F198" s="8">
        <v>0.001</v>
      </c>
    </row>
    <row r="199" ht="15.75" spans="1:6">
      <c r="A199" s="9"/>
      <c r="B199" s="9" t="s">
        <v>6</v>
      </c>
      <c r="C199" s="9" t="s">
        <v>13</v>
      </c>
      <c r="D199" s="85" t="s">
        <v>501</v>
      </c>
      <c r="E199" s="10">
        <v>0.00363867</v>
      </c>
      <c r="F199" s="10">
        <v>0.001</v>
      </c>
    </row>
    <row r="200" ht="15" spans="1:6">
      <c r="A200" s="7" t="s">
        <v>154</v>
      </c>
      <c r="B200" s="7" t="s">
        <v>15</v>
      </c>
      <c r="C200" s="7" t="s">
        <v>8</v>
      </c>
      <c r="D200" s="84" t="s">
        <v>502</v>
      </c>
      <c r="E200" s="8">
        <v>0.00396229</v>
      </c>
      <c r="F200" s="8">
        <v>0.001</v>
      </c>
    </row>
    <row r="201" ht="15" spans="1:6">
      <c r="A201" s="7"/>
      <c r="B201" s="7" t="s">
        <v>7</v>
      </c>
      <c r="C201" s="7" t="s">
        <v>8</v>
      </c>
      <c r="D201" s="84" t="s">
        <v>502</v>
      </c>
      <c r="E201" s="8">
        <v>0.00396229</v>
      </c>
      <c r="F201" s="8">
        <v>0.001</v>
      </c>
    </row>
    <row r="202" ht="15" spans="1:6">
      <c r="A202" s="7"/>
      <c r="B202" s="7" t="s">
        <v>5</v>
      </c>
      <c r="C202" s="7" t="s">
        <v>8</v>
      </c>
      <c r="D202" s="84" t="s">
        <v>502</v>
      </c>
      <c r="E202" s="8">
        <v>0.00396229</v>
      </c>
      <c r="F202" s="8">
        <v>0.001</v>
      </c>
    </row>
    <row r="203" ht="15" spans="1:6">
      <c r="A203" s="7"/>
      <c r="B203" s="7" t="s">
        <v>4</v>
      </c>
      <c r="C203" s="7" t="s">
        <v>8</v>
      </c>
      <c r="D203" s="84" t="s">
        <v>502</v>
      </c>
      <c r="E203" s="8">
        <v>0.00396229</v>
      </c>
      <c r="F203" s="8">
        <v>0.001</v>
      </c>
    </row>
    <row r="204" ht="15" spans="1:6">
      <c r="A204" s="7"/>
      <c r="B204" s="7" t="s">
        <v>6</v>
      </c>
      <c r="C204" s="7" t="s">
        <v>8</v>
      </c>
      <c r="D204" s="8">
        <v>0.000948777</v>
      </c>
      <c r="E204" s="8">
        <v>0.00289282</v>
      </c>
      <c r="F204" s="8">
        <v>0.327976</v>
      </c>
    </row>
    <row r="205" ht="15" spans="1:6">
      <c r="A205" s="7"/>
      <c r="B205" s="7" t="s">
        <v>8</v>
      </c>
      <c r="C205" s="7" t="s">
        <v>9</v>
      </c>
      <c r="D205" s="84" t="s">
        <v>502</v>
      </c>
      <c r="E205" s="8">
        <v>0.00396229</v>
      </c>
      <c r="F205" s="8">
        <v>0.001</v>
      </c>
    </row>
    <row r="206" ht="15.75" spans="1:6">
      <c r="A206" s="9"/>
      <c r="B206" s="9" t="s">
        <v>8</v>
      </c>
      <c r="C206" s="9" t="s">
        <v>13</v>
      </c>
      <c r="D206" s="85" t="s">
        <v>502</v>
      </c>
      <c r="E206" s="10">
        <v>0.00396229</v>
      </c>
      <c r="F206" s="10">
        <v>0.001</v>
      </c>
    </row>
    <row r="207" ht="15" spans="1:6">
      <c r="A207" s="7" t="s">
        <v>411</v>
      </c>
      <c r="B207" s="7" t="s">
        <v>15</v>
      </c>
      <c r="C207" s="7" t="s">
        <v>9</v>
      </c>
      <c r="D207" s="84" t="s">
        <v>503</v>
      </c>
      <c r="E207" s="8">
        <v>0.0120641</v>
      </c>
      <c r="F207" s="8">
        <v>0.001</v>
      </c>
    </row>
    <row r="208" ht="15" spans="1:6">
      <c r="A208" s="7"/>
      <c r="B208" s="7" t="s">
        <v>7</v>
      </c>
      <c r="C208" s="7" t="s">
        <v>9</v>
      </c>
      <c r="D208" s="84" t="s">
        <v>503</v>
      </c>
      <c r="E208" s="8">
        <v>0.0120641</v>
      </c>
      <c r="F208" s="8">
        <v>0.001</v>
      </c>
    </row>
    <row r="209" ht="15" spans="1:6">
      <c r="A209" s="7"/>
      <c r="B209" s="7" t="s">
        <v>5</v>
      </c>
      <c r="C209" s="7" t="s">
        <v>9</v>
      </c>
      <c r="D209" s="84" t="s">
        <v>503</v>
      </c>
      <c r="E209" s="8">
        <v>0.0120641</v>
      </c>
      <c r="F209" s="8">
        <v>0.001</v>
      </c>
    </row>
    <row r="210" ht="15" spans="1:6">
      <c r="A210" s="7"/>
      <c r="B210" s="7" t="s">
        <v>4</v>
      </c>
      <c r="C210" s="7" t="s">
        <v>9</v>
      </c>
      <c r="D210" s="84" t="s">
        <v>503</v>
      </c>
      <c r="E210" s="8">
        <v>0.0120641</v>
      </c>
      <c r="F210" s="8">
        <v>0.001</v>
      </c>
    </row>
    <row r="211" ht="15" spans="1:6">
      <c r="A211" s="7"/>
      <c r="B211" s="7" t="s">
        <v>6</v>
      </c>
      <c r="C211" s="7" t="s">
        <v>9</v>
      </c>
      <c r="D211" s="84" t="s">
        <v>503</v>
      </c>
      <c r="E211" s="8">
        <v>0.0120641</v>
      </c>
      <c r="F211" s="8">
        <v>0.001</v>
      </c>
    </row>
    <row r="212" ht="15" spans="1:6">
      <c r="A212" s="7"/>
      <c r="B212" s="7" t="s">
        <v>8</v>
      </c>
      <c r="C212" s="7" t="s">
        <v>9</v>
      </c>
      <c r="D212" s="8">
        <v>0.00350863</v>
      </c>
      <c r="E212" s="8">
        <v>0.0143126</v>
      </c>
      <c r="F212" s="8">
        <v>0.245143</v>
      </c>
    </row>
    <row r="213" ht="15.75" spans="1:6">
      <c r="A213" s="9"/>
      <c r="B213" s="9" t="s">
        <v>9</v>
      </c>
      <c r="C213" s="9" t="s">
        <v>13</v>
      </c>
      <c r="D213" s="85" t="s">
        <v>503</v>
      </c>
      <c r="E213" s="10">
        <v>0.0120641</v>
      </c>
      <c r="F213" s="10">
        <v>0.001</v>
      </c>
    </row>
    <row r="214" ht="15" spans="1:6">
      <c r="A214" s="7" t="s">
        <v>400</v>
      </c>
      <c r="B214" s="7" t="s">
        <v>15</v>
      </c>
      <c r="C214" s="7" t="s">
        <v>7</v>
      </c>
      <c r="D214" s="84" t="s">
        <v>504</v>
      </c>
      <c r="E214" s="8">
        <v>0.026281</v>
      </c>
      <c r="F214" s="8">
        <v>0.001</v>
      </c>
    </row>
    <row r="215" ht="15" spans="1:6">
      <c r="A215" s="7"/>
      <c r="B215" s="7" t="s">
        <v>7</v>
      </c>
      <c r="C215" s="7" t="s">
        <v>5</v>
      </c>
      <c r="D215" s="84" t="s">
        <v>504</v>
      </c>
      <c r="E215" s="8">
        <v>0.026281</v>
      </c>
      <c r="F215" s="8">
        <v>0.001</v>
      </c>
    </row>
    <row r="216" ht="15" spans="1:6">
      <c r="A216" s="7"/>
      <c r="B216" s="7" t="s">
        <v>7</v>
      </c>
      <c r="C216" s="7" t="s">
        <v>4</v>
      </c>
      <c r="D216" s="84" t="s">
        <v>504</v>
      </c>
      <c r="E216" s="8">
        <v>0.026281</v>
      </c>
      <c r="F216" s="8">
        <v>0.001</v>
      </c>
    </row>
    <row r="217" ht="15" spans="1:6">
      <c r="A217" s="7"/>
      <c r="B217" s="7" t="s">
        <v>7</v>
      </c>
      <c r="C217" s="7" t="s">
        <v>6</v>
      </c>
      <c r="D217" s="84" t="s">
        <v>504</v>
      </c>
      <c r="E217" s="8">
        <v>0.026281</v>
      </c>
      <c r="F217" s="8">
        <v>0.001</v>
      </c>
    </row>
    <row r="218" ht="15" spans="1:6">
      <c r="A218" s="7"/>
      <c r="B218" s="7" t="s">
        <v>7</v>
      </c>
      <c r="C218" s="7" t="s">
        <v>8</v>
      </c>
      <c r="D218" s="84" t="s">
        <v>504</v>
      </c>
      <c r="E218" s="8">
        <v>0.026281</v>
      </c>
      <c r="F218" s="8">
        <v>0.001</v>
      </c>
    </row>
    <row r="219" ht="15" spans="1:6">
      <c r="A219" s="7"/>
      <c r="B219" s="7" t="s">
        <v>7</v>
      </c>
      <c r="C219" s="7" t="s">
        <v>9</v>
      </c>
      <c r="D219" s="84" t="s">
        <v>504</v>
      </c>
      <c r="E219" s="8">
        <v>0.026281</v>
      </c>
      <c r="F219" s="8">
        <v>0.001</v>
      </c>
    </row>
    <row r="220" ht="15.75" spans="1:6">
      <c r="A220" s="9"/>
      <c r="B220" s="9" t="s">
        <v>7</v>
      </c>
      <c r="C220" s="9" t="s">
        <v>13</v>
      </c>
      <c r="D220" s="85" t="s">
        <v>504</v>
      </c>
      <c r="E220" s="10">
        <v>0.026281</v>
      </c>
      <c r="F220" s="10">
        <v>0.001</v>
      </c>
    </row>
    <row r="221" ht="15" spans="1:6">
      <c r="A221" s="7" t="s">
        <v>155</v>
      </c>
      <c r="B221" s="7" t="s">
        <v>15</v>
      </c>
      <c r="C221" s="7" t="s">
        <v>6</v>
      </c>
      <c r="D221" s="84" t="s">
        <v>505</v>
      </c>
      <c r="E221" s="8">
        <v>0.00365489</v>
      </c>
      <c r="F221" s="8">
        <v>0.001</v>
      </c>
    </row>
    <row r="222" ht="15" spans="1:6">
      <c r="A222" s="7"/>
      <c r="B222" s="7" t="s">
        <v>5</v>
      </c>
      <c r="C222" s="7" t="s">
        <v>6</v>
      </c>
      <c r="D222" s="84" t="s">
        <v>505</v>
      </c>
      <c r="E222" s="8">
        <v>0.00365489</v>
      </c>
      <c r="F222" s="8">
        <v>0.001</v>
      </c>
    </row>
    <row r="223" ht="15" spans="1:6">
      <c r="A223" s="7"/>
      <c r="B223" s="7" t="s">
        <v>4</v>
      </c>
      <c r="C223" s="7" t="s">
        <v>6</v>
      </c>
      <c r="D223" s="84" t="s">
        <v>505</v>
      </c>
      <c r="E223" s="8">
        <v>0.00365489</v>
      </c>
      <c r="F223" s="8">
        <v>0.001</v>
      </c>
    </row>
    <row r="224" ht="15" spans="1:6">
      <c r="A224" s="7"/>
      <c r="B224" s="7" t="s">
        <v>6</v>
      </c>
      <c r="C224" s="7" t="s">
        <v>8</v>
      </c>
      <c r="D224" s="8">
        <v>0.00178509</v>
      </c>
      <c r="E224" s="8">
        <v>0.00282016</v>
      </c>
      <c r="F224" s="8">
        <v>0.632976</v>
      </c>
    </row>
    <row r="225" ht="15" spans="1:6">
      <c r="A225" s="7"/>
      <c r="B225" s="7" t="s">
        <v>6</v>
      </c>
      <c r="C225" s="7" t="s">
        <v>9</v>
      </c>
      <c r="D225" s="8">
        <v>0.000940655</v>
      </c>
      <c r="E225" s="8">
        <v>0.00278271</v>
      </c>
      <c r="F225" s="8">
        <v>0.338035</v>
      </c>
    </row>
    <row r="226" ht="15.75" spans="1:6">
      <c r="A226" s="9"/>
      <c r="B226" s="9" t="s">
        <v>6</v>
      </c>
      <c r="C226" s="9" t="s">
        <v>13</v>
      </c>
      <c r="D226" s="85" t="s">
        <v>505</v>
      </c>
      <c r="E226" s="10">
        <v>0.00365489</v>
      </c>
      <c r="F226" s="10">
        <v>0.001</v>
      </c>
    </row>
    <row r="227" ht="15" spans="1:6">
      <c r="A227" s="7" t="s">
        <v>156</v>
      </c>
      <c r="B227" s="7" t="s">
        <v>15</v>
      </c>
      <c r="C227" s="7" t="s">
        <v>7</v>
      </c>
      <c r="D227" s="84" t="s">
        <v>506</v>
      </c>
      <c r="E227" s="8">
        <v>0.00414741</v>
      </c>
      <c r="F227" s="8">
        <v>0.001</v>
      </c>
    </row>
    <row r="228" ht="15" spans="1:6">
      <c r="A228" s="7"/>
      <c r="B228" s="7" t="s">
        <v>15</v>
      </c>
      <c r="C228" s="7" t="s">
        <v>4</v>
      </c>
      <c r="D228" s="84" t="s">
        <v>507</v>
      </c>
      <c r="E228" s="8">
        <v>0.00259415</v>
      </c>
      <c r="F228" s="8">
        <v>0.001</v>
      </c>
    </row>
    <row r="229" ht="15" spans="1:6">
      <c r="A229" s="7"/>
      <c r="B229" s="7" t="s">
        <v>15</v>
      </c>
      <c r="C229" s="7" t="s">
        <v>8</v>
      </c>
      <c r="D229" s="84" t="s">
        <v>506</v>
      </c>
      <c r="E229" s="8">
        <v>0.00414741</v>
      </c>
      <c r="F229" s="8">
        <v>0.001</v>
      </c>
    </row>
    <row r="230" ht="15" spans="1:6">
      <c r="A230" s="7"/>
      <c r="B230" s="7" t="s">
        <v>7</v>
      </c>
      <c r="C230" s="7" t="s">
        <v>5</v>
      </c>
      <c r="D230" s="84" t="s">
        <v>506</v>
      </c>
      <c r="E230" s="8">
        <v>0.00414741</v>
      </c>
      <c r="F230" s="8">
        <v>0.001</v>
      </c>
    </row>
    <row r="231" ht="15" spans="1:6">
      <c r="A231" s="7"/>
      <c r="B231" s="7" t="s">
        <v>7</v>
      </c>
      <c r="C231" s="7" t="s">
        <v>4</v>
      </c>
      <c r="D231" s="84" t="s">
        <v>508</v>
      </c>
      <c r="E231" s="8">
        <v>0.00595386</v>
      </c>
      <c r="F231" s="8">
        <v>0.001</v>
      </c>
    </row>
    <row r="232" ht="15" spans="1:6">
      <c r="A232" s="7"/>
      <c r="B232" s="7" t="s">
        <v>7</v>
      </c>
      <c r="C232" s="7" t="s">
        <v>6</v>
      </c>
      <c r="D232" s="84" t="s">
        <v>506</v>
      </c>
      <c r="E232" s="8">
        <v>0.00414741</v>
      </c>
      <c r="F232" s="8">
        <v>0.001</v>
      </c>
    </row>
    <row r="233" ht="15" spans="1:6">
      <c r="A233" s="7"/>
      <c r="B233" s="7" t="s">
        <v>7</v>
      </c>
      <c r="C233" s="7" t="s">
        <v>9</v>
      </c>
      <c r="D233" s="84" t="s">
        <v>506</v>
      </c>
      <c r="E233" s="8">
        <v>0.00414741</v>
      </c>
      <c r="F233" s="8">
        <v>0.001</v>
      </c>
    </row>
    <row r="234" ht="15" spans="1:6">
      <c r="A234" s="7"/>
      <c r="B234" s="7" t="s">
        <v>7</v>
      </c>
      <c r="C234" s="7" t="s">
        <v>13</v>
      </c>
      <c r="D234" s="84" t="s">
        <v>506</v>
      </c>
      <c r="E234" s="8">
        <v>0.00414741</v>
      </c>
      <c r="F234" s="8">
        <v>0.001</v>
      </c>
    </row>
    <row r="235" ht="15" spans="1:6">
      <c r="A235" s="7"/>
      <c r="B235" s="7" t="s">
        <v>5</v>
      </c>
      <c r="C235" s="7" t="s">
        <v>4</v>
      </c>
      <c r="D235" s="84" t="s">
        <v>507</v>
      </c>
      <c r="E235" s="8">
        <v>0.00259415</v>
      </c>
      <c r="F235" s="8">
        <v>0.001</v>
      </c>
    </row>
    <row r="236" ht="15" spans="1:6">
      <c r="A236" s="7"/>
      <c r="B236" s="7" t="s">
        <v>5</v>
      </c>
      <c r="C236" s="7" t="s">
        <v>8</v>
      </c>
      <c r="D236" s="84" t="s">
        <v>506</v>
      </c>
      <c r="E236" s="8">
        <v>0.00414741</v>
      </c>
      <c r="F236" s="8">
        <v>0.001</v>
      </c>
    </row>
    <row r="237" ht="15" spans="1:6">
      <c r="A237" s="7"/>
      <c r="B237" s="7" t="s">
        <v>4</v>
      </c>
      <c r="C237" s="7" t="s">
        <v>6</v>
      </c>
      <c r="D237" s="84" t="s">
        <v>507</v>
      </c>
      <c r="E237" s="8">
        <v>0.00259415</v>
      </c>
      <c r="F237" s="8">
        <v>0.001</v>
      </c>
    </row>
    <row r="238" ht="15" spans="1:6">
      <c r="A238" s="7"/>
      <c r="B238" s="7" t="s">
        <v>4</v>
      </c>
      <c r="C238" s="7" t="s">
        <v>8</v>
      </c>
      <c r="D238" s="84" t="s">
        <v>508</v>
      </c>
      <c r="E238" s="8">
        <v>0.00595386</v>
      </c>
      <c r="F238" s="8">
        <v>0.001</v>
      </c>
    </row>
    <row r="239" ht="15" spans="1:6">
      <c r="A239" s="7"/>
      <c r="B239" s="7" t="s">
        <v>4</v>
      </c>
      <c r="C239" s="7" t="s">
        <v>9</v>
      </c>
      <c r="D239" s="84" t="s">
        <v>507</v>
      </c>
      <c r="E239" s="8">
        <v>0.00259415</v>
      </c>
      <c r="F239" s="8">
        <v>0.001</v>
      </c>
    </row>
    <row r="240" ht="15" spans="1:6">
      <c r="A240" s="7"/>
      <c r="B240" s="7" t="s">
        <v>4</v>
      </c>
      <c r="C240" s="7" t="s">
        <v>13</v>
      </c>
      <c r="D240" s="84" t="s">
        <v>507</v>
      </c>
      <c r="E240" s="8">
        <v>0.00259415</v>
      </c>
      <c r="F240" s="8">
        <v>0.001</v>
      </c>
    </row>
    <row r="241" ht="15" spans="1:6">
      <c r="A241" s="7"/>
      <c r="B241" s="7" t="s">
        <v>6</v>
      </c>
      <c r="C241" s="7" t="s">
        <v>8</v>
      </c>
      <c r="D241" s="84" t="s">
        <v>506</v>
      </c>
      <c r="E241" s="8">
        <v>0.00414741</v>
      </c>
      <c r="F241" s="8">
        <v>0.001</v>
      </c>
    </row>
    <row r="242" ht="15" spans="1:6">
      <c r="A242" s="7"/>
      <c r="B242" s="7" t="s">
        <v>8</v>
      </c>
      <c r="C242" s="7" t="s">
        <v>9</v>
      </c>
      <c r="D242" s="84" t="s">
        <v>506</v>
      </c>
      <c r="E242" s="8">
        <v>0.00414741</v>
      </c>
      <c r="F242" s="8">
        <v>0.001</v>
      </c>
    </row>
    <row r="243" ht="15.75" spans="1:6">
      <c r="A243" s="9"/>
      <c r="B243" s="9" t="s">
        <v>8</v>
      </c>
      <c r="C243" s="9" t="s">
        <v>13</v>
      </c>
      <c r="D243" s="85" t="s">
        <v>506</v>
      </c>
      <c r="E243" s="10">
        <v>0.00414741</v>
      </c>
      <c r="F243" s="10">
        <v>0.001</v>
      </c>
    </row>
    <row r="244" ht="15" spans="1:6">
      <c r="A244" s="7" t="s">
        <v>406</v>
      </c>
      <c r="B244" s="7" t="s">
        <v>15</v>
      </c>
      <c r="C244" s="7" t="s">
        <v>7</v>
      </c>
      <c r="D244" s="84" t="s">
        <v>509</v>
      </c>
      <c r="E244" s="8">
        <v>0.0101125</v>
      </c>
      <c r="F244" s="8">
        <v>0.001</v>
      </c>
    </row>
    <row r="245" ht="15" spans="1:6">
      <c r="A245" s="7"/>
      <c r="B245" s="7" t="s">
        <v>15</v>
      </c>
      <c r="C245" s="7" t="s">
        <v>5</v>
      </c>
      <c r="D245" s="84" t="s">
        <v>509</v>
      </c>
      <c r="E245" s="8">
        <v>0.0101125</v>
      </c>
      <c r="F245" s="8">
        <v>0.001</v>
      </c>
    </row>
    <row r="246" ht="15" spans="1:6">
      <c r="A246" s="7"/>
      <c r="B246" s="7" t="s">
        <v>15</v>
      </c>
      <c r="C246" s="7" t="s">
        <v>4</v>
      </c>
      <c r="D246" s="84" t="s">
        <v>509</v>
      </c>
      <c r="E246" s="8">
        <v>0.0101125</v>
      </c>
      <c r="F246" s="8">
        <v>0.001</v>
      </c>
    </row>
    <row r="247" ht="15" spans="1:6">
      <c r="A247" s="7"/>
      <c r="B247" s="7" t="s">
        <v>15</v>
      </c>
      <c r="C247" s="7" t="s">
        <v>6</v>
      </c>
      <c r="D247" s="84" t="s">
        <v>509</v>
      </c>
      <c r="E247" s="8">
        <v>0.0101125</v>
      </c>
      <c r="F247" s="8">
        <v>0.001</v>
      </c>
    </row>
    <row r="248" ht="15" spans="1:6">
      <c r="A248" s="7"/>
      <c r="B248" s="7" t="s">
        <v>15</v>
      </c>
      <c r="C248" s="7" t="s">
        <v>8</v>
      </c>
      <c r="D248" s="84" t="s">
        <v>509</v>
      </c>
      <c r="E248" s="8">
        <v>0.0101125</v>
      </c>
      <c r="F248" s="8">
        <v>0.001</v>
      </c>
    </row>
    <row r="249" ht="15" spans="1:6">
      <c r="A249" s="7"/>
      <c r="B249" s="7" t="s">
        <v>15</v>
      </c>
      <c r="C249" s="7" t="s">
        <v>9</v>
      </c>
      <c r="D249" s="84" t="s">
        <v>509</v>
      </c>
      <c r="E249" s="8">
        <v>0.0101125</v>
      </c>
      <c r="F249" s="8">
        <v>0.001</v>
      </c>
    </row>
    <row r="250" ht="15.75" spans="1:6">
      <c r="A250" s="9"/>
      <c r="B250" s="9" t="s">
        <v>15</v>
      </c>
      <c r="C250" s="9" t="s">
        <v>13</v>
      </c>
      <c r="D250" s="85" t="s">
        <v>509</v>
      </c>
      <c r="E250" s="10">
        <v>0.0101125</v>
      </c>
      <c r="F250" s="10">
        <v>0.001</v>
      </c>
    </row>
    <row r="251" ht="15" spans="1:6">
      <c r="A251" s="7" t="s">
        <v>158</v>
      </c>
      <c r="B251" s="7" t="s">
        <v>15</v>
      </c>
      <c r="C251" s="7" t="s">
        <v>7</v>
      </c>
      <c r="D251" s="84" t="s">
        <v>510</v>
      </c>
      <c r="E251" s="8">
        <v>0.00587148</v>
      </c>
      <c r="F251" s="8">
        <v>0.001</v>
      </c>
    </row>
    <row r="252" ht="15" spans="1:6">
      <c r="A252" s="7"/>
      <c r="B252" s="7" t="s">
        <v>15</v>
      </c>
      <c r="C252" s="7" t="s">
        <v>4</v>
      </c>
      <c r="D252" s="84" t="s">
        <v>510</v>
      </c>
      <c r="E252" s="8">
        <v>0.00587148</v>
      </c>
      <c r="F252" s="8">
        <v>0.001</v>
      </c>
    </row>
    <row r="253" ht="15" spans="1:6">
      <c r="A253" s="7"/>
      <c r="B253" s="7" t="s">
        <v>15</v>
      </c>
      <c r="C253" s="7" t="s">
        <v>6</v>
      </c>
      <c r="D253" s="84" t="s">
        <v>510</v>
      </c>
      <c r="E253" s="8">
        <v>0.00587148</v>
      </c>
      <c r="F253" s="8">
        <v>0.001</v>
      </c>
    </row>
    <row r="254" ht="15" spans="1:6">
      <c r="A254" s="7"/>
      <c r="B254" s="7" t="s">
        <v>7</v>
      </c>
      <c r="C254" s="7" t="s">
        <v>5</v>
      </c>
      <c r="D254" s="84" t="s">
        <v>510</v>
      </c>
      <c r="E254" s="8">
        <v>0.00587148</v>
      </c>
      <c r="F254" s="8">
        <v>0.001</v>
      </c>
    </row>
    <row r="255" ht="15" spans="1:6">
      <c r="A255" s="7"/>
      <c r="B255" s="7" t="s">
        <v>7</v>
      </c>
      <c r="C255" s="7" t="s">
        <v>8</v>
      </c>
      <c r="D255" s="84" t="s">
        <v>510</v>
      </c>
      <c r="E255" s="8">
        <v>0.00587148</v>
      </c>
      <c r="F255" s="8">
        <v>0.001</v>
      </c>
    </row>
    <row r="256" ht="15" spans="1:6">
      <c r="A256" s="7"/>
      <c r="B256" s="7" t="s">
        <v>7</v>
      </c>
      <c r="C256" s="7" t="s">
        <v>9</v>
      </c>
      <c r="D256" s="84" t="s">
        <v>510</v>
      </c>
      <c r="E256" s="8">
        <v>0.00587148</v>
      </c>
      <c r="F256" s="8">
        <v>0.001</v>
      </c>
    </row>
    <row r="257" ht="15" spans="1:6">
      <c r="A257" s="7"/>
      <c r="B257" s="7" t="s">
        <v>7</v>
      </c>
      <c r="C257" s="7" t="s">
        <v>13</v>
      </c>
      <c r="D257" s="84" t="s">
        <v>510</v>
      </c>
      <c r="E257" s="8">
        <v>0.00587148</v>
      </c>
      <c r="F257" s="8">
        <v>0.001</v>
      </c>
    </row>
    <row r="258" ht="15" spans="1:6">
      <c r="A258" s="7"/>
      <c r="B258" s="7" t="s">
        <v>5</v>
      </c>
      <c r="C258" s="7" t="s">
        <v>4</v>
      </c>
      <c r="D258" s="84" t="s">
        <v>510</v>
      </c>
      <c r="E258" s="8">
        <v>0.00587148</v>
      </c>
      <c r="F258" s="8">
        <v>0.001</v>
      </c>
    </row>
    <row r="259" ht="15" spans="1:6">
      <c r="A259" s="7"/>
      <c r="B259" s="7" t="s">
        <v>5</v>
      </c>
      <c r="C259" s="7" t="s">
        <v>6</v>
      </c>
      <c r="D259" s="84" t="s">
        <v>510</v>
      </c>
      <c r="E259" s="8">
        <v>0.00587148</v>
      </c>
      <c r="F259" s="8">
        <v>0.001</v>
      </c>
    </row>
    <row r="260" ht="15" spans="1:6">
      <c r="A260" s="7"/>
      <c r="B260" s="7" t="s">
        <v>4</v>
      </c>
      <c r="C260" s="7" t="s">
        <v>8</v>
      </c>
      <c r="D260" s="84" t="s">
        <v>510</v>
      </c>
      <c r="E260" s="8">
        <v>0.00587148</v>
      </c>
      <c r="F260" s="8">
        <v>0.001</v>
      </c>
    </row>
    <row r="261" ht="15" spans="1:6">
      <c r="A261" s="7"/>
      <c r="B261" s="7" t="s">
        <v>4</v>
      </c>
      <c r="C261" s="7" t="s">
        <v>9</v>
      </c>
      <c r="D261" s="84" t="s">
        <v>510</v>
      </c>
      <c r="E261" s="8">
        <v>0.00587148</v>
      </c>
      <c r="F261" s="8">
        <v>0.001</v>
      </c>
    </row>
    <row r="262" ht="15" spans="1:6">
      <c r="A262" s="7"/>
      <c r="B262" s="7" t="s">
        <v>4</v>
      </c>
      <c r="C262" s="7" t="s">
        <v>13</v>
      </c>
      <c r="D262" s="84" t="s">
        <v>510</v>
      </c>
      <c r="E262" s="8">
        <v>0.00587148</v>
      </c>
      <c r="F262" s="8">
        <v>0.001</v>
      </c>
    </row>
    <row r="263" ht="15" spans="1:6">
      <c r="A263" s="7"/>
      <c r="B263" s="7" t="s">
        <v>6</v>
      </c>
      <c r="C263" s="7" t="s">
        <v>8</v>
      </c>
      <c r="D263" s="84" t="s">
        <v>510</v>
      </c>
      <c r="E263" s="8">
        <v>0.00587148</v>
      </c>
      <c r="F263" s="8">
        <v>0.001</v>
      </c>
    </row>
    <row r="264" ht="15" spans="1:6">
      <c r="A264" s="7"/>
      <c r="B264" s="7" t="s">
        <v>6</v>
      </c>
      <c r="C264" s="7" t="s">
        <v>9</v>
      </c>
      <c r="D264" s="84" t="s">
        <v>510</v>
      </c>
      <c r="E264" s="8">
        <v>0.00587148</v>
      </c>
      <c r="F264" s="8">
        <v>0.001</v>
      </c>
    </row>
    <row r="265" ht="15.75" spans="1:6">
      <c r="A265" s="9"/>
      <c r="B265" s="9" t="s">
        <v>6</v>
      </c>
      <c r="C265" s="9" t="s">
        <v>13</v>
      </c>
      <c r="D265" s="85" t="s">
        <v>510</v>
      </c>
      <c r="E265" s="10">
        <v>0.00587148</v>
      </c>
      <c r="F265" s="10">
        <v>0.001</v>
      </c>
    </row>
    <row r="266" ht="15" spans="1:6">
      <c r="A266" s="7" t="s">
        <v>407</v>
      </c>
      <c r="B266" s="7" t="s">
        <v>15</v>
      </c>
      <c r="C266" s="7" t="s">
        <v>8</v>
      </c>
      <c r="D266" s="8">
        <v>0.00433336</v>
      </c>
      <c r="E266" s="8">
        <v>0.0088992</v>
      </c>
      <c r="F266" s="8">
        <v>0.486938</v>
      </c>
    </row>
    <row r="267" ht="15" spans="1:6">
      <c r="A267" s="7"/>
      <c r="B267" s="7" t="s">
        <v>7</v>
      </c>
      <c r="C267" s="7" t="s">
        <v>8</v>
      </c>
      <c r="D267" s="8">
        <v>0.00433336</v>
      </c>
      <c r="E267" s="8">
        <v>0.0088992</v>
      </c>
      <c r="F267" s="8">
        <v>0.486938</v>
      </c>
    </row>
    <row r="268" ht="15" spans="1:6">
      <c r="A268" s="7"/>
      <c r="B268" s="7" t="s">
        <v>5</v>
      </c>
      <c r="C268" s="7" t="s">
        <v>8</v>
      </c>
      <c r="D268" s="8">
        <v>0.00433336</v>
      </c>
      <c r="E268" s="8">
        <v>0.0088992</v>
      </c>
      <c r="F268" s="8">
        <v>0.486938</v>
      </c>
    </row>
    <row r="269" ht="15" spans="1:6">
      <c r="A269" s="7"/>
      <c r="B269" s="7" t="s">
        <v>4</v>
      </c>
      <c r="C269" s="7" t="s">
        <v>8</v>
      </c>
      <c r="D269" s="8">
        <v>0.00433336</v>
      </c>
      <c r="E269" s="8">
        <v>0.0088992</v>
      </c>
      <c r="F269" s="8">
        <v>0.486938</v>
      </c>
    </row>
    <row r="270" ht="15" spans="1:6">
      <c r="A270" s="7"/>
      <c r="B270" s="7" t="s">
        <v>6</v>
      </c>
      <c r="C270" s="7" t="s">
        <v>8</v>
      </c>
      <c r="D270" s="8">
        <v>0.00433336</v>
      </c>
      <c r="E270" s="8">
        <v>0.0088992</v>
      </c>
      <c r="F270" s="8">
        <v>0.486938</v>
      </c>
    </row>
    <row r="271" ht="15" spans="1:6">
      <c r="A271" s="7"/>
      <c r="B271" s="7" t="s">
        <v>8</v>
      </c>
      <c r="C271" s="7" t="s">
        <v>9</v>
      </c>
      <c r="D271" s="8">
        <v>0.00433336</v>
      </c>
      <c r="E271" s="8">
        <v>0.0088992</v>
      </c>
      <c r="F271" s="8">
        <v>0.486938</v>
      </c>
    </row>
    <row r="272" ht="15.75" spans="1:6">
      <c r="A272" s="9"/>
      <c r="B272" s="9" t="s">
        <v>8</v>
      </c>
      <c r="C272" s="9" t="s">
        <v>13</v>
      </c>
      <c r="D272" s="10">
        <v>0.00433336</v>
      </c>
      <c r="E272" s="10">
        <v>0.0088992</v>
      </c>
      <c r="F272" s="10">
        <v>0.486938</v>
      </c>
    </row>
    <row r="273" ht="15" spans="1:6">
      <c r="A273" s="7" t="s">
        <v>395</v>
      </c>
      <c r="B273" s="7" t="s">
        <v>15</v>
      </c>
      <c r="C273" s="7" t="s">
        <v>6</v>
      </c>
      <c r="D273" s="84" t="s">
        <v>511</v>
      </c>
      <c r="E273" s="8">
        <v>0.0117759</v>
      </c>
      <c r="F273" s="8">
        <v>0.001</v>
      </c>
    </row>
    <row r="274" ht="15" spans="1:6">
      <c r="A274" s="7"/>
      <c r="B274" s="7" t="s">
        <v>15</v>
      </c>
      <c r="C274" s="7" t="s">
        <v>9</v>
      </c>
      <c r="D274" s="84" t="s">
        <v>512</v>
      </c>
      <c r="E274" s="8">
        <v>0.00985139</v>
      </c>
      <c r="F274" s="8">
        <v>0.001</v>
      </c>
    </row>
    <row r="275" ht="15" spans="1:6">
      <c r="A275" s="7"/>
      <c r="B275" s="7" t="s">
        <v>15</v>
      </c>
      <c r="C275" s="7" t="s">
        <v>13</v>
      </c>
      <c r="D275" s="8">
        <v>0.0174432</v>
      </c>
      <c r="E275" s="8">
        <v>0.00521545</v>
      </c>
      <c r="F275" s="8">
        <v>3.34452</v>
      </c>
    </row>
    <row r="276" ht="15" spans="1:6">
      <c r="A276" s="7"/>
      <c r="B276" s="7" t="s">
        <v>7</v>
      </c>
      <c r="C276" s="7" t="s">
        <v>6</v>
      </c>
      <c r="D276" s="84" t="s">
        <v>511</v>
      </c>
      <c r="E276" s="8">
        <v>0.0117759</v>
      </c>
      <c r="F276" s="8">
        <v>0.001</v>
      </c>
    </row>
    <row r="277" ht="15" spans="1:6">
      <c r="A277" s="7"/>
      <c r="B277" s="7" t="s">
        <v>7</v>
      </c>
      <c r="C277" s="7" t="s">
        <v>9</v>
      </c>
      <c r="D277" s="84" t="s">
        <v>512</v>
      </c>
      <c r="E277" s="8">
        <v>0.00985139</v>
      </c>
      <c r="F277" s="8">
        <v>0.001</v>
      </c>
    </row>
    <row r="278" ht="15" spans="1:6">
      <c r="A278" s="7"/>
      <c r="B278" s="7" t="s">
        <v>7</v>
      </c>
      <c r="C278" s="7" t="s">
        <v>13</v>
      </c>
      <c r="D278" s="8">
        <v>0.0174432</v>
      </c>
      <c r="E278" s="8">
        <v>0.00521545</v>
      </c>
      <c r="F278" s="8">
        <v>3.34452</v>
      </c>
    </row>
    <row r="279" ht="15" spans="1:6">
      <c r="A279" s="7"/>
      <c r="B279" s="7" t="s">
        <v>5</v>
      </c>
      <c r="C279" s="7" t="s">
        <v>6</v>
      </c>
      <c r="D279" s="84" t="s">
        <v>511</v>
      </c>
      <c r="E279" s="8">
        <v>0.0117759</v>
      </c>
      <c r="F279" s="8">
        <v>0.001</v>
      </c>
    </row>
    <row r="280" ht="15" spans="1:6">
      <c r="A280" s="7"/>
      <c r="B280" s="7" t="s">
        <v>5</v>
      </c>
      <c r="C280" s="7" t="s">
        <v>9</v>
      </c>
      <c r="D280" s="84" t="s">
        <v>512</v>
      </c>
      <c r="E280" s="8">
        <v>0.00985139</v>
      </c>
      <c r="F280" s="8">
        <v>0.001</v>
      </c>
    </row>
    <row r="281" ht="15" spans="1:6">
      <c r="A281" s="7"/>
      <c r="B281" s="7" t="s">
        <v>5</v>
      </c>
      <c r="C281" s="7" t="s">
        <v>13</v>
      </c>
      <c r="D281" s="8">
        <v>0.0174432</v>
      </c>
      <c r="E281" s="8">
        <v>0.00521545</v>
      </c>
      <c r="F281" s="8">
        <v>3.34452</v>
      </c>
    </row>
    <row r="282" ht="15" spans="1:6">
      <c r="A282" s="7"/>
      <c r="B282" s="7" t="s">
        <v>4</v>
      </c>
      <c r="C282" s="7" t="s">
        <v>6</v>
      </c>
      <c r="D282" s="84" t="s">
        <v>511</v>
      </c>
      <c r="E282" s="8">
        <v>0.0117759</v>
      </c>
      <c r="F282" s="8">
        <v>0.001</v>
      </c>
    </row>
    <row r="283" ht="15" spans="1:6">
      <c r="A283" s="7"/>
      <c r="B283" s="7" t="s">
        <v>4</v>
      </c>
      <c r="C283" s="7" t="s">
        <v>9</v>
      </c>
      <c r="D283" s="84" t="s">
        <v>512</v>
      </c>
      <c r="E283" s="8">
        <v>0.00985139</v>
      </c>
      <c r="F283" s="8">
        <v>0.001</v>
      </c>
    </row>
    <row r="284" ht="15" spans="1:6">
      <c r="A284" s="7"/>
      <c r="B284" s="7" t="s">
        <v>4</v>
      </c>
      <c r="C284" s="7" t="s">
        <v>13</v>
      </c>
      <c r="D284" s="8">
        <v>0.0174432</v>
      </c>
      <c r="E284" s="8">
        <v>0.00521545</v>
      </c>
      <c r="F284" s="8">
        <v>3.34452</v>
      </c>
    </row>
    <row r="285" ht="15" spans="1:6">
      <c r="A285" s="7"/>
      <c r="B285" s="7" t="s">
        <v>6</v>
      </c>
      <c r="C285" s="7" t="s">
        <v>8</v>
      </c>
      <c r="D285" s="8">
        <v>0.00320015</v>
      </c>
      <c r="E285" s="8">
        <v>0.0100752</v>
      </c>
      <c r="F285" s="8">
        <v>0.317626</v>
      </c>
    </row>
    <row r="286" ht="15" spans="1:6">
      <c r="A286" s="7"/>
      <c r="B286" s="7" t="s">
        <v>6</v>
      </c>
      <c r="C286" s="7" t="s">
        <v>9</v>
      </c>
      <c r="D286" s="84" t="s">
        <v>513</v>
      </c>
      <c r="E286" s="8">
        <v>0.0215143</v>
      </c>
      <c r="F286" s="8">
        <v>0.001</v>
      </c>
    </row>
    <row r="287" ht="15" spans="1:6">
      <c r="A287" s="7"/>
      <c r="B287" s="7" t="s">
        <v>6</v>
      </c>
      <c r="C287" s="7" t="s">
        <v>13</v>
      </c>
      <c r="D287" s="8">
        <v>0.0160628</v>
      </c>
      <c r="E287" s="8">
        <v>0.0197249</v>
      </c>
      <c r="F287" s="8">
        <v>0.814344</v>
      </c>
    </row>
    <row r="288" ht="15" spans="1:6">
      <c r="A288" s="7"/>
      <c r="B288" s="7" t="s">
        <v>8</v>
      </c>
      <c r="C288" s="7" t="s">
        <v>9</v>
      </c>
      <c r="D288" s="8">
        <v>0.00324992</v>
      </c>
      <c r="E288" s="8">
        <v>0.00939302</v>
      </c>
      <c r="F288" s="8">
        <v>0.345993</v>
      </c>
    </row>
    <row r="289" ht="15.75" spans="1:6">
      <c r="A289" s="9"/>
      <c r="B289" s="9" t="s">
        <v>9</v>
      </c>
      <c r="C289" s="9" t="s">
        <v>13</v>
      </c>
      <c r="D289" s="10">
        <v>0.0152488</v>
      </c>
      <c r="E289" s="10">
        <v>0.022075</v>
      </c>
      <c r="F289" s="10">
        <v>0.690769</v>
      </c>
    </row>
    <row r="290" ht="15" spans="1:6">
      <c r="A290" s="7" t="s">
        <v>397</v>
      </c>
      <c r="B290" s="7" t="s">
        <v>15</v>
      </c>
      <c r="C290" s="7" t="s">
        <v>7</v>
      </c>
      <c r="D290" s="8">
        <v>0.0024293</v>
      </c>
      <c r="E290" s="8">
        <v>0.00888131</v>
      </c>
      <c r="F290" s="8">
        <v>0.27353</v>
      </c>
    </row>
    <row r="291" ht="15" spans="1:6">
      <c r="A291" s="7"/>
      <c r="B291" s="7" t="s">
        <v>15</v>
      </c>
      <c r="C291" s="7" t="s">
        <v>5</v>
      </c>
      <c r="D291" s="8">
        <v>0.0024293</v>
      </c>
      <c r="E291" s="8">
        <v>0.00888131</v>
      </c>
      <c r="F291" s="8">
        <v>0.27353</v>
      </c>
    </row>
    <row r="292" ht="15" spans="1:6">
      <c r="A292" s="7"/>
      <c r="B292" s="7" t="s">
        <v>15</v>
      </c>
      <c r="C292" s="7" t="s">
        <v>4</v>
      </c>
      <c r="D292" s="8">
        <v>0.00490517</v>
      </c>
      <c r="E292" s="8">
        <v>0.00746756</v>
      </c>
      <c r="F292" s="8">
        <v>0.656864</v>
      </c>
    </row>
    <row r="293" ht="15" spans="1:6">
      <c r="A293" s="7"/>
      <c r="B293" s="7" t="s">
        <v>15</v>
      </c>
      <c r="C293" s="7" t="s">
        <v>6</v>
      </c>
      <c r="D293" s="8">
        <v>0.0024293</v>
      </c>
      <c r="E293" s="8">
        <v>0.00888131</v>
      </c>
      <c r="F293" s="8">
        <v>0.27353</v>
      </c>
    </row>
    <row r="294" ht="15" spans="1:6">
      <c r="A294" s="7"/>
      <c r="B294" s="7" t="s">
        <v>15</v>
      </c>
      <c r="C294" s="7" t="s">
        <v>8</v>
      </c>
      <c r="D294" s="8">
        <v>0.00476789</v>
      </c>
      <c r="E294" s="8">
        <v>0.0171888</v>
      </c>
      <c r="F294" s="8">
        <v>0.277384</v>
      </c>
    </row>
    <row r="295" ht="15" spans="1:6">
      <c r="A295" s="7"/>
      <c r="B295" s="7" t="s">
        <v>15</v>
      </c>
      <c r="C295" s="7" t="s">
        <v>9</v>
      </c>
      <c r="D295" s="8">
        <v>0.0024293</v>
      </c>
      <c r="E295" s="8">
        <v>0.00888131</v>
      </c>
      <c r="F295" s="8">
        <v>0.27353</v>
      </c>
    </row>
    <row r="296" ht="15" spans="1:6">
      <c r="A296" s="7"/>
      <c r="B296" s="7" t="s">
        <v>15</v>
      </c>
      <c r="C296" s="7" t="s">
        <v>13</v>
      </c>
      <c r="D296" s="8">
        <v>0.00490517</v>
      </c>
      <c r="E296" s="8">
        <v>0.00746756</v>
      </c>
      <c r="F296" s="8">
        <v>0.656864</v>
      </c>
    </row>
    <row r="297" ht="15" spans="1:6">
      <c r="A297" s="7"/>
      <c r="B297" s="7" t="s">
        <v>7</v>
      </c>
      <c r="C297" s="7" t="s">
        <v>8</v>
      </c>
      <c r="D297" s="8">
        <v>0.00248715</v>
      </c>
      <c r="E297" s="8">
        <v>0.00879227</v>
      </c>
      <c r="F297" s="8">
        <v>0.282879</v>
      </c>
    </row>
    <row r="298" ht="15" spans="1:6">
      <c r="A298" s="7"/>
      <c r="B298" s="7" t="s">
        <v>5</v>
      </c>
      <c r="C298" s="7" t="s">
        <v>8</v>
      </c>
      <c r="D298" s="8">
        <v>0.00248715</v>
      </c>
      <c r="E298" s="8">
        <v>0.00879227</v>
      </c>
      <c r="F298" s="8">
        <v>0.282879</v>
      </c>
    </row>
    <row r="299" ht="15" spans="1:6">
      <c r="A299" s="7"/>
      <c r="B299" s="7" t="s">
        <v>4</v>
      </c>
      <c r="C299" s="7" t="s">
        <v>8</v>
      </c>
      <c r="D299" s="84" t="s">
        <v>514</v>
      </c>
      <c r="E299" s="8">
        <v>0.0126173</v>
      </c>
      <c r="F299" s="8">
        <v>0.001</v>
      </c>
    </row>
    <row r="300" ht="15" spans="1:6">
      <c r="A300" s="7"/>
      <c r="B300" s="7" t="s">
        <v>6</v>
      </c>
      <c r="C300" s="7" t="s">
        <v>8</v>
      </c>
      <c r="D300" s="8">
        <v>0.00248715</v>
      </c>
      <c r="E300" s="8">
        <v>0.00879227</v>
      </c>
      <c r="F300" s="8">
        <v>0.282879</v>
      </c>
    </row>
    <row r="301" ht="15" spans="1:6">
      <c r="A301" s="7"/>
      <c r="B301" s="7" t="s">
        <v>8</v>
      </c>
      <c r="C301" s="7" t="s">
        <v>9</v>
      </c>
      <c r="D301" s="8">
        <v>0.00248715</v>
      </c>
      <c r="E301" s="8">
        <v>0.00879227</v>
      </c>
      <c r="F301" s="8">
        <v>0.282879</v>
      </c>
    </row>
    <row r="302" ht="15.75" spans="1:6">
      <c r="A302" s="9"/>
      <c r="B302" s="9" t="s">
        <v>8</v>
      </c>
      <c r="C302" s="9" t="s">
        <v>13</v>
      </c>
      <c r="D302" s="85" t="s">
        <v>514</v>
      </c>
      <c r="E302" s="10">
        <v>0.0126173</v>
      </c>
      <c r="F302" s="10">
        <v>0.001</v>
      </c>
    </row>
    <row r="303" ht="15" spans="1:6">
      <c r="A303" s="7" t="s">
        <v>159</v>
      </c>
      <c r="B303" s="7" t="s">
        <v>15</v>
      </c>
      <c r="C303" s="7" t="s">
        <v>7</v>
      </c>
      <c r="D303" s="8">
        <v>0.0039979</v>
      </c>
      <c r="E303" s="8">
        <v>0.0215326</v>
      </c>
      <c r="F303" s="8">
        <v>0.185667</v>
      </c>
    </row>
    <row r="304" ht="15" spans="1:6">
      <c r="A304" s="7"/>
      <c r="B304" s="7" t="s">
        <v>7</v>
      </c>
      <c r="C304" s="7" t="s">
        <v>5</v>
      </c>
      <c r="D304" s="84" t="s">
        <v>515</v>
      </c>
      <c r="E304" s="8">
        <v>0.0236963</v>
      </c>
      <c r="F304" s="8">
        <v>0.001</v>
      </c>
    </row>
    <row r="305" ht="15" spans="1:6">
      <c r="A305" s="7"/>
      <c r="B305" s="7" t="s">
        <v>7</v>
      </c>
      <c r="C305" s="7" t="s">
        <v>4</v>
      </c>
      <c r="D305" s="8">
        <v>0.00390113</v>
      </c>
      <c r="E305" s="8">
        <v>0.0229787</v>
      </c>
      <c r="F305" s="8">
        <v>0.169771</v>
      </c>
    </row>
    <row r="306" ht="15" spans="1:6">
      <c r="A306" s="7"/>
      <c r="B306" s="7" t="s">
        <v>7</v>
      </c>
      <c r="C306" s="7" t="s">
        <v>6</v>
      </c>
      <c r="D306" s="84" t="s">
        <v>516</v>
      </c>
      <c r="E306" s="8">
        <v>0.0243233</v>
      </c>
      <c r="F306" s="8">
        <v>0.001</v>
      </c>
    </row>
    <row r="307" ht="15" spans="1:6">
      <c r="A307" s="7"/>
      <c r="B307" s="7" t="s">
        <v>7</v>
      </c>
      <c r="C307" s="7" t="s">
        <v>8</v>
      </c>
      <c r="D307" s="8">
        <v>0.00393169</v>
      </c>
      <c r="E307" s="8">
        <v>0.0206101</v>
      </c>
      <c r="F307" s="8">
        <v>0.190765</v>
      </c>
    </row>
    <row r="308" ht="15" spans="1:6">
      <c r="A308" s="7"/>
      <c r="B308" s="7" t="s">
        <v>7</v>
      </c>
      <c r="C308" s="7" t="s">
        <v>9</v>
      </c>
      <c r="D308" s="84" t="s">
        <v>515</v>
      </c>
      <c r="E308" s="8">
        <v>0.0236963</v>
      </c>
      <c r="F308" s="8">
        <v>0.001</v>
      </c>
    </row>
    <row r="309" ht="15.75" spans="1:6">
      <c r="A309" s="9"/>
      <c r="B309" s="9" t="s">
        <v>7</v>
      </c>
      <c r="C309" s="9" t="s">
        <v>13</v>
      </c>
      <c r="D309" s="10">
        <v>0.00393169</v>
      </c>
      <c r="E309" s="10">
        <v>0.0206101</v>
      </c>
      <c r="F309" s="10">
        <v>0.190765</v>
      </c>
    </row>
    <row r="310" ht="15" spans="1:6">
      <c r="A310" s="7" t="s">
        <v>396</v>
      </c>
      <c r="B310" s="7" t="s">
        <v>15</v>
      </c>
      <c r="C310" s="7" t="s">
        <v>7</v>
      </c>
      <c r="D310" s="8">
        <v>0.0087483</v>
      </c>
      <c r="E310" s="8">
        <v>0.0166268</v>
      </c>
      <c r="F310" s="8">
        <v>0.526156</v>
      </c>
    </row>
    <row r="311" ht="15" spans="1:6">
      <c r="A311" s="7"/>
      <c r="B311" s="7" t="s">
        <v>15</v>
      </c>
      <c r="C311" s="7" t="s">
        <v>6</v>
      </c>
      <c r="D311" s="8">
        <v>0.0131958</v>
      </c>
      <c r="E311" s="8">
        <v>0.0346587</v>
      </c>
      <c r="F311" s="8">
        <v>0.380734</v>
      </c>
    </row>
    <row r="312" ht="15" spans="1:6">
      <c r="A312" s="7"/>
      <c r="B312" s="7" t="s">
        <v>15</v>
      </c>
      <c r="C312" s="7" t="s">
        <v>8</v>
      </c>
      <c r="D312" s="8">
        <v>0.0129886</v>
      </c>
      <c r="E312" s="8">
        <v>0.0156783</v>
      </c>
      <c r="F312" s="8">
        <v>0.828448</v>
      </c>
    </row>
    <row r="313" ht="15" spans="1:6">
      <c r="A313" s="7"/>
      <c r="B313" s="7" t="s">
        <v>7</v>
      </c>
      <c r="C313" s="7" t="s">
        <v>5</v>
      </c>
      <c r="D313" s="84" t="s">
        <v>517</v>
      </c>
      <c r="E313" s="8">
        <v>0.0144039</v>
      </c>
      <c r="F313" s="8">
        <v>0.001</v>
      </c>
    </row>
    <row r="314" ht="15" spans="1:6">
      <c r="A314" s="7"/>
      <c r="B314" s="7" t="s">
        <v>7</v>
      </c>
      <c r="C314" s="7" t="s">
        <v>4</v>
      </c>
      <c r="D314" s="84" t="s">
        <v>517</v>
      </c>
      <c r="E314" s="8">
        <v>0.0144039</v>
      </c>
      <c r="F314" s="8">
        <v>0.001</v>
      </c>
    </row>
    <row r="315" ht="15" spans="1:6">
      <c r="A315" s="7"/>
      <c r="B315" s="7" t="s">
        <v>7</v>
      </c>
      <c r="C315" s="7" t="s">
        <v>6</v>
      </c>
      <c r="D315" s="8">
        <v>0.00482809</v>
      </c>
      <c r="E315" s="8">
        <v>0.050175</v>
      </c>
      <c r="F315" s="8">
        <v>0.096225</v>
      </c>
    </row>
    <row r="316" ht="15" spans="1:6">
      <c r="A316" s="7"/>
      <c r="B316" s="7" t="s">
        <v>7</v>
      </c>
      <c r="C316" s="7" t="s">
        <v>9</v>
      </c>
      <c r="D316" s="84" t="s">
        <v>517</v>
      </c>
      <c r="E316" s="8">
        <v>0.0144039</v>
      </c>
      <c r="F316" s="8">
        <v>0.001</v>
      </c>
    </row>
    <row r="317" ht="15" spans="1:6">
      <c r="A317" s="7"/>
      <c r="B317" s="7" t="s">
        <v>7</v>
      </c>
      <c r="C317" s="7" t="s">
        <v>13</v>
      </c>
      <c r="D317" s="84" t="s">
        <v>517</v>
      </c>
      <c r="E317" s="8">
        <v>0.0144039</v>
      </c>
      <c r="F317" s="8">
        <v>0.001</v>
      </c>
    </row>
    <row r="318" ht="15" spans="1:6">
      <c r="A318" s="7"/>
      <c r="B318" s="7" t="s">
        <v>5</v>
      </c>
      <c r="C318" s="7" t="s">
        <v>6</v>
      </c>
      <c r="D318" s="8">
        <v>0.0047532</v>
      </c>
      <c r="E318" s="8">
        <v>0.0337494</v>
      </c>
      <c r="F318" s="8">
        <v>0.140838</v>
      </c>
    </row>
    <row r="319" ht="15" spans="1:6">
      <c r="A319" s="7"/>
      <c r="B319" s="7" t="s">
        <v>5</v>
      </c>
      <c r="C319" s="7" t="s">
        <v>8</v>
      </c>
      <c r="D319" s="8">
        <v>0.00471391</v>
      </c>
      <c r="E319" s="8">
        <v>0.0132971</v>
      </c>
      <c r="F319" s="8">
        <v>0.354507</v>
      </c>
    </row>
    <row r="320" ht="15" spans="1:6">
      <c r="A320" s="7"/>
      <c r="B320" s="7" t="s">
        <v>4</v>
      </c>
      <c r="C320" s="7" t="s">
        <v>6</v>
      </c>
      <c r="D320" s="8">
        <v>0.0047532</v>
      </c>
      <c r="E320" s="8">
        <v>0.0337494</v>
      </c>
      <c r="F320" s="8">
        <v>0.140838</v>
      </c>
    </row>
    <row r="321" ht="15" spans="1:6">
      <c r="A321" s="7"/>
      <c r="B321" s="7" t="s">
        <v>4</v>
      </c>
      <c r="C321" s="7" t="s">
        <v>8</v>
      </c>
      <c r="D321" s="8">
        <v>0.00471391</v>
      </c>
      <c r="E321" s="8">
        <v>0.0132971</v>
      </c>
      <c r="F321" s="8">
        <v>0.354507</v>
      </c>
    </row>
    <row r="322" ht="15" spans="1:6">
      <c r="A322" s="7"/>
      <c r="B322" s="7" t="s">
        <v>6</v>
      </c>
      <c r="C322" s="7" t="s">
        <v>8</v>
      </c>
      <c r="D322" s="84" t="s">
        <v>518</v>
      </c>
      <c r="E322" s="8">
        <v>0.0574765</v>
      </c>
      <c r="F322" s="8">
        <v>0.001</v>
      </c>
    </row>
    <row r="323" ht="15" spans="1:6">
      <c r="A323" s="7"/>
      <c r="B323" s="7" t="s">
        <v>6</v>
      </c>
      <c r="C323" s="7" t="s">
        <v>9</v>
      </c>
      <c r="D323" s="8">
        <v>0.0047532</v>
      </c>
      <c r="E323" s="8">
        <v>0.0337494</v>
      </c>
      <c r="F323" s="8">
        <v>0.140838</v>
      </c>
    </row>
    <row r="324" ht="15" spans="1:6">
      <c r="A324" s="7"/>
      <c r="B324" s="7" t="s">
        <v>6</v>
      </c>
      <c r="C324" s="7" t="s">
        <v>13</v>
      </c>
      <c r="D324" s="8">
        <v>0.0047532</v>
      </c>
      <c r="E324" s="8">
        <v>0.0337494</v>
      </c>
      <c r="F324" s="8">
        <v>0.140838</v>
      </c>
    </row>
    <row r="325" ht="15" spans="1:6">
      <c r="A325" s="7"/>
      <c r="B325" s="7" t="s">
        <v>8</v>
      </c>
      <c r="C325" s="7" t="s">
        <v>9</v>
      </c>
      <c r="D325" s="8">
        <v>0.00471391</v>
      </c>
      <c r="E325" s="8">
        <v>0.0132971</v>
      </c>
      <c r="F325" s="8">
        <v>0.354507</v>
      </c>
    </row>
    <row r="326" ht="15.75" spans="1:6">
      <c r="A326" s="9"/>
      <c r="B326" s="9" t="s">
        <v>8</v>
      </c>
      <c r="C326" s="9" t="s">
        <v>13</v>
      </c>
      <c r="D326" s="10">
        <v>0.00471391</v>
      </c>
      <c r="E326" s="10">
        <v>0.0132971</v>
      </c>
      <c r="F326" s="10">
        <v>0.354507</v>
      </c>
    </row>
    <row r="327" ht="15" spans="1:6">
      <c r="A327" s="7" t="s">
        <v>160</v>
      </c>
      <c r="B327" s="7" t="s">
        <v>15</v>
      </c>
      <c r="C327" s="7" t="s">
        <v>7</v>
      </c>
      <c r="D327" s="8">
        <v>0.00156076</v>
      </c>
      <c r="E327" s="8">
        <v>0.00836433</v>
      </c>
      <c r="F327" s="8">
        <v>0.186597</v>
      </c>
    </row>
    <row r="328" ht="15" spans="1:6">
      <c r="A328" s="7"/>
      <c r="B328" s="7" t="s">
        <v>15</v>
      </c>
      <c r="C328" s="7" t="s">
        <v>5</v>
      </c>
      <c r="D328" s="8">
        <v>0.000782526</v>
      </c>
      <c r="E328" s="8">
        <v>0.003804</v>
      </c>
      <c r="F328" s="8">
        <v>0.205711</v>
      </c>
    </row>
    <row r="329" ht="15" spans="1:6">
      <c r="A329" s="7"/>
      <c r="B329" s="7" t="s">
        <v>15</v>
      </c>
      <c r="C329" s="7" t="s">
        <v>4</v>
      </c>
      <c r="D329" s="8">
        <v>0.00218322</v>
      </c>
      <c r="E329" s="8">
        <v>0.0128875</v>
      </c>
      <c r="F329" s="8">
        <v>0.169406</v>
      </c>
    </row>
    <row r="330" ht="15" spans="1:6">
      <c r="A330" s="7"/>
      <c r="B330" s="7" t="s">
        <v>15</v>
      </c>
      <c r="C330" s="7" t="s">
        <v>6</v>
      </c>
      <c r="D330" s="8">
        <v>0.00154687</v>
      </c>
      <c r="E330" s="8">
        <v>0.0133549</v>
      </c>
      <c r="F330" s="8">
        <v>0.115828</v>
      </c>
    </row>
    <row r="331" ht="15" spans="1:6">
      <c r="A331" s="7"/>
      <c r="B331" s="7" t="s">
        <v>15</v>
      </c>
      <c r="C331" s="7" t="s">
        <v>8</v>
      </c>
      <c r="D331" s="8">
        <v>0.00290144</v>
      </c>
      <c r="E331" s="8">
        <v>0.00339264</v>
      </c>
      <c r="F331" s="8">
        <v>0.855216</v>
      </c>
    </row>
    <row r="332" ht="15" spans="1:6">
      <c r="A332" s="7"/>
      <c r="B332" s="7" t="s">
        <v>15</v>
      </c>
      <c r="C332" s="7" t="s">
        <v>9</v>
      </c>
      <c r="D332" s="8">
        <v>0.00156736</v>
      </c>
      <c r="E332" s="8">
        <v>0.00286117</v>
      </c>
      <c r="F332" s="8">
        <v>0.547802</v>
      </c>
    </row>
    <row r="333" ht="15" spans="1:6">
      <c r="A333" s="7"/>
      <c r="B333" s="7" t="s">
        <v>15</v>
      </c>
      <c r="C333" s="7" t="s">
        <v>13</v>
      </c>
      <c r="D333" s="8">
        <v>0.00232182</v>
      </c>
      <c r="E333" s="8">
        <v>0.0030815</v>
      </c>
      <c r="F333" s="8">
        <v>0.75347</v>
      </c>
    </row>
    <row r="334" ht="15" spans="1:6">
      <c r="A334" s="7"/>
      <c r="B334" s="7" t="s">
        <v>7</v>
      </c>
      <c r="C334" s="7" t="s">
        <v>5</v>
      </c>
      <c r="D334" s="8">
        <v>0.000751541</v>
      </c>
      <c r="E334" s="8">
        <v>0.00459137</v>
      </c>
      <c r="F334" s="8">
        <v>0.163685</v>
      </c>
    </row>
    <row r="335" ht="15" spans="1:6">
      <c r="A335" s="7"/>
      <c r="B335" s="7" t="s">
        <v>7</v>
      </c>
      <c r="C335" s="7" t="s">
        <v>4</v>
      </c>
      <c r="D335" s="8">
        <v>0.00218779</v>
      </c>
      <c r="E335" s="8">
        <v>0.0135206</v>
      </c>
      <c r="F335" s="8">
        <v>0.161811</v>
      </c>
    </row>
    <row r="336" ht="15" spans="1:6">
      <c r="A336" s="7"/>
      <c r="B336" s="7" t="s">
        <v>7</v>
      </c>
      <c r="C336" s="7" t="s">
        <v>6</v>
      </c>
      <c r="D336" s="8">
        <v>0.0014797</v>
      </c>
      <c r="E336" s="8">
        <v>0.0129394</v>
      </c>
      <c r="F336" s="8">
        <v>0.114356</v>
      </c>
    </row>
    <row r="337" ht="15" spans="1:6">
      <c r="A337" s="7"/>
      <c r="B337" s="7" t="s">
        <v>7</v>
      </c>
      <c r="C337" s="7" t="s">
        <v>8</v>
      </c>
      <c r="D337" s="8">
        <v>0.00153309</v>
      </c>
      <c r="E337" s="8">
        <v>0.00504822</v>
      </c>
      <c r="F337" s="8">
        <v>0.303688</v>
      </c>
    </row>
    <row r="338" ht="15" spans="1:6">
      <c r="A338" s="7"/>
      <c r="B338" s="7" t="s">
        <v>7</v>
      </c>
      <c r="C338" s="7" t="s">
        <v>9</v>
      </c>
      <c r="D338" s="8">
        <v>0.00160273</v>
      </c>
      <c r="E338" s="8">
        <v>0.00446901</v>
      </c>
      <c r="F338" s="8">
        <v>0.358632</v>
      </c>
    </row>
    <row r="339" ht="15" spans="1:6">
      <c r="A339" s="7"/>
      <c r="B339" s="7" t="s">
        <v>7</v>
      </c>
      <c r="C339" s="7" t="s">
        <v>13</v>
      </c>
      <c r="D339" s="8">
        <v>0.0024329</v>
      </c>
      <c r="E339" s="8">
        <v>0.00494618</v>
      </c>
      <c r="F339" s="8">
        <v>0.491874</v>
      </c>
    </row>
    <row r="340" ht="15" spans="1:6">
      <c r="A340" s="7"/>
      <c r="B340" s="7" t="s">
        <v>5</v>
      </c>
      <c r="C340" s="7" t="s">
        <v>4</v>
      </c>
      <c r="D340" s="8">
        <v>0.00145285</v>
      </c>
      <c r="E340" s="8">
        <v>0.00878438</v>
      </c>
      <c r="F340" s="8">
        <v>0.16539</v>
      </c>
    </row>
    <row r="341" ht="15" spans="1:6">
      <c r="A341" s="7"/>
      <c r="B341" s="7" t="s">
        <v>5</v>
      </c>
      <c r="C341" s="7" t="s">
        <v>6</v>
      </c>
      <c r="D341" s="8">
        <v>0.000763721</v>
      </c>
      <c r="E341" s="8">
        <v>0.00881477</v>
      </c>
      <c r="F341" s="8">
        <v>0.0866411</v>
      </c>
    </row>
    <row r="342" ht="15" spans="1:6">
      <c r="A342" s="7"/>
      <c r="B342" s="7" t="s">
        <v>4</v>
      </c>
      <c r="C342" s="7" t="s">
        <v>6</v>
      </c>
      <c r="D342" s="8">
        <v>0.00233407</v>
      </c>
      <c r="E342" s="8">
        <v>0.00532952</v>
      </c>
      <c r="F342" s="8">
        <v>0.437951</v>
      </c>
    </row>
    <row r="343" ht="15" spans="1:6">
      <c r="A343" s="7"/>
      <c r="B343" s="7" t="s">
        <v>4</v>
      </c>
      <c r="C343" s="7" t="s">
        <v>8</v>
      </c>
      <c r="D343" s="8">
        <v>0.00359985</v>
      </c>
      <c r="E343" s="8">
        <v>0.00928589</v>
      </c>
      <c r="F343" s="8">
        <v>0.387669</v>
      </c>
    </row>
    <row r="344" ht="15" spans="1:6">
      <c r="A344" s="7"/>
      <c r="B344" s="7" t="s">
        <v>4</v>
      </c>
      <c r="C344" s="7" t="s">
        <v>9</v>
      </c>
      <c r="D344" s="8">
        <v>0.00223591</v>
      </c>
      <c r="E344" s="8">
        <v>0.00825486</v>
      </c>
      <c r="F344" s="8">
        <v>0.27086</v>
      </c>
    </row>
    <row r="345" ht="15" spans="1:6">
      <c r="A345" s="7"/>
      <c r="B345" s="7" t="s">
        <v>4</v>
      </c>
      <c r="C345" s="7" t="s">
        <v>13</v>
      </c>
      <c r="D345" s="8">
        <v>0.00308616</v>
      </c>
      <c r="E345" s="8">
        <v>0.00871963</v>
      </c>
      <c r="F345" s="8">
        <v>0.353932</v>
      </c>
    </row>
    <row r="346" ht="15" spans="1:6">
      <c r="A346" s="7"/>
      <c r="B346" s="7" t="s">
        <v>6</v>
      </c>
      <c r="C346" s="7" t="s">
        <v>8</v>
      </c>
      <c r="D346" s="8">
        <v>0.00289198</v>
      </c>
      <c r="E346" s="8">
        <v>0.00893741</v>
      </c>
      <c r="F346" s="8">
        <v>0.323581</v>
      </c>
    </row>
    <row r="347" ht="15" spans="1:6">
      <c r="A347" s="7"/>
      <c r="B347" s="7" t="s">
        <v>6</v>
      </c>
      <c r="C347" s="7" t="s">
        <v>9</v>
      </c>
      <c r="D347" s="8">
        <v>0.00152827</v>
      </c>
      <c r="E347" s="8">
        <v>0.00800344</v>
      </c>
      <c r="F347" s="8">
        <v>0.190952</v>
      </c>
    </row>
    <row r="348" ht="15.75" spans="1:6">
      <c r="A348" s="9"/>
      <c r="B348" s="9" t="s">
        <v>6</v>
      </c>
      <c r="C348" s="9" t="s">
        <v>13</v>
      </c>
      <c r="D348" s="10">
        <v>0.00237334</v>
      </c>
      <c r="E348" s="10">
        <v>0.00844144</v>
      </c>
      <c r="F348" s="10">
        <v>0.281154</v>
      </c>
    </row>
    <row r="349" ht="15" spans="1:6">
      <c r="A349" s="7" t="s">
        <v>402</v>
      </c>
      <c r="B349" s="7" t="s">
        <v>15</v>
      </c>
      <c r="C349" s="7" t="s">
        <v>7</v>
      </c>
      <c r="D349" s="8">
        <v>0.00109689</v>
      </c>
      <c r="E349" s="8">
        <v>0.0158407</v>
      </c>
      <c r="F349" s="8">
        <v>0.0692451</v>
      </c>
    </row>
    <row r="350" ht="15" spans="1:6">
      <c r="A350" s="7"/>
      <c r="B350" s="7" t="s">
        <v>15</v>
      </c>
      <c r="C350" s="7" t="s">
        <v>5</v>
      </c>
      <c r="D350" s="84" t="s">
        <v>519</v>
      </c>
      <c r="E350" s="8">
        <v>0.0153845</v>
      </c>
      <c r="F350" s="8">
        <v>0.001</v>
      </c>
    </row>
    <row r="351" ht="15" spans="1:6">
      <c r="A351" s="7"/>
      <c r="B351" s="7" t="s">
        <v>15</v>
      </c>
      <c r="C351" s="7" t="s">
        <v>4</v>
      </c>
      <c r="D351" s="84" t="s">
        <v>520</v>
      </c>
      <c r="E351" s="8">
        <v>0.0102972</v>
      </c>
      <c r="F351" s="8">
        <v>0.001</v>
      </c>
    </row>
    <row r="352" ht="15" spans="1:6">
      <c r="A352" s="7"/>
      <c r="B352" s="7" t="s">
        <v>15</v>
      </c>
      <c r="C352" s="7" t="s">
        <v>6</v>
      </c>
      <c r="D352" s="84" t="s">
        <v>520</v>
      </c>
      <c r="E352" s="8">
        <v>0.0102972</v>
      </c>
      <c r="F352" s="8">
        <v>0.001</v>
      </c>
    </row>
    <row r="353" ht="15" spans="1:6">
      <c r="A353" s="7"/>
      <c r="B353" s="7" t="s">
        <v>15</v>
      </c>
      <c r="C353" s="7" t="s">
        <v>8</v>
      </c>
      <c r="D353" s="8">
        <v>0.00110382</v>
      </c>
      <c r="E353" s="8">
        <v>0.0157232</v>
      </c>
      <c r="F353" s="8">
        <v>0.0702036</v>
      </c>
    </row>
    <row r="354" ht="15" spans="1:6">
      <c r="A354" s="7"/>
      <c r="B354" s="7" t="s">
        <v>15</v>
      </c>
      <c r="C354" s="7" t="s">
        <v>9</v>
      </c>
      <c r="D354" s="8">
        <v>0.00107967</v>
      </c>
      <c r="E354" s="8">
        <v>0.0168013</v>
      </c>
      <c r="F354" s="8">
        <v>0.0642614</v>
      </c>
    </row>
    <row r="355" ht="15" spans="1:6">
      <c r="A355" s="7"/>
      <c r="B355" s="7" t="s">
        <v>15</v>
      </c>
      <c r="C355" s="7" t="s">
        <v>13</v>
      </c>
      <c r="D355" s="84" t="s">
        <v>519</v>
      </c>
      <c r="E355" s="8">
        <v>0.0153845</v>
      </c>
      <c r="F355" s="8">
        <v>0.001</v>
      </c>
    </row>
    <row r="356" ht="15" spans="1:6">
      <c r="A356" s="7"/>
      <c r="B356" s="7" t="s">
        <v>7</v>
      </c>
      <c r="C356" s="7" t="s">
        <v>4</v>
      </c>
      <c r="D356" s="8">
        <v>0.00114303</v>
      </c>
      <c r="E356" s="8">
        <v>0.0053742</v>
      </c>
      <c r="F356" s="8">
        <v>0.212689</v>
      </c>
    </row>
    <row r="357" ht="15" spans="1:6">
      <c r="A357" s="7"/>
      <c r="B357" s="7" t="s">
        <v>7</v>
      </c>
      <c r="C357" s="7" t="s">
        <v>6</v>
      </c>
      <c r="D357" s="8">
        <v>0.00114303</v>
      </c>
      <c r="E357" s="8">
        <v>0.0053742</v>
      </c>
      <c r="F357" s="8">
        <v>0.212689</v>
      </c>
    </row>
    <row r="358" ht="15" spans="1:6">
      <c r="A358" s="7"/>
      <c r="B358" s="7" t="s">
        <v>5</v>
      </c>
      <c r="C358" s="7" t="s">
        <v>4</v>
      </c>
      <c r="D358" s="84" t="s">
        <v>521</v>
      </c>
      <c r="E358" s="8">
        <v>0.00512973</v>
      </c>
      <c r="F358" s="8">
        <v>0.001</v>
      </c>
    </row>
    <row r="359" ht="15" spans="1:6">
      <c r="A359" s="7"/>
      <c r="B359" s="7" t="s">
        <v>5</v>
      </c>
      <c r="C359" s="7" t="s">
        <v>6</v>
      </c>
      <c r="D359" s="84" t="s">
        <v>521</v>
      </c>
      <c r="E359" s="8">
        <v>0.00512973</v>
      </c>
      <c r="F359" s="8">
        <v>0.001</v>
      </c>
    </row>
    <row r="360" ht="15" spans="1:6">
      <c r="A360" s="7"/>
      <c r="B360" s="7" t="s">
        <v>4</v>
      </c>
      <c r="C360" s="7" t="s">
        <v>8</v>
      </c>
      <c r="D360" s="8">
        <v>0.00115007</v>
      </c>
      <c r="E360" s="8">
        <v>0.0053442</v>
      </c>
      <c r="F360" s="8">
        <v>0.215199</v>
      </c>
    </row>
    <row r="361" ht="15" spans="1:6">
      <c r="A361" s="7"/>
      <c r="B361" s="7" t="s">
        <v>4</v>
      </c>
      <c r="C361" s="7" t="s">
        <v>9</v>
      </c>
      <c r="D361" s="8">
        <v>0.00117719</v>
      </c>
      <c r="E361" s="8">
        <v>0.00573742</v>
      </c>
      <c r="F361" s="8">
        <v>0.205177</v>
      </c>
    </row>
    <row r="362" ht="15" spans="1:6">
      <c r="A362" s="7"/>
      <c r="B362" s="7" t="s">
        <v>4</v>
      </c>
      <c r="C362" s="7" t="s">
        <v>13</v>
      </c>
      <c r="D362" s="84" t="s">
        <v>521</v>
      </c>
      <c r="E362" s="8">
        <v>0.00512973</v>
      </c>
      <c r="F362" s="8">
        <v>0.001</v>
      </c>
    </row>
    <row r="363" ht="15" spans="1:6">
      <c r="A363" s="7"/>
      <c r="B363" s="7" t="s">
        <v>6</v>
      </c>
      <c r="C363" s="7" t="s">
        <v>8</v>
      </c>
      <c r="D363" s="8">
        <v>0.00115007</v>
      </c>
      <c r="E363" s="8">
        <v>0.0053442</v>
      </c>
      <c r="F363" s="8">
        <v>0.215199</v>
      </c>
    </row>
    <row r="364" ht="15" spans="1:6">
      <c r="A364" s="7"/>
      <c r="B364" s="7" t="s">
        <v>6</v>
      </c>
      <c r="C364" s="7" t="s">
        <v>9</v>
      </c>
      <c r="D364" s="8">
        <v>0.00117719</v>
      </c>
      <c r="E364" s="8">
        <v>0.00573742</v>
      </c>
      <c r="F364" s="8">
        <v>0.205177</v>
      </c>
    </row>
    <row r="365" ht="15.75" spans="1:6">
      <c r="A365" s="9"/>
      <c r="B365" s="9" t="s">
        <v>6</v>
      </c>
      <c r="C365" s="9" t="s">
        <v>13</v>
      </c>
      <c r="D365" s="85" t="s">
        <v>521</v>
      </c>
      <c r="E365" s="10">
        <v>0.00512973</v>
      </c>
      <c r="F365" s="10">
        <v>0.001</v>
      </c>
    </row>
    <row r="366" ht="15" spans="1:6">
      <c r="A366" s="7" t="s">
        <v>522</v>
      </c>
      <c r="B366" s="7" t="s">
        <v>15</v>
      </c>
      <c r="C366" s="7" t="s">
        <v>7</v>
      </c>
      <c r="D366" s="84" t="s">
        <v>523</v>
      </c>
      <c r="E366" s="8">
        <v>0.021192</v>
      </c>
      <c r="F366" s="8">
        <v>0.001</v>
      </c>
    </row>
    <row r="367" ht="15" spans="1:6">
      <c r="A367" s="7"/>
      <c r="B367" s="7" t="s">
        <v>15</v>
      </c>
      <c r="C367" s="7" t="s">
        <v>5</v>
      </c>
      <c r="D367" s="84" t="s">
        <v>523</v>
      </c>
      <c r="E367" s="8">
        <v>0.021192</v>
      </c>
      <c r="F367" s="8">
        <v>0.001</v>
      </c>
    </row>
    <row r="368" ht="15" spans="1:6">
      <c r="A368" s="7"/>
      <c r="B368" s="7" t="s">
        <v>15</v>
      </c>
      <c r="C368" s="7" t="s">
        <v>4</v>
      </c>
      <c r="D368" s="84" t="s">
        <v>523</v>
      </c>
      <c r="E368" s="8">
        <v>0.021192</v>
      </c>
      <c r="F368" s="8">
        <v>0.001</v>
      </c>
    </row>
    <row r="369" ht="15" spans="1:6">
      <c r="A369" s="7"/>
      <c r="B369" s="7" t="s">
        <v>15</v>
      </c>
      <c r="C369" s="7" t="s">
        <v>6</v>
      </c>
      <c r="D369" s="84" t="s">
        <v>523</v>
      </c>
      <c r="E369" s="8">
        <v>0.021192</v>
      </c>
      <c r="F369" s="8">
        <v>0.001</v>
      </c>
    </row>
    <row r="370" ht="15" spans="1:6">
      <c r="A370" s="7"/>
      <c r="B370" s="7" t="s">
        <v>15</v>
      </c>
      <c r="C370" s="7" t="s">
        <v>8</v>
      </c>
      <c r="D370" s="84" t="s">
        <v>524</v>
      </c>
      <c r="E370" s="8">
        <v>0.0356303</v>
      </c>
      <c r="F370" s="8">
        <v>0.001</v>
      </c>
    </row>
    <row r="371" ht="15" spans="1:6">
      <c r="A371" s="7"/>
      <c r="B371" s="7" t="s">
        <v>15</v>
      </c>
      <c r="C371" s="7" t="s">
        <v>9</v>
      </c>
      <c r="D371" s="84" t="s">
        <v>523</v>
      </c>
      <c r="E371" s="8">
        <v>0.021192</v>
      </c>
      <c r="F371" s="8">
        <v>0.001</v>
      </c>
    </row>
    <row r="372" ht="15" spans="1:6">
      <c r="A372" s="7"/>
      <c r="B372" s="7" t="s">
        <v>15</v>
      </c>
      <c r="C372" s="7" t="s">
        <v>13</v>
      </c>
      <c r="D372" s="84" t="s">
        <v>523</v>
      </c>
      <c r="E372" s="8">
        <v>0.021192</v>
      </c>
      <c r="F372" s="8">
        <v>0.001</v>
      </c>
    </row>
    <row r="373" ht="15" spans="1:6">
      <c r="A373" s="7"/>
      <c r="B373" s="7" t="s">
        <v>7</v>
      </c>
      <c r="C373" s="7" t="s">
        <v>8</v>
      </c>
      <c r="D373" s="84" t="s">
        <v>525</v>
      </c>
      <c r="E373" s="8">
        <v>0.0130744</v>
      </c>
      <c r="F373" s="8">
        <v>0.001</v>
      </c>
    </row>
    <row r="374" ht="15" spans="1:6">
      <c r="A374" s="7"/>
      <c r="B374" s="7" t="s">
        <v>5</v>
      </c>
      <c r="C374" s="7" t="s">
        <v>8</v>
      </c>
      <c r="D374" s="84" t="s">
        <v>525</v>
      </c>
      <c r="E374" s="8">
        <v>0.0130744</v>
      </c>
      <c r="F374" s="8">
        <v>0.001</v>
      </c>
    </row>
    <row r="375" ht="15" spans="1:6">
      <c r="A375" s="7"/>
      <c r="B375" s="7" t="s">
        <v>4</v>
      </c>
      <c r="C375" s="7" t="s">
        <v>8</v>
      </c>
      <c r="D375" s="84" t="s">
        <v>525</v>
      </c>
      <c r="E375" s="8">
        <v>0.0130744</v>
      </c>
      <c r="F375" s="8">
        <v>0.001</v>
      </c>
    </row>
    <row r="376" ht="15" spans="1:6">
      <c r="A376" s="7"/>
      <c r="B376" s="7" t="s">
        <v>6</v>
      </c>
      <c r="C376" s="7" t="s">
        <v>8</v>
      </c>
      <c r="D376" s="84" t="s">
        <v>525</v>
      </c>
      <c r="E376" s="8">
        <v>0.0130744</v>
      </c>
      <c r="F376" s="8">
        <v>0.001</v>
      </c>
    </row>
    <row r="377" ht="15" spans="1:6">
      <c r="A377" s="7"/>
      <c r="B377" s="7" t="s">
        <v>8</v>
      </c>
      <c r="C377" s="7" t="s">
        <v>9</v>
      </c>
      <c r="D377" s="84" t="s">
        <v>525</v>
      </c>
      <c r="E377" s="8">
        <v>0.0130744</v>
      </c>
      <c r="F377" s="8">
        <v>0.001</v>
      </c>
    </row>
    <row r="378" ht="15.75" spans="1:6">
      <c r="A378" s="9"/>
      <c r="B378" s="9" t="s">
        <v>8</v>
      </c>
      <c r="C378" s="9" t="s">
        <v>13</v>
      </c>
      <c r="D378" s="85" t="s">
        <v>525</v>
      </c>
      <c r="E378" s="10">
        <v>0.0130744</v>
      </c>
      <c r="F378" s="10">
        <v>0.001</v>
      </c>
    </row>
    <row r="379" ht="15" spans="1:6">
      <c r="A379" s="7" t="s">
        <v>121</v>
      </c>
      <c r="B379" s="7" t="s">
        <v>15</v>
      </c>
      <c r="C379" s="7" t="s">
        <v>7</v>
      </c>
      <c r="D379" s="8">
        <v>0.0919637</v>
      </c>
      <c r="E379" s="8">
        <v>0.105852</v>
      </c>
      <c r="F379" s="8">
        <v>0.868795</v>
      </c>
    </row>
    <row r="380" ht="15" spans="1:6">
      <c r="A380" s="7"/>
      <c r="B380" s="7" t="s">
        <v>15</v>
      </c>
      <c r="C380" s="7" t="s">
        <v>5</v>
      </c>
      <c r="D380" s="8">
        <v>0.0125509</v>
      </c>
      <c r="E380" s="8">
        <v>0.0191712</v>
      </c>
      <c r="F380" s="8">
        <v>0.654671</v>
      </c>
    </row>
    <row r="381" ht="15" spans="1:6">
      <c r="A381" s="7"/>
      <c r="B381" s="7" t="s">
        <v>15</v>
      </c>
      <c r="C381" s="7" t="s">
        <v>4</v>
      </c>
      <c r="D381" s="8">
        <v>0.00850391</v>
      </c>
      <c r="E381" s="8">
        <v>0.018785</v>
      </c>
      <c r="F381" s="8">
        <v>0.452698</v>
      </c>
    </row>
    <row r="382" ht="15" spans="1:6">
      <c r="A382" s="7"/>
      <c r="B382" s="7" t="s">
        <v>15</v>
      </c>
      <c r="C382" s="7" t="s">
        <v>6</v>
      </c>
      <c r="D382" s="8">
        <v>0.00850391</v>
      </c>
      <c r="E382" s="8">
        <v>0.018785</v>
      </c>
      <c r="F382" s="8">
        <v>0.452698</v>
      </c>
    </row>
    <row r="383" ht="15" spans="1:6">
      <c r="A383" s="7"/>
      <c r="B383" s="7" t="s">
        <v>15</v>
      </c>
      <c r="C383" s="7" t="s">
        <v>9</v>
      </c>
      <c r="D383" s="8">
        <v>0.0160519</v>
      </c>
      <c r="E383" s="8">
        <v>0.0387213</v>
      </c>
      <c r="F383" s="8">
        <v>0.414548</v>
      </c>
    </row>
    <row r="384" ht="15" spans="1:6">
      <c r="A384" s="7"/>
      <c r="B384" s="7" t="s">
        <v>15</v>
      </c>
      <c r="C384" s="7" t="s">
        <v>13</v>
      </c>
      <c r="D384" s="8">
        <v>0.00850391</v>
      </c>
      <c r="E384" s="8">
        <v>0.018785</v>
      </c>
      <c r="F384" s="8">
        <v>0.452698</v>
      </c>
    </row>
    <row r="385" ht="15" spans="1:6">
      <c r="A385" s="7"/>
      <c r="B385" s="7" t="s">
        <v>7</v>
      </c>
      <c r="C385" s="7" t="s">
        <v>5</v>
      </c>
      <c r="D385" s="8">
        <v>0.0784633</v>
      </c>
      <c r="E385" s="8">
        <v>0.135136</v>
      </c>
      <c r="F385" s="8">
        <v>0.580624</v>
      </c>
    </row>
    <row r="386" ht="15" spans="1:6">
      <c r="A386" s="7"/>
      <c r="B386" s="7" t="s">
        <v>7</v>
      </c>
      <c r="C386" s="7" t="s">
        <v>4</v>
      </c>
      <c r="D386" s="8">
        <v>0.0784633</v>
      </c>
      <c r="E386" s="8">
        <v>0.135136</v>
      </c>
      <c r="F386" s="8">
        <v>0.580624</v>
      </c>
    </row>
    <row r="387" ht="15" spans="1:6">
      <c r="A387" s="7"/>
      <c r="B387" s="7" t="s">
        <v>7</v>
      </c>
      <c r="C387" s="7" t="s">
        <v>6</v>
      </c>
      <c r="D387" s="8">
        <v>0.0784633</v>
      </c>
      <c r="E387" s="8">
        <v>0.135136</v>
      </c>
      <c r="F387" s="8">
        <v>0.580624</v>
      </c>
    </row>
    <row r="388" ht="15" spans="1:6">
      <c r="A388" s="7"/>
      <c r="B388" s="7" t="s">
        <v>7</v>
      </c>
      <c r="C388" s="7" t="s">
        <v>8</v>
      </c>
      <c r="D388" s="8">
        <v>0.0794791</v>
      </c>
      <c r="E388" s="8">
        <v>0.106703</v>
      </c>
      <c r="F388" s="8">
        <v>0.744862</v>
      </c>
    </row>
    <row r="389" ht="15" spans="1:6">
      <c r="A389" s="7"/>
      <c r="B389" s="7" t="s">
        <v>7</v>
      </c>
      <c r="C389" s="7" t="s">
        <v>9</v>
      </c>
      <c r="D389" s="84" t="s">
        <v>526</v>
      </c>
      <c r="E389" s="8">
        <v>0.0448912</v>
      </c>
      <c r="F389" s="8">
        <v>0.001</v>
      </c>
    </row>
    <row r="390" ht="15" spans="1:6">
      <c r="A390" s="7"/>
      <c r="B390" s="7" t="s">
        <v>7</v>
      </c>
      <c r="C390" s="7" t="s">
        <v>13</v>
      </c>
      <c r="D390" s="8">
        <v>0.0784633</v>
      </c>
      <c r="E390" s="8">
        <v>0.135136</v>
      </c>
      <c r="F390" s="8">
        <v>0.580624</v>
      </c>
    </row>
    <row r="391" ht="15" spans="1:6">
      <c r="A391" s="7"/>
      <c r="B391" s="7" t="s">
        <v>5</v>
      </c>
      <c r="C391" s="7" t="s">
        <v>8</v>
      </c>
      <c r="D391" s="8">
        <v>0.0043068</v>
      </c>
      <c r="E391" s="8">
        <v>0.0185215</v>
      </c>
      <c r="F391" s="8">
        <v>0.23253</v>
      </c>
    </row>
    <row r="392" ht="15" spans="1:6">
      <c r="A392" s="7"/>
      <c r="B392" s="7" t="s">
        <v>4</v>
      </c>
      <c r="C392" s="7" t="s">
        <v>8</v>
      </c>
      <c r="D392" s="84" t="s">
        <v>527</v>
      </c>
      <c r="E392" s="8">
        <v>0.0214712</v>
      </c>
      <c r="F392" s="8">
        <v>0.001</v>
      </c>
    </row>
    <row r="393" ht="15" spans="1:6">
      <c r="A393" s="7"/>
      <c r="B393" s="7" t="s">
        <v>6</v>
      </c>
      <c r="C393" s="7" t="s">
        <v>8</v>
      </c>
      <c r="D393" s="84" t="s">
        <v>527</v>
      </c>
      <c r="E393" s="8">
        <v>0.0214712</v>
      </c>
      <c r="F393" s="8">
        <v>0.001</v>
      </c>
    </row>
    <row r="394" ht="15" spans="1:6">
      <c r="A394" s="7"/>
      <c r="B394" s="7" t="s">
        <v>8</v>
      </c>
      <c r="C394" s="7" t="s">
        <v>9</v>
      </c>
      <c r="D394" s="84" t="s">
        <v>526</v>
      </c>
      <c r="E394" s="8">
        <v>0.0448912</v>
      </c>
      <c r="F394" s="8">
        <v>0.001</v>
      </c>
    </row>
    <row r="395" ht="15.75" spans="1:6">
      <c r="A395" s="9"/>
      <c r="B395" s="9" t="s">
        <v>8</v>
      </c>
      <c r="C395" s="9" t="s">
        <v>13</v>
      </c>
      <c r="D395" s="85" t="s">
        <v>527</v>
      </c>
      <c r="E395" s="10">
        <v>0.0214712</v>
      </c>
      <c r="F395" s="10">
        <v>0.001</v>
      </c>
    </row>
  </sheetData>
  <mergeCells count="28">
    <mergeCell ref="A1:F1"/>
    <mergeCell ref="A3:A20"/>
    <mergeCell ref="A21:A45"/>
    <mergeCell ref="A46:A66"/>
    <mergeCell ref="A67:A73"/>
    <mergeCell ref="A74:A80"/>
    <mergeCell ref="A81:A99"/>
    <mergeCell ref="A100:A124"/>
    <mergeCell ref="A125:A148"/>
    <mergeCell ref="A149:A155"/>
    <mergeCell ref="A156:A181"/>
    <mergeCell ref="A182:A199"/>
    <mergeCell ref="A200:A206"/>
    <mergeCell ref="A207:A213"/>
    <mergeCell ref="A214:A220"/>
    <mergeCell ref="A221:A226"/>
    <mergeCell ref="A227:A243"/>
    <mergeCell ref="A244:A250"/>
    <mergeCell ref="A251:A265"/>
    <mergeCell ref="A266:A272"/>
    <mergeCell ref="A273:A289"/>
    <mergeCell ref="A290:A302"/>
    <mergeCell ref="A303:A309"/>
    <mergeCell ref="A310:A326"/>
    <mergeCell ref="A327:A348"/>
    <mergeCell ref="A349:A365"/>
    <mergeCell ref="A366:A378"/>
    <mergeCell ref="A379:A395"/>
  </mergeCells>
  <conditionalFormatting sqref="F2:F1048576">
    <cfRule type="cellIs" dxfId="0" priority="1" operator="greaterThan">
      <formula>1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A1" sqref="A1:B1"/>
    </sheetView>
  </sheetViews>
  <sheetFormatPr defaultColWidth="9" defaultRowHeight="20.25" outlineLevelCol="1"/>
  <cols>
    <col min="1" max="1" width="48.25" style="16" customWidth="1"/>
    <col min="2" max="2" width="21.25" style="16" customWidth="1"/>
  </cols>
  <sheetData>
    <row r="1" ht="42" customHeight="1" spans="1:2">
      <c r="A1" s="2" t="s">
        <v>10</v>
      </c>
      <c r="B1" s="11"/>
    </row>
    <row r="2" spans="1:2">
      <c r="A2" s="11" t="s">
        <v>1</v>
      </c>
      <c r="B2" s="11" t="s">
        <v>11</v>
      </c>
    </row>
    <row r="3" spans="1:2">
      <c r="A3" s="61" t="s">
        <v>4</v>
      </c>
      <c r="B3" s="16" t="s">
        <v>12</v>
      </c>
    </row>
    <row r="4" spans="1:2">
      <c r="A4" s="61" t="s">
        <v>5</v>
      </c>
      <c r="B4" s="16" t="s">
        <v>12</v>
      </c>
    </row>
    <row r="5" spans="1:2">
      <c r="A5" s="61" t="s">
        <v>6</v>
      </c>
      <c r="B5" s="16" t="s">
        <v>12</v>
      </c>
    </row>
    <row r="6" spans="1:2">
      <c r="A6" s="61" t="s">
        <v>7</v>
      </c>
      <c r="B6" s="16" t="s">
        <v>12</v>
      </c>
    </row>
    <row r="7" spans="1:2">
      <c r="A7" s="61" t="s">
        <v>8</v>
      </c>
      <c r="B7" s="16" t="s">
        <v>12</v>
      </c>
    </row>
    <row r="8" spans="1:2">
      <c r="A8" s="61" t="s">
        <v>9</v>
      </c>
      <c r="B8" s="16" t="s">
        <v>12</v>
      </c>
    </row>
    <row r="9" spans="1:2">
      <c r="A9" s="61" t="s">
        <v>13</v>
      </c>
      <c r="B9" s="16" t="s">
        <v>14</v>
      </c>
    </row>
    <row r="10" spans="1:2">
      <c r="A10" s="61" t="s">
        <v>15</v>
      </c>
      <c r="B10" s="16" t="s">
        <v>16</v>
      </c>
    </row>
    <row r="11" spans="1:2">
      <c r="A11" s="61" t="s">
        <v>17</v>
      </c>
      <c r="B11" s="16" t="s">
        <v>18</v>
      </c>
    </row>
    <row r="12" spans="1:2">
      <c r="A12" s="61" t="s">
        <v>19</v>
      </c>
      <c r="B12" s="16" t="s">
        <v>20</v>
      </c>
    </row>
    <row r="13" spans="1:2">
      <c r="A13" s="61" t="s">
        <v>21</v>
      </c>
      <c r="B13" s="16" t="s">
        <v>22</v>
      </c>
    </row>
    <row r="14" spans="1:2">
      <c r="A14" s="61" t="s">
        <v>23</v>
      </c>
      <c r="B14" s="16" t="s">
        <v>24</v>
      </c>
    </row>
    <row r="15" spans="1:2">
      <c r="A15" s="61" t="s">
        <v>25</v>
      </c>
      <c r="B15" s="16" t="s">
        <v>26</v>
      </c>
    </row>
    <row r="16" spans="1:2">
      <c r="A16" s="61" t="s">
        <v>27</v>
      </c>
      <c r="B16" s="16" t="s">
        <v>28</v>
      </c>
    </row>
    <row r="17" spans="1:2">
      <c r="A17" s="61" t="s">
        <v>29</v>
      </c>
      <c r="B17" s="16" t="s">
        <v>30</v>
      </c>
    </row>
    <row r="18" spans="1:2">
      <c r="A18" s="61" t="s">
        <v>31</v>
      </c>
      <c r="B18" s="16" t="s">
        <v>32</v>
      </c>
    </row>
    <row r="19" spans="1:2">
      <c r="A19" s="61" t="s">
        <v>33</v>
      </c>
      <c r="B19" s="16" t="s">
        <v>34</v>
      </c>
    </row>
    <row r="20" spans="1:2">
      <c r="A20" s="61" t="s">
        <v>35</v>
      </c>
      <c r="B20" s="16" t="s">
        <v>36</v>
      </c>
    </row>
    <row r="21" spans="1:2">
      <c r="A21" s="61" t="s">
        <v>37</v>
      </c>
      <c r="B21" s="16" t="s">
        <v>38</v>
      </c>
    </row>
    <row r="22" spans="1:2">
      <c r="A22" s="61" t="s">
        <v>39</v>
      </c>
      <c r="B22" s="16" t="s">
        <v>40</v>
      </c>
    </row>
    <row r="23" spans="1:2">
      <c r="A23" s="61" t="s">
        <v>41</v>
      </c>
      <c r="B23" s="16" t="s">
        <v>42</v>
      </c>
    </row>
    <row r="24" spans="1:2">
      <c r="A24" s="61" t="s">
        <v>43</v>
      </c>
      <c r="B24" s="16" t="s">
        <v>44</v>
      </c>
    </row>
    <row r="25" spans="1:2">
      <c r="A25" s="61" t="s">
        <v>45</v>
      </c>
      <c r="B25" s="16" t="s">
        <v>46</v>
      </c>
    </row>
    <row r="26" spans="1:2">
      <c r="A26" s="61" t="s">
        <v>47</v>
      </c>
      <c r="B26" s="16" t="s">
        <v>48</v>
      </c>
    </row>
    <row r="27" spans="1:2">
      <c r="A27" s="61" t="s">
        <v>49</v>
      </c>
      <c r="B27" s="16" t="s">
        <v>46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1" max="3" width="29" customWidth="1"/>
    <col min="4" max="4" width="26.25" customWidth="1"/>
    <col min="5" max="5" width="15.625" customWidth="1"/>
    <col min="6" max="6" width="15.75" customWidth="1"/>
    <col min="7" max="7" width="19.125" customWidth="1"/>
  </cols>
  <sheetData>
    <row r="1" ht="21" customHeight="1" spans="1:7">
      <c r="A1" s="2" t="s">
        <v>50</v>
      </c>
      <c r="B1" s="74"/>
      <c r="C1" s="74"/>
      <c r="D1" s="74"/>
      <c r="E1" s="74"/>
      <c r="F1" s="74"/>
      <c r="G1" s="74"/>
    </row>
    <row r="2" ht="20.25" spans="1:7">
      <c r="A2" s="11" t="s">
        <v>1</v>
      </c>
      <c r="B2" s="11" t="s">
        <v>51</v>
      </c>
      <c r="C2" s="11" t="s">
        <v>52</v>
      </c>
      <c r="D2" s="11" t="s">
        <v>53</v>
      </c>
      <c r="E2" s="11" t="s">
        <v>54</v>
      </c>
      <c r="F2" s="11" t="s">
        <v>55</v>
      </c>
      <c r="G2" s="11" t="s">
        <v>56</v>
      </c>
    </row>
    <row r="3" ht="20.25" spans="1:7">
      <c r="A3" s="75" t="s">
        <v>4</v>
      </c>
      <c r="B3" s="16">
        <v>45.36</v>
      </c>
      <c r="C3" s="16" t="s">
        <v>57</v>
      </c>
      <c r="D3" s="16" t="s">
        <v>58</v>
      </c>
      <c r="E3" s="16" t="s">
        <v>59</v>
      </c>
      <c r="F3" s="16" t="s">
        <v>60</v>
      </c>
      <c r="G3" s="16" t="s">
        <v>61</v>
      </c>
    </row>
    <row r="4" ht="20.25" spans="1:7">
      <c r="A4" s="75" t="s">
        <v>5</v>
      </c>
      <c r="B4" s="16">
        <v>45.34</v>
      </c>
      <c r="C4" s="16" t="s">
        <v>62</v>
      </c>
      <c r="D4" s="16" t="s">
        <v>63</v>
      </c>
      <c r="E4" s="16" t="s">
        <v>64</v>
      </c>
      <c r="F4" s="16" t="s">
        <v>65</v>
      </c>
      <c r="G4" s="16" t="s">
        <v>66</v>
      </c>
    </row>
    <row r="5" ht="20.25" spans="1:7">
      <c r="A5" s="75" t="s">
        <v>6</v>
      </c>
      <c r="B5" s="16">
        <v>45.29</v>
      </c>
      <c r="C5" s="16" t="s">
        <v>67</v>
      </c>
      <c r="D5" s="16" t="s">
        <v>58</v>
      </c>
      <c r="E5" s="16" t="s">
        <v>68</v>
      </c>
      <c r="F5" s="16" t="s">
        <v>60</v>
      </c>
      <c r="G5" s="16" t="s">
        <v>69</v>
      </c>
    </row>
    <row r="6" ht="20.25" spans="1:7">
      <c r="A6" s="75" t="s">
        <v>7</v>
      </c>
      <c r="B6" s="16">
        <v>45.58</v>
      </c>
      <c r="C6" s="16" t="s">
        <v>70</v>
      </c>
      <c r="D6" s="16" t="s">
        <v>71</v>
      </c>
      <c r="E6" s="16" t="s">
        <v>72</v>
      </c>
      <c r="F6" s="16" t="s">
        <v>60</v>
      </c>
      <c r="G6" s="16" t="s">
        <v>73</v>
      </c>
    </row>
    <row r="7" ht="20.25" spans="1:7">
      <c r="A7" s="75" t="s">
        <v>74</v>
      </c>
      <c r="B7" s="16">
        <v>45</v>
      </c>
      <c r="C7" s="16" t="s">
        <v>75</v>
      </c>
      <c r="D7" s="16" t="s">
        <v>71</v>
      </c>
      <c r="E7" s="16" t="s">
        <v>59</v>
      </c>
      <c r="F7" s="16" t="s">
        <v>60</v>
      </c>
      <c r="G7" s="16" t="s">
        <v>76</v>
      </c>
    </row>
    <row r="8" ht="20.25" spans="1:7">
      <c r="A8" s="75" t="s">
        <v>77</v>
      </c>
      <c r="B8" s="16">
        <v>45.44</v>
      </c>
      <c r="C8" s="16" t="s">
        <v>78</v>
      </c>
      <c r="D8" s="16" t="s">
        <v>58</v>
      </c>
      <c r="E8" s="16" t="s">
        <v>59</v>
      </c>
      <c r="F8" s="16" t="s">
        <v>60</v>
      </c>
      <c r="G8" s="16" t="s">
        <v>61</v>
      </c>
    </row>
    <row r="9" ht="20.25" spans="1:7">
      <c r="A9" s="75" t="s">
        <v>13</v>
      </c>
      <c r="B9" s="16">
        <v>45.39</v>
      </c>
      <c r="C9" s="16" t="s">
        <v>79</v>
      </c>
      <c r="D9" s="16" t="s">
        <v>80</v>
      </c>
      <c r="E9" s="16" t="s">
        <v>68</v>
      </c>
      <c r="F9" s="16" t="s">
        <v>60</v>
      </c>
      <c r="G9" s="16" t="s">
        <v>76</v>
      </c>
    </row>
    <row r="10" ht="20.25" spans="1:7">
      <c r="A10" s="75" t="s">
        <v>15</v>
      </c>
      <c r="B10" s="16">
        <v>44.92</v>
      </c>
      <c r="C10" s="16" t="s">
        <v>81</v>
      </c>
      <c r="D10" s="16" t="s">
        <v>82</v>
      </c>
      <c r="E10" s="16" t="s">
        <v>72</v>
      </c>
      <c r="F10" s="16" t="s">
        <v>60</v>
      </c>
      <c r="G10" s="16" t="s">
        <v>83</v>
      </c>
    </row>
    <row r="11" ht="15" spans="1:7">
      <c r="A11" s="76"/>
      <c r="B11" s="76"/>
      <c r="C11" s="76"/>
      <c r="D11" s="8"/>
      <c r="E11" s="8"/>
      <c r="F11" s="8"/>
      <c r="G11" s="8"/>
    </row>
    <row r="12" ht="15" spans="1:7">
      <c r="A12" s="76"/>
      <c r="B12" s="76"/>
      <c r="C12" s="76"/>
      <c r="D12" s="8"/>
      <c r="E12" s="8"/>
      <c r="F12" s="8"/>
      <c r="G12" s="8"/>
    </row>
    <row r="13" ht="15" spans="1:7">
      <c r="A13" s="50"/>
      <c r="B13" s="50"/>
      <c r="C13" s="50"/>
      <c r="D13" s="8"/>
      <c r="E13" s="8"/>
      <c r="F13" s="8"/>
      <c r="G13" s="8"/>
    </row>
    <row r="14" ht="15" spans="1:7">
      <c r="A14" s="50"/>
      <c r="B14" s="50"/>
      <c r="C14" s="50"/>
      <c r="D14" s="8"/>
      <c r="E14" s="8"/>
      <c r="F14" s="8"/>
      <c r="G14" s="8"/>
    </row>
    <row r="15" ht="15" spans="1:7">
      <c r="A15" s="3"/>
      <c r="B15" s="3"/>
      <c r="C15" s="3"/>
      <c r="D15" s="8"/>
      <c r="E15" s="8"/>
      <c r="F15" s="8"/>
      <c r="G15" s="8"/>
    </row>
    <row r="16" ht="15" spans="1:7">
      <c r="A16" s="3"/>
      <c r="B16" s="3"/>
      <c r="C16" s="3"/>
      <c r="D16" s="8"/>
      <c r="E16" s="8"/>
      <c r="F16" s="8"/>
      <c r="G16" s="8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:M1"/>
    </sheetView>
  </sheetViews>
  <sheetFormatPr defaultColWidth="9" defaultRowHeight="13.5"/>
  <cols>
    <col min="1" max="1" width="35.625" customWidth="1"/>
    <col min="2" max="2" width="37.125" customWidth="1"/>
    <col min="3" max="3" width="42.875" customWidth="1"/>
    <col min="4" max="4" width="22.625" style="53" customWidth="1"/>
    <col min="5" max="5" width="31.625" customWidth="1"/>
    <col min="6" max="6" width="15.25" customWidth="1"/>
    <col min="7" max="7" width="36.25" customWidth="1"/>
    <col min="8" max="8" width="30.625" customWidth="1"/>
    <col min="9" max="9" width="32.75" customWidth="1"/>
    <col min="10" max="10" width="32.625" customWidth="1"/>
    <col min="11" max="11" width="49.125" customWidth="1"/>
    <col min="12" max="12" width="23.875" customWidth="1"/>
    <col min="13" max="13" width="61.875" customWidth="1"/>
  </cols>
  <sheetData>
    <row r="1" ht="31" customHeight="1" spans="1:13">
      <c r="A1" s="54" t="s">
        <v>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2" customHeight="1" spans="1:13">
      <c r="A2" s="56" t="s">
        <v>1</v>
      </c>
      <c r="B2" s="57" t="s">
        <v>85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69"/>
    </row>
    <row r="3" ht="38" customHeight="1" spans="1:13">
      <c r="A3" s="58"/>
      <c r="B3" s="59" t="s">
        <v>86</v>
      </c>
      <c r="C3" s="59" t="s">
        <v>87</v>
      </c>
      <c r="D3" s="59" t="s">
        <v>88</v>
      </c>
      <c r="E3" s="59" t="s">
        <v>89</v>
      </c>
      <c r="F3" s="59" t="s">
        <v>90</v>
      </c>
      <c r="G3" s="59" t="s">
        <v>91</v>
      </c>
      <c r="H3" s="59" t="s">
        <v>92</v>
      </c>
      <c r="I3" s="59" t="s">
        <v>93</v>
      </c>
      <c r="J3" s="59" t="s">
        <v>94</v>
      </c>
      <c r="K3" s="59" t="s">
        <v>95</v>
      </c>
      <c r="L3" s="59" t="s">
        <v>96</v>
      </c>
      <c r="M3" s="70" t="s">
        <v>97</v>
      </c>
    </row>
    <row r="4" s="31" customFormat="1" ht="79" customHeight="1" spans="1:13">
      <c r="A4" s="60" t="s">
        <v>98</v>
      </c>
      <c r="B4" s="61" t="s">
        <v>99</v>
      </c>
      <c r="C4" s="61" t="s">
        <v>100</v>
      </c>
      <c r="D4" s="62" t="s">
        <v>101</v>
      </c>
      <c r="E4" s="61" t="s">
        <v>102</v>
      </c>
      <c r="F4" s="61" t="s">
        <v>103</v>
      </c>
      <c r="G4" s="61" t="s">
        <v>104</v>
      </c>
      <c r="H4" s="63" t="s">
        <v>105</v>
      </c>
      <c r="I4" s="61" t="s">
        <v>106</v>
      </c>
      <c r="J4" s="61" t="s">
        <v>107</v>
      </c>
      <c r="K4" s="63" t="s">
        <v>108</v>
      </c>
      <c r="L4" s="61" t="s">
        <v>109</v>
      </c>
      <c r="M4" s="71" t="s">
        <v>110</v>
      </c>
    </row>
    <row r="5" s="31" customFormat="1" ht="79" customHeight="1" spans="1:13">
      <c r="A5" s="60" t="s">
        <v>111</v>
      </c>
      <c r="B5" s="61" t="s">
        <v>112</v>
      </c>
      <c r="C5" s="61" t="s">
        <v>113</v>
      </c>
      <c r="D5" s="62" t="s">
        <v>101</v>
      </c>
      <c r="E5" s="61" t="s">
        <v>114</v>
      </c>
      <c r="F5" s="61" t="s">
        <v>103</v>
      </c>
      <c r="G5" s="61" t="s">
        <v>104</v>
      </c>
      <c r="H5" s="63" t="s">
        <v>115</v>
      </c>
      <c r="I5" s="61" t="s">
        <v>106</v>
      </c>
      <c r="J5" s="61" t="s">
        <v>107</v>
      </c>
      <c r="K5" s="63" t="s">
        <v>108</v>
      </c>
      <c r="L5" s="61" t="s">
        <v>116</v>
      </c>
      <c r="M5" s="71" t="s">
        <v>117</v>
      </c>
    </row>
    <row r="6" s="31" customFormat="1" ht="101.25" spans="1:15">
      <c r="A6" s="60" t="s">
        <v>118</v>
      </c>
      <c r="B6" s="61" t="s">
        <v>99</v>
      </c>
      <c r="C6" s="62" t="s">
        <v>100</v>
      </c>
      <c r="D6" s="62" t="s">
        <v>101</v>
      </c>
      <c r="E6" s="61" t="s">
        <v>102</v>
      </c>
      <c r="F6" s="61" t="s">
        <v>103</v>
      </c>
      <c r="G6" s="61" t="s">
        <v>104</v>
      </c>
      <c r="H6" s="63" t="s">
        <v>105</v>
      </c>
      <c r="I6" s="61" t="s">
        <v>106</v>
      </c>
      <c r="J6" s="63" t="s">
        <v>107</v>
      </c>
      <c r="K6" s="61" t="s">
        <v>108</v>
      </c>
      <c r="L6" s="61" t="s">
        <v>109</v>
      </c>
      <c r="M6" s="71" t="s">
        <v>119</v>
      </c>
      <c r="N6" s="16"/>
      <c r="O6" s="72"/>
    </row>
    <row r="7" ht="101.25" spans="1:13">
      <c r="A7" s="60" t="s">
        <v>120</v>
      </c>
      <c r="B7" s="61" t="s">
        <v>99</v>
      </c>
      <c r="C7" s="61" t="s">
        <v>100</v>
      </c>
      <c r="D7" s="62" t="s">
        <v>101</v>
      </c>
      <c r="E7" s="61" t="s">
        <v>102</v>
      </c>
      <c r="F7" s="61" t="s">
        <v>103</v>
      </c>
      <c r="G7" s="61" t="s">
        <v>104</v>
      </c>
      <c r="H7" s="63" t="s">
        <v>105</v>
      </c>
      <c r="I7" s="61" t="s">
        <v>121</v>
      </c>
      <c r="J7" s="61" t="s">
        <v>107</v>
      </c>
      <c r="K7" s="63" t="s">
        <v>122</v>
      </c>
      <c r="L7" s="61" t="s">
        <v>109</v>
      </c>
      <c r="M7" s="71" t="s">
        <v>123</v>
      </c>
    </row>
    <row r="8" ht="101.25" spans="1:13">
      <c r="A8" s="60" t="s">
        <v>124</v>
      </c>
      <c r="B8" s="61" t="s">
        <v>99</v>
      </c>
      <c r="C8" s="61" t="s">
        <v>125</v>
      </c>
      <c r="D8" s="62" t="s">
        <v>101</v>
      </c>
      <c r="E8" s="61" t="s">
        <v>126</v>
      </c>
      <c r="F8" s="61" t="s">
        <v>103</v>
      </c>
      <c r="G8" s="61" t="s">
        <v>104</v>
      </c>
      <c r="H8" s="63" t="s">
        <v>105</v>
      </c>
      <c r="I8" s="61" t="s">
        <v>121</v>
      </c>
      <c r="J8" s="61" t="s">
        <v>107</v>
      </c>
      <c r="K8" s="63" t="s">
        <v>122</v>
      </c>
      <c r="L8" s="61" t="s">
        <v>109</v>
      </c>
      <c r="M8" s="71" t="s">
        <v>127</v>
      </c>
    </row>
    <row r="9" ht="101.25" spans="1:13">
      <c r="A9" s="60" t="s">
        <v>128</v>
      </c>
      <c r="B9" s="61" t="s">
        <v>99</v>
      </c>
      <c r="C9" s="61" t="s">
        <v>125</v>
      </c>
      <c r="D9" s="62" t="s">
        <v>101</v>
      </c>
      <c r="E9" s="61" t="s">
        <v>102</v>
      </c>
      <c r="F9" s="61" t="s">
        <v>103</v>
      </c>
      <c r="G9" s="61" t="s">
        <v>104</v>
      </c>
      <c r="H9" s="63" t="s">
        <v>105</v>
      </c>
      <c r="I9" s="61" t="s">
        <v>106</v>
      </c>
      <c r="J9" s="61" t="s">
        <v>129</v>
      </c>
      <c r="K9" s="63" t="s">
        <v>108</v>
      </c>
      <c r="L9" s="61" t="s">
        <v>109</v>
      </c>
      <c r="M9" s="71" t="s">
        <v>130</v>
      </c>
    </row>
    <row r="10" ht="101.25" spans="1:13">
      <c r="A10" s="64" t="s">
        <v>131</v>
      </c>
      <c r="B10" s="61" t="s">
        <v>99</v>
      </c>
      <c r="C10" s="61" t="s">
        <v>100</v>
      </c>
      <c r="D10" s="62" t="s">
        <v>101</v>
      </c>
      <c r="E10" s="61" t="s">
        <v>126</v>
      </c>
      <c r="F10" s="61" t="s">
        <v>103</v>
      </c>
      <c r="G10" s="61" t="s">
        <v>104</v>
      </c>
      <c r="H10" s="63" t="s">
        <v>105</v>
      </c>
      <c r="I10" s="61" t="s">
        <v>106</v>
      </c>
      <c r="J10" s="61" t="s">
        <v>129</v>
      </c>
      <c r="K10" s="63" t="s">
        <v>132</v>
      </c>
      <c r="L10" s="61" t="s">
        <v>109</v>
      </c>
      <c r="M10" s="71" t="s">
        <v>133</v>
      </c>
    </row>
    <row r="11" ht="101.25" spans="1:13">
      <c r="A11" s="65" t="s">
        <v>134</v>
      </c>
      <c r="B11" s="66" t="s">
        <v>112</v>
      </c>
      <c r="C11" s="66" t="s">
        <v>100</v>
      </c>
      <c r="D11" s="66" t="s">
        <v>101</v>
      </c>
      <c r="E11" s="66" t="s">
        <v>102</v>
      </c>
      <c r="F11" s="66" t="s">
        <v>103</v>
      </c>
      <c r="G11" s="66" t="s">
        <v>104</v>
      </c>
      <c r="H11" s="67" t="s">
        <v>115</v>
      </c>
      <c r="I11" s="66" t="s">
        <v>121</v>
      </c>
      <c r="J11" s="66" t="s">
        <v>107</v>
      </c>
      <c r="K11" s="67" t="s">
        <v>122</v>
      </c>
      <c r="L11" s="66" t="s">
        <v>109</v>
      </c>
      <c r="M11" s="73" t="s">
        <v>135</v>
      </c>
    </row>
    <row r="12" s="52" customFormat="1" ht="20.25" spans="1:13">
      <c r="A12" s="68" t="s">
        <v>136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</sheetData>
  <mergeCells count="4">
    <mergeCell ref="A1:M1"/>
    <mergeCell ref="B2:M2"/>
    <mergeCell ref="A12:M12"/>
    <mergeCell ref="A2:A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workbookViewId="0">
      <selection activeCell="A1" sqref="A1:N1"/>
    </sheetView>
  </sheetViews>
  <sheetFormatPr defaultColWidth="9" defaultRowHeight="13.5"/>
  <cols>
    <col min="1" max="1" width="26.875" customWidth="1"/>
    <col min="2" max="2" width="9.375" customWidth="1"/>
  </cols>
  <sheetData>
    <row r="1" s="1" customFormat="1" ht="36" customHeight="1" spans="1:14">
      <c r="A1" s="22" t="s">
        <v>137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="22" customFormat="1" ht="19.5" spans="1:14">
      <c r="A2" s="22" t="s">
        <v>1</v>
      </c>
      <c r="B2" s="22" t="s">
        <v>138</v>
      </c>
      <c r="C2" s="22" t="s">
        <v>139</v>
      </c>
      <c r="D2" s="22" t="s">
        <v>140</v>
      </c>
      <c r="E2" s="22" t="s">
        <v>141</v>
      </c>
      <c r="F2" s="22" t="s">
        <v>142</v>
      </c>
      <c r="G2" s="22" t="s">
        <v>143</v>
      </c>
      <c r="H2" s="22" t="s">
        <v>144</v>
      </c>
      <c r="I2" s="22" t="s">
        <v>145</v>
      </c>
      <c r="J2" s="22" t="s">
        <v>146</v>
      </c>
      <c r="K2" s="22" t="s">
        <v>147</v>
      </c>
      <c r="L2" s="22" t="s">
        <v>148</v>
      </c>
      <c r="M2" s="22" t="s">
        <v>149</v>
      </c>
      <c r="N2" s="22" t="s">
        <v>150</v>
      </c>
    </row>
    <row r="3" ht="15" spans="1:14">
      <c r="A3" s="43" t="s">
        <v>4</v>
      </c>
      <c r="B3" s="5" t="s">
        <v>151</v>
      </c>
      <c r="C3" s="6" t="s">
        <v>152</v>
      </c>
      <c r="D3" s="6">
        <v>237593</v>
      </c>
      <c r="E3" s="6">
        <v>239869</v>
      </c>
      <c r="F3" s="6">
        <v>779</v>
      </c>
      <c r="G3" s="6">
        <v>948</v>
      </c>
      <c r="H3" s="6">
        <v>550</v>
      </c>
      <c r="I3" s="6"/>
      <c r="J3" s="6"/>
      <c r="K3" s="6"/>
      <c r="L3" s="6"/>
      <c r="M3" s="6"/>
      <c r="N3" s="6"/>
    </row>
    <row r="4" ht="15" spans="1:14">
      <c r="A4" s="23"/>
      <c r="B4" s="7" t="s">
        <v>153</v>
      </c>
      <c r="C4" s="8" t="s">
        <v>152</v>
      </c>
      <c r="D4" s="8">
        <v>103401</v>
      </c>
      <c r="E4" s="8">
        <v>137797</v>
      </c>
      <c r="F4" s="8">
        <v>385</v>
      </c>
      <c r="G4" s="8">
        <v>130496</v>
      </c>
      <c r="H4" s="8">
        <v>83</v>
      </c>
      <c r="I4" s="8">
        <v>1415</v>
      </c>
      <c r="J4" s="8">
        <v>192</v>
      </c>
      <c r="K4" s="8">
        <v>101639</v>
      </c>
      <c r="L4" s="8">
        <v>59</v>
      </c>
      <c r="M4" s="8">
        <v>3149</v>
      </c>
      <c r="N4" s="8">
        <v>259</v>
      </c>
    </row>
    <row r="5" ht="15" spans="1:14">
      <c r="A5" s="23"/>
      <c r="B5" s="7" t="s">
        <v>154</v>
      </c>
      <c r="C5" s="8" t="s">
        <v>152</v>
      </c>
      <c r="D5" s="8">
        <v>159080</v>
      </c>
      <c r="E5" s="8">
        <v>8541</v>
      </c>
      <c r="F5" s="8">
        <v>153</v>
      </c>
      <c r="G5" s="8">
        <v>1277</v>
      </c>
      <c r="H5" s="8">
        <v>392</v>
      </c>
      <c r="I5" s="8">
        <v>148169</v>
      </c>
      <c r="J5" s="8">
        <v>161</v>
      </c>
      <c r="K5" s="8">
        <v>2865</v>
      </c>
      <c r="L5" s="8">
        <v>573</v>
      </c>
      <c r="M5" s="8">
        <v>2242</v>
      </c>
      <c r="N5" s="8">
        <v>188</v>
      </c>
    </row>
    <row r="6" ht="15" spans="1:14">
      <c r="A6" s="23"/>
      <c r="B6" s="7" t="s">
        <v>155</v>
      </c>
      <c r="C6" s="8" t="s">
        <v>152</v>
      </c>
      <c r="D6" s="8">
        <v>265703</v>
      </c>
      <c r="E6" s="8">
        <v>274360</v>
      </c>
      <c r="F6" s="8">
        <v>461</v>
      </c>
      <c r="G6" s="8">
        <v>1411</v>
      </c>
      <c r="H6" s="8">
        <v>515</v>
      </c>
      <c r="I6" s="8">
        <v>3181</v>
      </c>
      <c r="J6" s="8">
        <v>423</v>
      </c>
      <c r="K6" s="8">
        <v>2578</v>
      </c>
      <c r="L6" s="8">
        <v>89</v>
      </c>
      <c r="M6" s="8"/>
      <c r="N6" s="8"/>
    </row>
    <row r="7" ht="15" spans="1:14">
      <c r="A7" s="23"/>
      <c r="B7" s="7" t="s">
        <v>156</v>
      </c>
      <c r="C7" s="8" t="s">
        <v>157</v>
      </c>
      <c r="D7" s="8">
        <v>145842</v>
      </c>
      <c r="E7" s="8">
        <v>30190</v>
      </c>
      <c r="F7" s="8">
        <v>230</v>
      </c>
      <c r="G7" s="8">
        <v>898</v>
      </c>
      <c r="H7" s="8">
        <v>1216</v>
      </c>
      <c r="I7" s="8">
        <v>79265</v>
      </c>
      <c r="J7" s="8">
        <v>22</v>
      </c>
      <c r="K7" s="8">
        <v>40205</v>
      </c>
      <c r="L7" s="8">
        <v>395</v>
      </c>
      <c r="M7" s="8">
        <v>915</v>
      </c>
      <c r="N7" s="8">
        <v>147</v>
      </c>
    </row>
    <row r="8" ht="15" spans="1:14">
      <c r="A8" s="23"/>
      <c r="B8" s="7" t="s">
        <v>158</v>
      </c>
      <c r="C8" s="8" t="s">
        <v>157</v>
      </c>
      <c r="D8" s="8">
        <v>43414</v>
      </c>
      <c r="E8" s="8">
        <v>49848</v>
      </c>
      <c r="F8" s="8">
        <v>143</v>
      </c>
      <c r="G8" s="8">
        <v>897</v>
      </c>
      <c r="H8" s="8">
        <v>69</v>
      </c>
      <c r="I8" s="8">
        <v>1333</v>
      </c>
      <c r="J8" s="8">
        <v>467</v>
      </c>
      <c r="K8" s="8">
        <v>1028</v>
      </c>
      <c r="L8" s="8">
        <v>244</v>
      </c>
      <c r="M8" s="8">
        <v>1992</v>
      </c>
      <c r="N8" s="8">
        <v>262</v>
      </c>
    </row>
    <row r="9" ht="15" spans="1:14">
      <c r="A9" s="23"/>
      <c r="B9" s="7" t="s">
        <v>159</v>
      </c>
      <c r="C9" s="8" t="s">
        <v>152</v>
      </c>
      <c r="D9" s="8">
        <v>229740</v>
      </c>
      <c r="E9" s="8">
        <v>230996</v>
      </c>
      <c r="F9" s="8">
        <v>250</v>
      </c>
      <c r="G9" s="8">
        <v>924</v>
      </c>
      <c r="H9" s="8">
        <v>83</v>
      </c>
      <c r="I9" s="8"/>
      <c r="J9" s="8"/>
      <c r="K9" s="8"/>
      <c r="L9" s="8"/>
      <c r="M9" s="8"/>
      <c r="N9" s="8"/>
    </row>
    <row r="10" ht="15" spans="1:14">
      <c r="A10" s="23"/>
      <c r="B10" s="7" t="s">
        <v>160</v>
      </c>
      <c r="C10" s="8" t="s">
        <v>157</v>
      </c>
      <c r="D10" s="8">
        <v>57277</v>
      </c>
      <c r="E10" s="8">
        <v>60736</v>
      </c>
      <c r="F10" s="8">
        <v>74</v>
      </c>
      <c r="G10" s="8">
        <v>1783</v>
      </c>
      <c r="H10" s="8">
        <v>1603</v>
      </c>
      <c r="I10" s="8"/>
      <c r="J10" s="8"/>
      <c r="K10" s="8"/>
      <c r="L10" s="8"/>
      <c r="M10" s="8"/>
      <c r="N10" s="8"/>
    </row>
    <row r="11" ht="15" spans="1:14">
      <c r="A11" s="23"/>
      <c r="B11" s="7" t="s">
        <v>161</v>
      </c>
      <c r="C11" s="8" t="s">
        <v>157</v>
      </c>
      <c r="D11" s="8">
        <v>145649</v>
      </c>
      <c r="E11" s="8">
        <v>145727</v>
      </c>
      <c r="F11" s="8">
        <v>33</v>
      </c>
      <c r="G11" s="8">
        <v>6</v>
      </c>
      <c r="H11" s="8">
        <v>40</v>
      </c>
      <c r="I11" s="8"/>
      <c r="J11" s="8"/>
      <c r="K11" s="8"/>
      <c r="L11" s="8"/>
      <c r="M11" s="8"/>
      <c r="N11" s="8"/>
    </row>
    <row r="12" ht="15" spans="1:14">
      <c r="A12" s="23"/>
      <c r="B12" s="7" t="s">
        <v>162</v>
      </c>
      <c r="C12" s="8" t="s">
        <v>152</v>
      </c>
      <c r="D12" s="8">
        <v>18007</v>
      </c>
      <c r="E12" s="8">
        <v>18686</v>
      </c>
      <c r="F12" s="8">
        <v>31</v>
      </c>
      <c r="G12" s="8">
        <v>585</v>
      </c>
      <c r="H12" s="8">
        <v>64</v>
      </c>
      <c r="I12" s="8"/>
      <c r="J12" s="8"/>
      <c r="K12" s="8"/>
      <c r="L12" s="8"/>
      <c r="M12" s="8"/>
      <c r="N12" s="8"/>
    </row>
    <row r="13" ht="15.75" spans="1:14">
      <c r="A13" s="38"/>
      <c r="B13" s="9" t="s">
        <v>163</v>
      </c>
      <c r="C13" s="10" t="s">
        <v>152</v>
      </c>
      <c r="D13" s="10">
        <v>54306</v>
      </c>
      <c r="E13" s="10">
        <v>54822</v>
      </c>
      <c r="F13" s="10">
        <v>31</v>
      </c>
      <c r="G13" s="10">
        <v>432</v>
      </c>
      <c r="H13" s="10">
        <v>54</v>
      </c>
      <c r="I13" s="10"/>
      <c r="J13" s="10"/>
      <c r="K13" s="10"/>
      <c r="L13" s="10"/>
      <c r="M13" s="10"/>
      <c r="N13" s="10"/>
    </row>
    <row r="14" ht="15" spans="1:14">
      <c r="A14" s="23" t="s">
        <v>5</v>
      </c>
      <c r="B14" s="7" t="s">
        <v>151</v>
      </c>
      <c r="C14" s="8" t="s">
        <v>157</v>
      </c>
      <c r="D14" s="8">
        <v>80463</v>
      </c>
      <c r="E14" s="8">
        <v>82745</v>
      </c>
      <c r="F14" s="8">
        <v>779</v>
      </c>
      <c r="G14" s="8">
        <v>954</v>
      </c>
      <c r="H14" s="8">
        <v>550</v>
      </c>
      <c r="I14" s="8"/>
      <c r="J14" s="8"/>
      <c r="K14" s="8"/>
      <c r="L14" s="8"/>
      <c r="M14" s="8"/>
      <c r="N14" s="8"/>
    </row>
    <row r="15" ht="15" spans="1:14">
      <c r="A15" s="23"/>
      <c r="B15" s="7" t="s">
        <v>153</v>
      </c>
      <c r="C15" s="8" t="s">
        <v>157</v>
      </c>
      <c r="D15" s="8">
        <v>269491</v>
      </c>
      <c r="E15" s="8">
        <v>292281</v>
      </c>
      <c r="F15" s="8">
        <v>385</v>
      </c>
      <c r="G15" s="8">
        <v>205840</v>
      </c>
      <c r="H15" s="8">
        <v>83</v>
      </c>
      <c r="I15" s="8">
        <v>1415</v>
      </c>
      <c r="J15" s="8">
        <v>192</v>
      </c>
      <c r="K15" s="8">
        <v>188589</v>
      </c>
      <c r="L15" s="8">
        <v>59</v>
      </c>
      <c r="M15" s="8">
        <v>3149</v>
      </c>
      <c r="N15" s="8">
        <v>259</v>
      </c>
    </row>
    <row r="16" ht="15" spans="1:14">
      <c r="A16" s="23"/>
      <c r="B16" s="7" t="s">
        <v>154</v>
      </c>
      <c r="C16" s="8" t="s">
        <v>157</v>
      </c>
      <c r="D16" s="8">
        <v>186511</v>
      </c>
      <c r="E16" s="8">
        <v>282648</v>
      </c>
      <c r="F16" s="8">
        <v>153</v>
      </c>
      <c r="G16" s="8">
        <v>1211</v>
      </c>
      <c r="H16" s="8">
        <v>392</v>
      </c>
      <c r="I16" s="8">
        <v>89846</v>
      </c>
      <c r="J16" s="8">
        <v>161</v>
      </c>
      <c r="K16" s="8">
        <v>2131</v>
      </c>
      <c r="L16" s="8">
        <v>573</v>
      </c>
      <c r="M16" s="8">
        <v>1483</v>
      </c>
      <c r="N16" s="8">
        <v>188</v>
      </c>
    </row>
    <row r="17" ht="15" spans="1:14">
      <c r="A17" s="23"/>
      <c r="B17" s="7" t="s">
        <v>155</v>
      </c>
      <c r="C17" s="8" t="s">
        <v>157</v>
      </c>
      <c r="D17" s="8">
        <v>317921</v>
      </c>
      <c r="E17" s="8">
        <v>326576</v>
      </c>
      <c r="F17" s="8">
        <v>461</v>
      </c>
      <c r="G17" s="8">
        <v>1406</v>
      </c>
      <c r="H17" s="8">
        <v>515</v>
      </c>
      <c r="I17" s="8">
        <v>3184</v>
      </c>
      <c r="J17" s="8">
        <v>423</v>
      </c>
      <c r="K17" s="8">
        <v>2578</v>
      </c>
      <c r="L17" s="8">
        <v>89</v>
      </c>
      <c r="M17" s="8"/>
      <c r="N17" s="8"/>
    </row>
    <row r="18" ht="15" spans="1:14">
      <c r="A18" s="23"/>
      <c r="B18" s="7" t="s">
        <v>156</v>
      </c>
      <c r="C18" s="8" t="s">
        <v>152</v>
      </c>
      <c r="D18" s="8">
        <v>345414</v>
      </c>
      <c r="E18" s="8">
        <v>261453</v>
      </c>
      <c r="F18" s="8">
        <v>230</v>
      </c>
      <c r="G18" s="8">
        <v>898</v>
      </c>
      <c r="H18" s="8">
        <v>1216</v>
      </c>
      <c r="I18" s="8">
        <v>59171</v>
      </c>
      <c r="J18" s="8">
        <v>22</v>
      </c>
      <c r="K18" s="8">
        <v>28608</v>
      </c>
      <c r="L18" s="8">
        <v>395</v>
      </c>
      <c r="M18" s="8">
        <v>915</v>
      </c>
      <c r="N18" s="8">
        <v>147</v>
      </c>
    </row>
    <row r="19" ht="15" spans="1:14">
      <c r="A19" s="23"/>
      <c r="B19" s="7" t="s">
        <v>158</v>
      </c>
      <c r="C19" s="8" t="s">
        <v>152</v>
      </c>
      <c r="D19" s="8">
        <v>124150</v>
      </c>
      <c r="E19" s="8">
        <v>130580</v>
      </c>
      <c r="F19" s="8">
        <v>143</v>
      </c>
      <c r="G19" s="8">
        <v>893</v>
      </c>
      <c r="H19" s="8">
        <v>69</v>
      </c>
      <c r="I19" s="8">
        <v>1333</v>
      </c>
      <c r="J19" s="8">
        <v>467</v>
      </c>
      <c r="K19" s="8">
        <v>1028</v>
      </c>
      <c r="L19" s="8">
        <v>244</v>
      </c>
      <c r="M19" s="8">
        <v>1992</v>
      </c>
      <c r="N19" s="8">
        <v>262</v>
      </c>
    </row>
    <row r="20" ht="15" spans="1:14">
      <c r="A20" s="23"/>
      <c r="B20" s="7" t="s">
        <v>159</v>
      </c>
      <c r="C20" s="8" t="s">
        <v>157</v>
      </c>
      <c r="D20" s="8">
        <v>89342</v>
      </c>
      <c r="E20" s="8">
        <v>90592</v>
      </c>
      <c r="F20" s="8">
        <v>244</v>
      </c>
      <c r="G20" s="8">
        <v>924</v>
      </c>
      <c r="H20" s="8">
        <v>83</v>
      </c>
      <c r="I20" s="8"/>
      <c r="J20" s="8"/>
      <c r="K20" s="8"/>
      <c r="L20" s="8"/>
      <c r="M20" s="8"/>
      <c r="N20" s="8"/>
    </row>
    <row r="21" ht="15" spans="1:14">
      <c r="A21" s="23"/>
      <c r="B21" s="7" t="s">
        <v>160</v>
      </c>
      <c r="C21" s="8" t="s">
        <v>157</v>
      </c>
      <c r="D21" s="8">
        <v>216896</v>
      </c>
      <c r="E21" s="8">
        <v>220355</v>
      </c>
      <c r="F21" s="8">
        <v>74</v>
      </c>
      <c r="G21" s="8">
        <v>1783</v>
      </c>
      <c r="H21" s="8">
        <v>1603</v>
      </c>
      <c r="I21" s="8"/>
      <c r="J21" s="8"/>
      <c r="K21" s="8"/>
      <c r="L21" s="8"/>
      <c r="M21" s="8"/>
      <c r="N21" s="8"/>
    </row>
    <row r="22" ht="15" spans="1:14">
      <c r="A22" s="23"/>
      <c r="B22" s="7" t="s">
        <v>161</v>
      </c>
      <c r="C22" s="8" t="s">
        <v>152</v>
      </c>
      <c r="D22" s="8">
        <v>261568</v>
      </c>
      <c r="E22" s="8">
        <v>261646</v>
      </c>
      <c r="F22" s="8">
        <v>33</v>
      </c>
      <c r="G22" s="8">
        <v>6</v>
      </c>
      <c r="H22" s="8">
        <v>40</v>
      </c>
      <c r="I22" s="8"/>
      <c r="J22" s="8"/>
      <c r="K22" s="8"/>
      <c r="L22" s="8"/>
      <c r="M22" s="8"/>
      <c r="N22" s="8"/>
    </row>
    <row r="23" ht="15" spans="1:14">
      <c r="A23" s="23"/>
      <c r="B23" s="7" t="s">
        <v>162</v>
      </c>
      <c r="C23" s="8" t="s">
        <v>152</v>
      </c>
      <c r="D23" s="8">
        <v>36243</v>
      </c>
      <c r="E23" s="8">
        <v>36922</v>
      </c>
      <c r="F23" s="8">
        <v>31</v>
      </c>
      <c r="G23" s="8">
        <v>585</v>
      </c>
      <c r="H23" s="8">
        <v>64</v>
      </c>
      <c r="I23" s="8"/>
      <c r="J23" s="8"/>
      <c r="K23" s="8"/>
      <c r="L23" s="8"/>
      <c r="M23" s="8"/>
      <c r="N23" s="8"/>
    </row>
    <row r="24" ht="15.75" spans="1:14">
      <c r="A24" s="38"/>
      <c r="B24" s="9" t="s">
        <v>162</v>
      </c>
      <c r="C24" s="10" t="s">
        <v>152</v>
      </c>
      <c r="D24" s="10">
        <v>196153</v>
      </c>
      <c r="E24" s="10">
        <v>196832</v>
      </c>
      <c r="F24" s="10">
        <v>31</v>
      </c>
      <c r="G24" s="10">
        <v>585</v>
      </c>
      <c r="H24" s="10">
        <v>64</v>
      </c>
      <c r="I24" s="10"/>
      <c r="J24" s="10"/>
      <c r="K24" s="10"/>
      <c r="L24" s="10"/>
      <c r="M24" s="10"/>
      <c r="N24" s="10"/>
    </row>
    <row r="25" ht="15" spans="1:14">
      <c r="A25" s="23" t="s">
        <v>6</v>
      </c>
      <c r="B25" s="7" t="s">
        <v>151</v>
      </c>
      <c r="C25" s="8" t="s">
        <v>157</v>
      </c>
      <c r="D25" s="8">
        <v>243813</v>
      </c>
      <c r="E25" s="8">
        <v>246089</v>
      </c>
      <c r="F25" s="8">
        <v>779</v>
      </c>
      <c r="G25" s="8">
        <v>948</v>
      </c>
      <c r="H25" s="8">
        <v>550</v>
      </c>
      <c r="I25" s="8"/>
      <c r="J25" s="8"/>
      <c r="K25" s="8"/>
      <c r="L25" s="8"/>
      <c r="M25" s="8"/>
      <c r="N25" s="8"/>
    </row>
    <row r="26" ht="15" spans="1:14">
      <c r="A26" s="50"/>
      <c r="B26" s="7" t="s">
        <v>153</v>
      </c>
      <c r="C26" s="8" t="s">
        <v>152</v>
      </c>
      <c r="D26" s="8">
        <v>222907</v>
      </c>
      <c r="E26" s="8">
        <v>90150</v>
      </c>
      <c r="F26" s="8">
        <v>385</v>
      </c>
      <c r="G26" s="8">
        <v>26019</v>
      </c>
      <c r="H26" s="8">
        <v>83</v>
      </c>
      <c r="I26" s="8">
        <v>1688</v>
      </c>
      <c r="J26" s="8">
        <v>192</v>
      </c>
      <c r="K26" s="8">
        <v>154601</v>
      </c>
      <c r="L26" s="8">
        <v>59</v>
      </c>
      <c r="M26" s="8">
        <v>3458</v>
      </c>
      <c r="N26" s="8">
        <v>259</v>
      </c>
    </row>
    <row r="27" ht="15" spans="1:14">
      <c r="A27" s="50"/>
      <c r="B27" s="7" t="s">
        <v>154</v>
      </c>
      <c r="C27" s="8" t="s">
        <v>152</v>
      </c>
      <c r="D27" s="8">
        <v>116424</v>
      </c>
      <c r="E27" s="8">
        <v>55243</v>
      </c>
      <c r="F27" s="8">
        <v>153</v>
      </c>
      <c r="G27" s="8">
        <v>1244</v>
      </c>
      <c r="H27" s="8">
        <v>392</v>
      </c>
      <c r="I27" s="8">
        <v>58807</v>
      </c>
      <c r="J27" s="8">
        <v>161</v>
      </c>
      <c r="K27" s="8">
        <v>2843</v>
      </c>
      <c r="L27" s="8">
        <v>573</v>
      </c>
      <c r="M27" s="8">
        <v>2235</v>
      </c>
      <c r="N27" s="8">
        <v>188</v>
      </c>
    </row>
    <row r="28" ht="15" spans="1:14">
      <c r="A28" s="50"/>
      <c r="B28" s="7" t="s">
        <v>155</v>
      </c>
      <c r="C28" s="8" t="s">
        <v>152</v>
      </c>
      <c r="D28" s="8">
        <v>12519</v>
      </c>
      <c r="E28" s="8">
        <v>21150</v>
      </c>
      <c r="F28" s="8">
        <v>461</v>
      </c>
      <c r="G28" s="8">
        <v>1398</v>
      </c>
      <c r="H28" s="8">
        <v>515</v>
      </c>
      <c r="I28" s="8">
        <v>3176</v>
      </c>
      <c r="J28" s="8">
        <v>423</v>
      </c>
      <c r="K28" s="8">
        <v>2570</v>
      </c>
      <c r="L28" s="8">
        <v>89</v>
      </c>
      <c r="M28" s="8"/>
      <c r="N28" s="8"/>
    </row>
    <row r="29" ht="15" spans="1:14">
      <c r="A29" s="50"/>
      <c r="B29" s="7" t="s">
        <v>156</v>
      </c>
      <c r="C29" s="8" t="s">
        <v>157</v>
      </c>
      <c r="D29" s="8">
        <v>81760</v>
      </c>
      <c r="E29" s="8">
        <v>137486</v>
      </c>
      <c r="F29" s="8">
        <v>230</v>
      </c>
      <c r="G29" s="8">
        <v>898</v>
      </c>
      <c r="H29" s="8">
        <v>1216</v>
      </c>
      <c r="I29" s="8">
        <v>91459</v>
      </c>
      <c r="J29" s="8">
        <v>22</v>
      </c>
      <c r="K29" s="8">
        <v>145737</v>
      </c>
      <c r="L29" s="8">
        <v>395</v>
      </c>
      <c r="M29" s="8">
        <v>1455</v>
      </c>
      <c r="N29" s="8">
        <v>147</v>
      </c>
    </row>
    <row r="30" ht="15" spans="1:14">
      <c r="A30" s="50"/>
      <c r="B30" s="7" t="s">
        <v>158</v>
      </c>
      <c r="C30" s="8" t="s">
        <v>157</v>
      </c>
      <c r="D30" s="8">
        <v>189231</v>
      </c>
      <c r="E30" s="8">
        <v>195660</v>
      </c>
      <c r="F30" s="8">
        <v>143</v>
      </c>
      <c r="G30" s="8">
        <v>897</v>
      </c>
      <c r="H30" s="8">
        <v>69</v>
      </c>
      <c r="I30" s="8">
        <v>1333</v>
      </c>
      <c r="J30" s="8">
        <v>467</v>
      </c>
      <c r="K30" s="8">
        <v>1028</v>
      </c>
      <c r="L30" s="8">
        <v>244</v>
      </c>
      <c r="M30" s="8">
        <v>1987</v>
      </c>
      <c r="N30" s="8">
        <v>262</v>
      </c>
    </row>
    <row r="31" ht="15" spans="1:14">
      <c r="A31" s="50"/>
      <c r="B31" s="7" t="s">
        <v>159</v>
      </c>
      <c r="C31" s="8" t="s">
        <v>157</v>
      </c>
      <c r="D31" s="8">
        <v>252658</v>
      </c>
      <c r="E31" s="8">
        <v>253909</v>
      </c>
      <c r="F31" s="8">
        <v>250</v>
      </c>
      <c r="G31" s="8">
        <v>919</v>
      </c>
      <c r="H31" s="8">
        <v>83</v>
      </c>
      <c r="I31" s="8"/>
      <c r="J31" s="8"/>
      <c r="K31" s="8"/>
      <c r="L31" s="8"/>
      <c r="M31" s="8"/>
      <c r="N31" s="8"/>
    </row>
    <row r="32" ht="15" spans="1:14">
      <c r="A32" s="50"/>
      <c r="B32" s="7" t="s">
        <v>160</v>
      </c>
      <c r="C32" s="8" t="s">
        <v>157</v>
      </c>
      <c r="D32" s="8">
        <v>203086</v>
      </c>
      <c r="E32" s="8">
        <v>206544</v>
      </c>
      <c r="F32" s="8">
        <v>74</v>
      </c>
      <c r="G32" s="8">
        <v>1782</v>
      </c>
      <c r="H32" s="8">
        <v>1603</v>
      </c>
      <c r="I32" s="8"/>
      <c r="J32" s="8"/>
      <c r="K32" s="8"/>
      <c r="L32" s="8"/>
      <c r="M32" s="8"/>
      <c r="N32" s="8"/>
    </row>
    <row r="33" ht="15" spans="1:14">
      <c r="A33" s="50"/>
      <c r="B33" s="7" t="s">
        <v>161</v>
      </c>
      <c r="C33" s="8" t="s">
        <v>152</v>
      </c>
      <c r="D33" s="8">
        <v>82021</v>
      </c>
      <c r="E33" s="8">
        <v>82099</v>
      </c>
      <c r="F33" s="8">
        <v>33</v>
      </c>
      <c r="G33" s="8">
        <v>6</v>
      </c>
      <c r="H33" s="8">
        <v>40</v>
      </c>
      <c r="I33" s="8"/>
      <c r="J33" s="8"/>
      <c r="K33" s="8"/>
      <c r="L33" s="8"/>
      <c r="M33" s="8"/>
      <c r="N33" s="8"/>
    </row>
    <row r="34" ht="15.75" spans="1:14">
      <c r="A34" s="51"/>
      <c r="B34" s="9" t="s">
        <v>163</v>
      </c>
      <c r="C34" s="10" t="s">
        <v>152</v>
      </c>
      <c r="D34" s="10">
        <v>200119</v>
      </c>
      <c r="E34" s="10">
        <v>200631</v>
      </c>
      <c r="F34" s="10">
        <v>31</v>
      </c>
      <c r="G34" s="10">
        <v>428</v>
      </c>
      <c r="H34" s="10">
        <v>54</v>
      </c>
      <c r="I34" s="10"/>
      <c r="J34" s="10"/>
      <c r="K34" s="10"/>
      <c r="L34" s="10"/>
      <c r="M34" s="10"/>
      <c r="N34" s="10"/>
    </row>
    <row r="35" ht="15" spans="1:14">
      <c r="A35" s="23" t="s">
        <v>7</v>
      </c>
      <c r="B35" s="7" t="s">
        <v>151</v>
      </c>
      <c r="C35" s="8" t="s">
        <v>157</v>
      </c>
      <c r="D35" s="8">
        <v>245095</v>
      </c>
      <c r="E35" s="8">
        <v>247378</v>
      </c>
      <c r="F35" s="8">
        <v>779</v>
      </c>
      <c r="G35" s="8">
        <v>955</v>
      </c>
      <c r="H35" s="8">
        <v>550</v>
      </c>
      <c r="I35" s="8"/>
      <c r="J35" s="8"/>
      <c r="K35" s="8"/>
      <c r="L35" s="8"/>
      <c r="M35" s="8"/>
      <c r="N35" s="8"/>
    </row>
    <row r="36" ht="15" spans="1:14">
      <c r="A36" s="23"/>
      <c r="B36" s="7" t="s">
        <v>153</v>
      </c>
      <c r="C36" s="8" t="s">
        <v>157</v>
      </c>
      <c r="D36" s="8">
        <v>223720</v>
      </c>
      <c r="E36" s="8">
        <v>61968</v>
      </c>
      <c r="F36" s="8">
        <v>385</v>
      </c>
      <c r="G36" s="8">
        <v>189094</v>
      </c>
      <c r="H36" s="8">
        <v>83</v>
      </c>
      <c r="I36" s="8">
        <v>1401</v>
      </c>
      <c r="J36" s="8">
        <v>192</v>
      </c>
      <c r="K36" s="8">
        <v>28433</v>
      </c>
      <c r="L36" s="8">
        <v>59</v>
      </c>
      <c r="M36" s="8">
        <v>3465</v>
      </c>
      <c r="N36" s="8">
        <v>259</v>
      </c>
    </row>
    <row r="37" ht="15" spans="1:14">
      <c r="A37" s="23"/>
      <c r="B37" s="7" t="s">
        <v>154</v>
      </c>
      <c r="C37" s="8" t="s">
        <v>152</v>
      </c>
      <c r="D37" s="8">
        <v>210826</v>
      </c>
      <c r="E37" s="8">
        <v>97852</v>
      </c>
      <c r="F37" s="8">
        <v>153</v>
      </c>
      <c r="G37" s="8">
        <v>1211</v>
      </c>
      <c r="H37" s="8">
        <v>392</v>
      </c>
      <c r="I37" s="8">
        <v>119277</v>
      </c>
      <c r="J37" s="8">
        <v>161</v>
      </c>
      <c r="K37" s="8">
        <v>2143</v>
      </c>
      <c r="L37" s="8">
        <v>573</v>
      </c>
      <c r="M37" s="8">
        <v>1485</v>
      </c>
      <c r="N37" s="8">
        <v>188</v>
      </c>
    </row>
    <row r="38" ht="15" spans="1:14">
      <c r="A38" s="23"/>
      <c r="B38" s="7" t="s">
        <v>155</v>
      </c>
      <c r="C38" s="8" t="s">
        <v>152</v>
      </c>
      <c r="D38" s="8">
        <v>150506</v>
      </c>
      <c r="E38" s="8">
        <v>159365</v>
      </c>
      <c r="F38" s="8">
        <v>461</v>
      </c>
      <c r="G38" s="8">
        <v>1406</v>
      </c>
      <c r="H38" s="8">
        <v>515</v>
      </c>
      <c r="I38" s="8">
        <v>3178</v>
      </c>
      <c r="J38" s="8">
        <v>423</v>
      </c>
      <c r="K38" s="8">
        <v>2788</v>
      </c>
      <c r="L38" s="8">
        <v>89</v>
      </c>
      <c r="M38" s="8"/>
      <c r="N38" s="8"/>
    </row>
    <row r="39" ht="15" spans="1:14">
      <c r="A39" s="23"/>
      <c r="B39" s="7" t="s">
        <v>156</v>
      </c>
      <c r="C39" s="8" t="s">
        <v>152</v>
      </c>
      <c r="D39" s="8">
        <v>176724</v>
      </c>
      <c r="E39" s="8">
        <v>232103</v>
      </c>
      <c r="F39" s="8">
        <v>230</v>
      </c>
      <c r="G39" s="8">
        <v>898</v>
      </c>
      <c r="H39" s="8">
        <v>1216</v>
      </c>
      <c r="I39" s="8">
        <v>120795</v>
      </c>
      <c r="J39" s="8">
        <v>22</v>
      </c>
      <c r="K39" s="8">
        <v>174728</v>
      </c>
      <c r="L39" s="8">
        <v>395</v>
      </c>
      <c r="M39" s="8">
        <v>1457</v>
      </c>
      <c r="N39" s="8">
        <v>147</v>
      </c>
    </row>
    <row r="40" ht="15" spans="1:14">
      <c r="A40" s="23"/>
      <c r="B40" s="7" t="s">
        <v>158</v>
      </c>
      <c r="C40" s="8" t="s">
        <v>152</v>
      </c>
      <c r="D40" s="8">
        <v>135295</v>
      </c>
      <c r="E40" s="8">
        <v>141727</v>
      </c>
      <c r="F40" s="8">
        <v>143</v>
      </c>
      <c r="G40" s="8">
        <v>896</v>
      </c>
      <c r="H40" s="8">
        <v>69</v>
      </c>
      <c r="I40" s="8">
        <v>1332</v>
      </c>
      <c r="J40" s="8">
        <v>467</v>
      </c>
      <c r="K40" s="8">
        <v>1028</v>
      </c>
      <c r="L40" s="8">
        <v>244</v>
      </c>
      <c r="M40" s="8">
        <v>1992</v>
      </c>
      <c r="N40" s="8">
        <v>262</v>
      </c>
    </row>
    <row r="41" ht="15" spans="1:14">
      <c r="A41" s="23"/>
      <c r="B41" s="7" t="s">
        <v>159</v>
      </c>
      <c r="C41" s="8" t="s">
        <v>157</v>
      </c>
      <c r="D41" s="8">
        <v>253972</v>
      </c>
      <c r="E41" s="8">
        <v>255234</v>
      </c>
      <c r="F41" s="8">
        <v>250</v>
      </c>
      <c r="G41" s="8">
        <v>930</v>
      </c>
      <c r="H41" s="8">
        <v>83</v>
      </c>
      <c r="I41" s="8"/>
      <c r="J41" s="8"/>
      <c r="K41" s="8"/>
      <c r="L41" s="8"/>
      <c r="M41" s="8"/>
      <c r="N41" s="8"/>
    </row>
    <row r="42" ht="15" spans="1:14">
      <c r="A42" s="23"/>
      <c r="B42" s="7" t="s">
        <v>160</v>
      </c>
      <c r="C42" s="8" t="s">
        <v>152</v>
      </c>
      <c r="D42" s="8">
        <v>124447</v>
      </c>
      <c r="E42" s="8">
        <v>127890</v>
      </c>
      <c r="F42" s="8">
        <v>74</v>
      </c>
      <c r="G42" s="8">
        <v>1767</v>
      </c>
      <c r="H42" s="8">
        <v>1603</v>
      </c>
      <c r="I42" s="8"/>
      <c r="J42" s="8"/>
      <c r="K42" s="8"/>
      <c r="L42" s="8"/>
      <c r="M42" s="8"/>
      <c r="N42" s="8"/>
    </row>
    <row r="43" ht="15" spans="1:14">
      <c r="A43" s="23"/>
      <c r="B43" s="7" t="s">
        <v>161</v>
      </c>
      <c r="C43" s="8" t="s">
        <v>157</v>
      </c>
      <c r="D43" s="8">
        <v>231764</v>
      </c>
      <c r="E43" s="8">
        <v>231842</v>
      </c>
      <c r="F43" s="8">
        <v>33</v>
      </c>
      <c r="G43" s="8">
        <v>6</v>
      </c>
      <c r="H43" s="8">
        <v>40</v>
      </c>
      <c r="I43" s="8"/>
      <c r="J43" s="8"/>
      <c r="K43" s="8"/>
      <c r="L43" s="8"/>
      <c r="M43" s="8"/>
      <c r="N43" s="8"/>
    </row>
    <row r="44" ht="15" spans="1:14">
      <c r="A44" s="23"/>
      <c r="B44" s="7" t="s">
        <v>162</v>
      </c>
      <c r="C44" s="8" t="s">
        <v>157</v>
      </c>
      <c r="D44" s="8">
        <v>87524</v>
      </c>
      <c r="E44" s="8">
        <v>88203</v>
      </c>
      <c r="F44" s="8">
        <v>31</v>
      </c>
      <c r="G44" s="8">
        <v>585</v>
      </c>
      <c r="H44" s="8">
        <v>64</v>
      </c>
      <c r="I44" s="8"/>
      <c r="J44" s="8"/>
      <c r="K44" s="8"/>
      <c r="L44" s="8"/>
      <c r="M44" s="8"/>
      <c r="N44" s="8"/>
    </row>
    <row r="45" ht="15.75" spans="1:14">
      <c r="A45" s="38"/>
      <c r="B45" s="9" t="s">
        <v>163</v>
      </c>
      <c r="C45" s="10" t="s">
        <v>157</v>
      </c>
      <c r="D45" s="10">
        <v>130340</v>
      </c>
      <c r="E45" s="10">
        <v>130852</v>
      </c>
      <c r="F45" s="10">
        <v>31</v>
      </c>
      <c r="G45" s="10">
        <v>428</v>
      </c>
      <c r="H45" s="10">
        <v>54</v>
      </c>
      <c r="I45" s="10"/>
      <c r="J45" s="10"/>
      <c r="K45" s="10"/>
      <c r="L45" s="10"/>
      <c r="M45" s="10"/>
      <c r="N45" s="10"/>
    </row>
    <row r="46" ht="15" spans="1:14">
      <c r="A46" s="23" t="s">
        <v>164</v>
      </c>
      <c r="B46" s="7" t="s">
        <v>151</v>
      </c>
      <c r="C46" s="8" t="s">
        <v>152</v>
      </c>
      <c r="D46" s="8">
        <v>278809</v>
      </c>
      <c r="E46" s="8">
        <v>281063</v>
      </c>
      <c r="F46" s="8">
        <v>746</v>
      </c>
      <c r="G46" s="8">
        <v>959</v>
      </c>
      <c r="H46" s="8">
        <v>550</v>
      </c>
      <c r="I46" s="8"/>
      <c r="J46" s="8"/>
      <c r="K46" s="8"/>
      <c r="L46" s="8"/>
      <c r="M46" s="8"/>
      <c r="N46" s="8"/>
    </row>
    <row r="47" ht="15" spans="1:14">
      <c r="A47" s="22"/>
      <c r="B47" s="7" t="s">
        <v>153</v>
      </c>
      <c r="C47" s="8" t="s">
        <v>152</v>
      </c>
      <c r="D47" s="8">
        <v>215648</v>
      </c>
      <c r="E47" s="8">
        <v>145447</v>
      </c>
      <c r="F47" s="8">
        <v>385</v>
      </c>
      <c r="G47" s="8">
        <v>59426</v>
      </c>
      <c r="H47" s="8">
        <v>83</v>
      </c>
      <c r="I47" s="8">
        <v>1411</v>
      </c>
      <c r="J47" s="8">
        <v>192</v>
      </c>
      <c r="K47" s="8">
        <v>135167</v>
      </c>
      <c r="L47" s="8">
        <v>59</v>
      </c>
      <c r="M47" s="8">
        <v>3154</v>
      </c>
      <c r="N47" s="8">
        <v>259</v>
      </c>
    </row>
    <row r="48" ht="15" spans="1:14">
      <c r="A48" s="22"/>
      <c r="B48" s="7" t="s">
        <v>154</v>
      </c>
      <c r="C48" s="8" t="s">
        <v>152</v>
      </c>
      <c r="D48" s="8">
        <v>132314</v>
      </c>
      <c r="E48" s="8">
        <v>244810</v>
      </c>
      <c r="F48" s="8">
        <v>153</v>
      </c>
      <c r="G48" s="8">
        <v>1202</v>
      </c>
      <c r="H48" s="8">
        <v>392</v>
      </c>
      <c r="I48" s="8">
        <v>114918</v>
      </c>
      <c r="J48" s="8">
        <v>161</v>
      </c>
      <c r="K48" s="8">
        <v>2854</v>
      </c>
      <c r="L48" s="8">
        <v>573</v>
      </c>
      <c r="M48" s="8">
        <v>2232</v>
      </c>
      <c r="N48" s="8">
        <v>188</v>
      </c>
    </row>
    <row r="49" ht="15" spans="1:14">
      <c r="A49" s="22"/>
      <c r="B49" s="7" t="s">
        <v>155</v>
      </c>
      <c r="C49" s="8" t="s">
        <v>152</v>
      </c>
      <c r="D49" s="8">
        <v>330932</v>
      </c>
      <c r="E49" s="8">
        <v>339784</v>
      </c>
      <c r="F49" s="8">
        <v>461</v>
      </c>
      <c r="G49" s="8">
        <v>1406</v>
      </c>
      <c r="H49" s="8">
        <v>515</v>
      </c>
      <c r="I49" s="8">
        <v>3173</v>
      </c>
      <c r="J49" s="8">
        <v>423</v>
      </c>
      <c r="K49" s="8">
        <v>2786</v>
      </c>
      <c r="L49" s="8">
        <v>89</v>
      </c>
      <c r="M49" s="8"/>
      <c r="N49" s="8"/>
    </row>
    <row r="50" ht="15" spans="1:14">
      <c r="A50" s="22"/>
      <c r="B50" s="7" t="s">
        <v>156</v>
      </c>
      <c r="C50" s="8" t="s">
        <v>152</v>
      </c>
      <c r="D50" s="8">
        <v>57392</v>
      </c>
      <c r="E50" s="8">
        <v>294138</v>
      </c>
      <c r="F50" s="8">
        <v>230</v>
      </c>
      <c r="G50" s="8">
        <v>893</v>
      </c>
      <c r="H50" s="8">
        <v>1216</v>
      </c>
      <c r="I50" s="8">
        <v>159594</v>
      </c>
      <c r="J50" s="8">
        <v>22</v>
      </c>
      <c r="K50" s="8">
        <v>73338</v>
      </c>
      <c r="L50" s="8">
        <v>395</v>
      </c>
      <c r="M50" s="8">
        <v>912</v>
      </c>
      <c r="N50" s="8">
        <v>147</v>
      </c>
    </row>
    <row r="51" ht="15" spans="1:14">
      <c r="A51" s="22"/>
      <c r="B51" s="7" t="s">
        <v>158</v>
      </c>
      <c r="C51" s="8" t="s">
        <v>152</v>
      </c>
      <c r="D51" s="8">
        <v>114090</v>
      </c>
      <c r="E51" s="8">
        <v>120530</v>
      </c>
      <c r="F51" s="8">
        <v>143</v>
      </c>
      <c r="G51" s="8">
        <v>889</v>
      </c>
      <c r="H51" s="8">
        <v>69</v>
      </c>
      <c r="I51" s="8">
        <v>1333</v>
      </c>
      <c r="J51" s="8">
        <v>467</v>
      </c>
      <c r="K51" s="8">
        <v>1024</v>
      </c>
      <c r="L51" s="8">
        <v>244</v>
      </c>
      <c r="M51" s="8">
        <v>2010</v>
      </c>
      <c r="N51" s="8">
        <v>262</v>
      </c>
    </row>
    <row r="52" ht="15" spans="1:14">
      <c r="A52" s="22"/>
      <c r="B52" s="7" t="s">
        <v>159</v>
      </c>
      <c r="C52" s="8" t="s">
        <v>152</v>
      </c>
      <c r="D52" s="8">
        <v>270903</v>
      </c>
      <c r="E52" s="8">
        <v>272164</v>
      </c>
      <c r="F52" s="8">
        <v>250</v>
      </c>
      <c r="G52" s="8">
        <v>929</v>
      </c>
      <c r="H52" s="8">
        <v>83</v>
      </c>
      <c r="I52" s="8"/>
      <c r="J52" s="8"/>
      <c r="K52" s="8"/>
      <c r="L52" s="8"/>
      <c r="M52" s="8"/>
      <c r="N52" s="8"/>
    </row>
    <row r="53" ht="15" spans="1:14">
      <c r="A53" s="22"/>
      <c r="B53" s="7" t="s">
        <v>160</v>
      </c>
      <c r="C53" s="8" t="s">
        <v>152</v>
      </c>
      <c r="D53" s="8">
        <v>312177</v>
      </c>
      <c r="E53" s="8">
        <v>315608</v>
      </c>
      <c r="F53" s="8">
        <v>74</v>
      </c>
      <c r="G53" s="8">
        <v>1755</v>
      </c>
      <c r="H53" s="8">
        <v>1603</v>
      </c>
      <c r="I53" s="8"/>
      <c r="J53" s="8"/>
      <c r="K53" s="8"/>
      <c r="L53" s="8"/>
      <c r="M53" s="8"/>
      <c r="N53" s="8"/>
    </row>
    <row r="54" ht="15" spans="1:14">
      <c r="A54" s="22"/>
      <c r="B54" s="7" t="s">
        <v>161</v>
      </c>
      <c r="C54" s="8" t="s">
        <v>152</v>
      </c>
      <c r="D54" s="8">
        <v>294243</v>
      </c>
      <c r="E54" s="8">
        <v>294321</v>
      </c>
      <c r="F54" s="8">
        <v>33</v>
      </c>
      <c r="G54" s="8">
        <v>6</v>
      </c>
      <c r="H54" s="8">
        <v>40</v>
      </c>
      <c r="I54" s="8"/>
      <c r="J54" s="8"/>
      <c r="K54" s="8"/>
      <c r="L54" s="8"/>
      <c r="M54" s="8"/>
      <c r="N54" s="8"/>
    </row>
    <row r="55" ht="15" spans="1:14">
      <c r="A55" s="22"/>
      <c r="B55" s="7" t="s">
        <v>162</v>
      </c>
      <c r="C55" s="8" t="s">
        <v>152</v>
      </c>
      <c r="D55" s="8">
        <v>254239</v>
      </c>
      <c r="E55" s="8">
        <v>254918</v>
      </c>
      <c r="F55" s="8">
        <v>31</v>
      </c>
      <c r="G55" s="8">
        <v>585</v>
      </c>
      <c r="H55" s="8">
        <v>64</v>
      </c>
      <c r="I55" s="8"/>
      <c r="J55" s="8"/>
      <c r="K55" s="8"/>
      <c r="L55" s="8"/>
      <c r="M55" s="8"/>
      <c r="N55" s="8"/>
    </row>
    <row r="56" ht="15.75" spans="1:14">
      <c r="A56" s="34"/>
      <c r="B56" s="9" t="s">
        <v>163</v>
      </c>
      <c r="C56" s="10" t="s">
        <v>157</v>
      </c>
      <c r="D56" s="10">
        <v>318067</v>
      </c>
      <c r="E56" s="10">
        <v>318579</v>
      </c>
      <c r="F56" s="10">
        <v>31</v>
      </c>
      <c r="G56" s="10">
        <v>428</v>
      </c>
      <c r="H56" s="10">
        <v>54</v>
      </c>
      <c r="I56" s="10"/>
      <c r="J56" s="10"/>
      <c r="K56" s="10"/>
      <c r="L56" s="10"/>
      <c r="M56" s="10"/>
      <c r="N56" s="10"/>
    </row>
    <row r="57" ht="15" spans="1:14">
      <c r="A57" s="23" t="s">
        <v>9</v>
      </c>
      <c r="B57" s="7" t="s">
        <v>151</v>
      </c>
      <c r="C57" s="8" t="s">
        <v>152</v>
      </c>
      <c r="D57" s="8">
        <v>170950</v>
      </c>
      <c r="E57" s="8">
        <v>173233</v>
      </c>
      <c r="F57" s="8">
        <v>779</v>
      </c>
      <c r="G57" s="8">
        <v>955</v>
      </c>
      <c r="H57" s="8">
        <v>550</v>
      </c>
      <c r="I57" s="8"/>
      <c r="J57" s="8"/>
      <c r="K57" s="8"/>
      <c r="L57" s="8"/>
      <c r="M57" s="8"/>
      <c r="N57" s="8"/>
    </row>
    <row r="58" ht="15" spans="1:14">
      <c r="A58" s="23"/>
      <c r="B58" s="7" t="s">
        <v>153</v>
      </c>
      <c r="C58" s="8" t="s">
        <v>152</v>
      </c>
      <c r="D58" s="8">
        <v>39387</v>
      </c>
      <c r="E58" s="8">
        <v>62181</v>
      </c>
      <c r="F58" s="8">
        <v>385</v>
      </c>
      <c r="G58" s="8">
        <v>127867</v>
      </c>
      <c r="H58" s="8">
        <v>83</v>
      </c>
      <c r="I58" s="8">
        <v>1415</v>
      </c>
      <c r="J58" s="8">
        <v>192</v>
      </c>
      <c r="K58" s="8">
        <v>110612</v>
      </c>
      <c r="L58" s="8">
        <v>59</v>
      </c>
      <c r="M58" s="8">
        <v>3149</v>
      </c>
      <c r="N58" s="8">
        <v>259</v>
      </c>
    </row>
    <row r="59" ht="15" spans="1:14">
      <c r="A59" s="23"/>
      <c r="B59" s="7" t="s">
        <v>154</v>
      </c>
      <c r="C59" s="8" t="s">
        <v>152</v>
      </c>
      <c r="D59" s="8">
        <v>49016</v>
      </c>
      <c r="E59" s="8">
        <v>294034</v>
      </c>
      <c r="F59" s="8">
        <v>153</v>
      </c>
      <c r="G59" s="8">
        <v>1211</v>
      </c>
      <c r="H59" s="8">
        <v>392</v>
      </c>
      <c r="I59" s="8">
        <v>238724</v>
      </c>
      <c r="J59" s="8">
        <v>161</v>
      </c>
      <c r="K59" s="8">
        <v>2136</v>
      </c>
      <c r="L59" s="8">
        <v>573</v>
      </c>
      <c r="M59" s="8">
        <v>1481</v>
      </c>
      <c r="N59" s="8">
        <v>188</v>
      </c>
    </row>
    <row r="60" ht="15" spans="1:14">
      <c r="A60" s="23"/>
      <c r="B60" s="7" t="s">
        <v>155</v>
      </c>
      <c r="C60" s="8" t="s">
        <v>152</v>
      </c>
      <c r="D60" s="8">
        <v>5095</v>
      </c>
      <c r="E60" s="8">
        <v>13752</v>
      </c>
      <c r="F60" s="8">
        <v>461</v>
      </c>
      <c r="G60" s="8">
        <v>1406</v>
      </c>
      <c r="H60" s="8">
        <v>515</v>
      </c>
      <c r="I60" s="8">
        <v>3186</v>
      </c>
      <c r="J60" s="8">
        <v>423</v>
      </c>
      <c r="K60" s="8">
        <v>2578</v>
      </c>
      <c r="L60" s="8">
        <v>89</v>
      </c>
      <c r="M60" s="8"/>
      <c r="N60" s="8"/>
    </row>
    <row r="61" ht="15" spans="1:14">
      <c r="A61" s="23"/>
      <c r="B61" s="7" t="s">
        <v>156</v>
      </c>
      <c r="C61" s="8" t="s">
        <v>157</v>
      </c>
      <c r="D61" s="8">
        <v>70228</v>
      </c>
      <c r="E61" s="8">
        <v>266722</v>
      </c>
      <c r="F61" s="8">
        <v>230</v>
      </c>
      <c r="G61" s="8">
        <v>898</v>
      </c>
      <c r="H61" s="8">
        <v>1216</v>
      </c>
      <c r="I61" s="8">
        <v>221295</v>
      </c>
      <c r="J61" s="8">
        <v>22</v>
      </c>
      <c r="K61" s="8">
        <v>28621</v>
      </c>
      <c r="L61" s="8">
        <v>395</v>
      </c>
      <c r="M61" s="8">
        <v>915</v>
      </c>
      <c r="N61" s="8">
        <v>147</v>
      </c>
    </row>
    <row r="62" ht="15" spans="1:14">
      <c r="A62" s="23"/>
      <c r="B62" s="7" t="s">
        <v>158</v>
      </c>
      <c r="C62" s="8" t="s">
        <v>152</v>
      </c>
      <c r="D62" s="8">
        <v>232579</v>
      </c>
      <c r="E62" s="8">
        <v>239013</v>
      </c>
      <c r="F62" s="8">
        <v>143</v>
      </c>
      <c r="G62" s="8">
        <v>893</v>
      </c>
      <c r="H62" s="8">
        <v>69</v>
      </c>
      <c r="I62" s="8">
        <v>1333</v>
      </c>
      <c r="J62" s="8">
        <v>467</v>
      </c>
      <c r="K62" s="8">
        <v>1032</v>
      </c>
      <c r="L62" s="8">
        <v>244</v>
      </c>
      <c r="M62" s="8">
        <v>1992</v>
      </c>
      <c r="N62" s="8">
        <v>262</v>
      </c>
    </row>
    <row r="63" ht="15" spans="1:14">
      <c r="A63" s="23"/>
      <c r="B63" s="7" t="s">
        <v>159</v>
      </c>
      <c r="C63" s="8" t="s">
        <v>152</v>
      </c>
      <c r="D63" s="8">
        <v>163103</v>
      </c>
      <c r="E63" s="8">
        <v>164353</v>
      </c>
      <c r="F63" s="8">
        <v>244</v>
      </c>
      <c r="G63" s="8">
        <v>924</v>
      </c>
      <c r="H63" s="8">
        <v>83</v>
      </c>
      <c r="I63" s="8"/>
      <c r="J63" s="8"/>
      <c r="K63" s="8"/>
      <c r="L63" s="8"/>
      <c r="M63" s="8"/>
      <c r="N63" s="8"/>
    </row>
    <row r="64" ht="15" spans="1:14">
      <c r="A64" s="23"/>
      <c r="B64" s="7" t="s">
        <v>160</v>
      </c>
      <c r="C64" s="8" t="s">
        <v>152</v>
      </c>
      <c r="D64" s="8">
        <v>221687</v>
      </c>
      <c r="E64" s="8">
        <v>225139</v>
      </c>
      <c r="F64" s="8">
        <v>74</v>
      </c>
      <c r="G64" s="8">
        <v>1776</v>
      </c>
      <c r="H64" s="8">
        <v>1603</v>
      </c>
      <c r="I64" s="8"/>
      <c r="J64" s="8"/>
      <c r="K64" s="8"/>
      <c r="L64" s="8"/>
      <c r="M64" s="8"/>
      <c r="N64" s="8"/>
    </row>
    <row r="65" ht="15" spans="1:14">
      <c r="A65" s="23"/>
      <c r="B65" s="7" t="s">
        <v>161</v>
      </c>
      <c r="C65" s="8" t="s">
        <v>157</v>
      </c>
      <c r="D65" s="8">
        <v>70035</v>
      </c>
      <c r="E65" s="8">
        <v>70113</v>
      </c>
      <c r="F65" s="8">
        <v>33</v>
      </c>
      <c r="G65" s="8">
        <v>6</v>
      </c>
      <c r="H65" s="8">
        <v>40</v>
      </c>
      <c r="I65" s="8"/>
      <c r="J65" s="8"/>
      <c r="K65" s="8"/>
      <c r="L65" s="8"/>
      <c r="M65" s="8"/>
      <c r="N65" s="8"/>
    </row>
    <row r="66" ht="15" spans="1:14">
      <c r="A66" s="23"/>
      <c r="B66" s="7" t="s">
        <v>162</v>
      </c>
      <c r="C66" s="8" t="s">
        <v>157</v>
      </c>
      <c r="D66" s="8">
        <v>283711</v>
      </c>
      <c r="E66" s="8">
        <v>284390</v>
      </c>
      <c r="F66" s="8">
        <v>31</v>
      </c>
      <c r="G66" s="8">
        <v>585</v>
      </c>
      <c r="H66" s="8">
        <v>64</v>
      </c>
      <c r="I66" s="8"/>
      <c r="J66" s="8"/>
      <c r="K66" s="8"/>
      <c r="L66" s="8"/>
      <c r="M66" s="8"/>
      <c r="N66" s="8"/>
    </row>
    <row r="67" ht="15.75" spans="1:14">
      <c r="A67" s="38"/>
      <c r="B67" s="9" t="s">
        <v>163</v>
      </c>
      <c r="C67" s="10" t="s">
        <v>157</v>
      </c>
      <c r="D67" s="10">
        <v>227594</v>
      </c>
      <c r="E67" s="10">
        <v>228106</v>
      </c>
      <c r="F67" s="10">
        <v>31</v>
      </c>
      <c r="G67" s="10">
        <v>428</v>
      </c>
      <c r="H67" s="10">
        <v>54</v>
      </c>
      <c r="I67" s="10"/>
      <c r="J67" s="10"/>
      <c r="K67" s="10"/>
      <c r="L67" s="10"/>
      <c r="M67" s="10"/>
      <c r="N67" s="10"/>
    </row>
    <row r="68" ht="15" spans="1:14">
      <c r="A68" s="23" t="s">
        <v>13</v>
      </c>
      <c r="B68" s="7" t="s">
        <v>151</v>
      </c>
      <c r="C68" s="8" t="s">
        <v>152</v>
      </c>
      <c r="D68" s="8">
        <v>185567</v>
      </c>
      <c r="E68" s="8">
        <v>187850</v>
      </c>
      <c r="F68" s="8">
        <v>779</v>
      </c>
      <c r="G68" s="8">
        <v>955</v>
      </c>
      <c r="H68" s="8">
        <v>550</v>
      </c>
      <c r="I68" s="8"/>
      <c r="J68" s="8"/>
      <c r="K68" s="8"/>
      <c r="L68" s="8"/>
      <c r="M68" s="8"/>
      <c r="N68" s="8"/>
    </row>
    <row r="69" ht="15" spans="1:14">
      <c r="A69" s="23"/>
      <c r="B69" s="7" t="s">
        <v>153</v>
      </c>
      <c r="C69" s="8" t="s">
        <v>152</v>
      </c>
      <c r="D69" s="8">
        <v>249306</v>
      </c>
      <c r="E69" s="8">
        <v>108363</v>
      </c>
      <c r="F69" s="8">
        <v>385</v>
      </c>
      <c r="G69" s="8">
        <v>67433</v>
      </c>
      <c r="H69" s="8">
        <v>83</v>
      </c>
      <c r="I69" s="8">
        <v>1415</v>
      </c>
      <c r="J69" s="8">
        <v>192</v>
      </c>
      <c r="K69" s="8">
        <v>72425</v>
      </c>
      <c r="L69" s="8">
        <v>59</v>
      </c>
      <c r="M69" s="8">
        <v>3471</v>
      </c>
      <c r="N69" s="8">
        <v>259</v>
      </c>
    </row>
    <row r="70" ht="15" spans="1:14">
      <c r="A70" s="23"/>
      <c r="B70" s="7" t="s">
        <v>154</v>
      </c>
      <c r="C70" s="8" t="s">
        <v>157</v>
      </c>
      <c r="D70" s="8">
        <v>270593</v>
      </c>
      <c r="E70" s="8">
        <v>121386</v>
      </c>
      <c r="F70" s="8">
        <v>153</v>
      </c>
      <c r="G70" s="8">
        <v>1310</v>
      </c>
      <c r="H70" s="8">
        <v>392</v>
      </c>
      <c r="I70" s="8">
        <v>146867</v>
      </c>
      <c r="J70" s="8">
        <v>161</v>
      </c>
      <c r="K70" s="8">
        <v>2868</v>
      </c>
      <c r="L70" s="8">
        <v>573</v>
      </c>
      <c r="M70" s="8">
        <v>2242</v>
      </c>
      <c r="N70" s="8">
        <v>188</v>
      </c>
    </row>
    <row r="71" ht="15" spans="1:14">
      <c r="A71" s="23"/>
      <c r="B71" s="7" t="s">
        <v>155</v>
      </c>
      <c r="C71" s="8" t="s">
        <v>152</v>
      </c>
      <c r="D71" s="8">
        <v>214987</v>
      </c>
      <c r="E71" s="8">
        <v>223641</v>
      </c>
      <c r="F71" s="8">
        <v>461</v>
      </c>
      <c r="G71" s="8">
        <v>1405</v>
      </c>
      <c r="H71" s="8">
        <v>515</v>
      </c>
      <c r="I71" s="8">
        <v>3184</v>
      </c>
      <c r="J71" s="8">
        <v>423</v>
      </c>
      <c r="K71" s="8">
        <v>2578</v>
      </c>
      <c r="L71" s="8">
        <v>89</v>
      </c>
      <c r="M71" s="8"/>
      <c r="N71" s="8"/>
    </row>
    <row r="72" ht="15" spans="1:14">
      <c r="A72" s="23"/>
      <c r="B72" s="7" t="s">
        <v>156</v>
      </c>
      <c r="C72" s="8" t="s">
        <v>152</v>
      </c>
      <c r="D72" s="8">
        <v>32174</v>
      </c>
      <c r="E72" s="8">
        <v>100052</v>
      </c>
      <c r="F72" s="8">
        <v>230</v>
      </c>
      <c r="G72" s="8">
        <v>898</v>
      </c>
      <c r="H72" s="8">
        <v>1216</v>
      </c>
      <c r="I72" s="8">
        <v>218468</v>
      </c>
      <c r="J72" s="8">
        <v>22</v>
      </c>
      <c r="K72" s="8">
        <v>154410</v>
      </c>
      <c r="L72" s="8">
        <v>395</v>
      </c>
      <c r="M72" s="8">
        <v>915</v>
      </c>
      <c r="N72" s="8">
        <v>147</v>
      </c>
    </row>
    <row r="73" ht="15" spans="1:14">
      <c r="A73" s="23"/>
      <c r="B73" s="7" t="s">
        <v>158</v>
      </c>
      <c r="C73" s="8" t="s">
        <v>152</v>
      </c>
      <c r="D73" s="8">
        <v>129298</v>
      </c>
      <c r="E73" s="8">
        <v>135732</v>
      </c>
      <c r="F73" s="8">
        <v>143</v>
      </c>
      <c r="G73" s="8">
        <v>897</v>
      </c>
      <c r="H73" s="8">
        <v>69</v>
      </c>
      <c r="I73" s="8">
        <v>1333</v>
      </c>
      <c r="J73" s="8">
        <v>467</v>
      </c>
      <c r="K73" s="8">
        <v>1028</v>
      </c>
      <c r="L73" s="8">
        <v>244</v>
      </c>
      <c r="M73" s="8">
        <v>1992</v>
      </c>
      <c r="N73" s="8">
        <v>262</v>
      </c>
    </row>
    <row r="74" ht="15" spans="1:14">
      <c r="A74" s="23"/>
      <c r="B74" s="7" t="s">
        <v>159</v>
      </c>
      <c r="C74" s="8" t="s">
        <v>152</v>
      </c>
      <c r="D74" s="8">
        <v>177714</v>
      </c>
      <c r="E74" s="8">
        <v>178970</v>
      </c>
      <c r="F74" s="8">
        <v>250</v>
      </c>
      <c r="G74" s="8">
        <v>924</v>
      </c>
      <c r="H74" s="8">
        <v>83</v>
      </c>
      <c r="I74" s="8"/>
      <c r="J74" s="8"/>
      <c r="K74" s="8"/>
      <c r="L74" s="8"/>
      <c r="M74" s="8"/>
      <c r="N74" s="8"/>
    </row>
    <row r="75" ht="15" spans="1:14">
      <c r="A75" s="23"/>
      <c r="B75" s="7" t="s">
        <v>160</v>
      </c>
      <c r="C75" s="8" t="s">
        <v>152</v>
      </c>
      <c r="D75" s="8">
        <v>78932</v>
      </c>
      <c r="E75" s="8">
        <v>82344</v>
      </c>
      <c r="F75" s="8">
        <v>74</v>
      </c>
      <c r="G75" s="8">
        <v>1778</v>
      </c>
      <c r="H75" s="8">
        <v>1561</v>
      </c>
      <c r="I75" s="8"/>
      <c r="J75" s="8"/>
      <c r="K75" s="8"/>
      <c r="L75" s="8"/>
      <c r="M75" s="8"/>
      <c r="N75" s="8"/>
    </row>
    <row r="76" ht="15" spans="1:14">
      <c r="A76" s="23"/>
      <c r="B76" s="7" t="s">
        <v>161</v>
      </c>
      <c r="C76" s="8" t="s">
        <v>152</v>
      </c>
      <c r="D76" s="8">
        <v>100167</v>
      </c>
      <c r="E76" s="8">
        <v>100245</v>
      </c>
      <c r="F76" s="8">
        <v>33</v>
      </c>
      <c r="G76" s="8">
        <v>6</v>
      </c>
      <c r="H76" s="8">
        <v>40</v>
      </c>
      <c r="I76" s="8"/>
      <c r="J76" s="8"/>
      <c r="K76" s="8"/>
      <c r="L76" s="8"/>
      <c r="M76" s="8"/>
      <c r="N76" s="8"/>
    </row>
    <row r="77" ht="15.75" spans="1:14">
      <c r="A77" s="38"/>
      <c r="B77" s="9" t="s">
        <v>162</v>
      </c>
      <c r="C77" s="10" t="s">
        <v>157</v>
      </c>
      <c r="D77" s="10">
        <v>260454</v>
      </c>
      <c r="E77" s="10">
        <v>261133</v>
      </c>
      <c r="F77" s="10">
        <v>31</v>
      </c>
      <c r="G77" s="10">
        <v>585</v>
      </c>
      <c r="H77" s="10">
        <v>64</v>
      </c>
      <c r="I77" s="10"/>
      <c r="J77" s="10"/>
      <c r="K77" s="10"/>
      <c r="L77" s="10"/>
      <c r="M77" s="10"/>
      <c r="N77" s="10"/>
    </row>
    <row r="78" ht="15" spans="1:14">
      <c r="A78" s="23" t="s">
        <v>15</v>
      </c>
      <c r="B78" s="7" t="s">
        <v>151</v>
      </c>
      <c r="C78" s="8" t="s">
        <v>152</v>
      </c>
      <c r="D78" s="8">
        <v>53535</v>
      </c>
      <c r="E78" s="8">
        <v>55818</v>
      </c>
      <c r="F78" s="8">
        <v>779</v>
      </c>
      <c r="G78" s="8">
        <v>955</v>
      </c>
      <c r="H78" s="8">
        <v>550</v>
      </c>
      <c r="I78" s="8"/>
      <c r="J78" s="8"/>
      <c r="K78" s="8"/>
      <c r="L78" s="8"/>
      <c r="M78" s="8"/>
      <c r="N78" s="8"/>
    </row>
    <row r="79" ht="15" spans="1:14">
      <c r="A79" s="23"/>
      <c r="B79" s="7" t="s">
        <v>153</v>
      </c>
      <c r="C79" s="8" t="s">
        <v>152</v>
      </c>
      <c r="D79" s="8">
        <v>283616</v>
      </c>
      <c r="E79" s="8">
        <v>164036</v>
      </c>
      <c r="F79" s="8">
        <v>385</v>
      </c>
      <c r="G79" s="8">
        <v>233775</v>
      </c>
      <c r="H79" s="8">
        <v>83</v>
      </c>
      <c r="I79" s="8">
        <v>1415</v>
      </c>
      <c r="J79" s="8">
        <v>192</v>
      </c>
      <c r="K79" s="8">
        <v>108656</v>
      </c>
      <c r="L79" s="8">
        <v>59</v>
      </c>
      <c r="M79" s="8">
        <v>3149</v>
      </c>
      <c r="N79" s="8">
        <v>259</v>
      </c>
    </row>
    <row r="80" ht="15" spans="1:14">
      <c r="A80" s="23"/>
      <c r="B80" s="7" t="s">
        <v>154</v>
      </c>
      <c r="C80" s="8" t="s">
        <v>152</v>
      </c>
      <c r="D80" s="8">
        <v>150711</v>
      </c>
      <c r="E80" s="8">
        <v>77966</v>
      </c>
      <c r="F80" s="8">
        <v>153</v>
      </c>
      <c r="G80" s="8">
        <v>1376</v>
      </c>
      <c r="H80" s="8">
        <v>392</v>
      </c>
      <c r="I80" s="8">
        <v>70480</v>
      </c>
      <c r="J80" s="8">
        <v>161</v>
      </c>
      <c r="K80" s="8">
        <v>2860</v>
      </c>
      <c r="L80" s="8">
        <v>573</v>
      </c>
      <c r="M80" s="8">
        <v>2241</v>
      </c>
      <c r="N80" s="8">
        <v>188</v>
      </c>
    </row>
    <row r="81" ht="15" spans="1:14">
      <c r="A81" s="23"/>
      <c r="B81" s="7" t="s">
        <v>155</v>
      </c>
      <c r="C81" s="8" t="s">
        <v>152</v>
      </c>
      <c r="D81" s="8">
        <v>221490</v>
      </c>
      <c r="E81" s="8">
        <v>230368</v>
      </c>
      <c r="F81" s="8">
        <v>461</v>
      </c>
      <c r="G81" s="8">
        <v>1406</v>
      </c>
      <c r="H81" s="8">
        <v>515</v>
      </c>
      <c r="I81" s="8">
        <v>3197</v>
      </c>
      <c r="J81" s="8">
        <v>423</v>
      </c>
      <c r="K81" s="8">
        <v>2788</v>
      </c>
      <c r="L81" s="8">
        <v>89</v>
      </c>
      <c r="M81" s="8"/>
      <c r="N81" s="8"/>
    </row>
    <row r="82" ht="15" spans="1:14">
      <c r="A82" s="23"/>
      <c r="B82" s="7" t="s">
        <v>156</v>
      </c>
      <c r="C82" s="8" t="s">
        <v>152</v>
      </c>
      <c r="D82" s="8">
        <v>2031</v>
      </c>
      <c r="E82" s="8">
        <v>172227</v>
      </c>
      <c r="F82" s="8">
        <v>230</v>
      </c>
      <c r="G82" s="8">
        <v>903</v>
      </c>
      <c r="H82" s="8">
        <v>1216</v>
      </c>
      <c r="I82" s="8">
        <v>282915</v>
      </c>
      <c r="J82" s="8">
        <v>22</v>
      </c>
      <c r="K82" s="8">
        <v>114172</v>
      </c>
      <c r="L82" s="8">
        <v>395</v>
      </c>
      <c r="M82" s="8">
        <v>1455</v>
      </c>
      <c r="N82" s="8">
        <v>147</v>
      </c>
    </row>
    <row r="83" ht="15" spans="1:14">
      <c r="A83" s="23"/>
      <c r="B83" s="7" t="s">
        <v>158</v>
      </c>
      <c r="C83" s="8" t="s">
        <v>152</v>
      </c>
      <c r="D83" s="8">
        <v>254891</v>
      </c>
      <c r="E83" s="8">
        <v>261325</v>
      </c>
      <c r="F83" s="8">
        <v>143</v>
      </c>
      <c r="G83" s="8">
        <v>897</v>
      </c>
      <c r="H83" s="8">
        <v>69</v>
      </c>
      <c r="I83" s="8">
        <v>1333</v>
      </c>
      <c r="J83" s="8">
        <v>467</v>
      </c>
      <c r="K83" s="8">
        <v>1029</v>
      </c>
      <c r="L83" s="8">
        <v>244</v>
      </c>
      <c r="M83" s="8">
        <v>1991</v>
      </c>
      <c r="N83" s="8">
        <v>262</v>
      </c>
    </row>
    <row r="84" ht="15" spans="1:14">
      <c r="A84" s="23"/>
      <c r="B84" s="7" t="s">
        <v>159</v>
      </c>
      <c r="C84" s="8" t="s">
        <v>152</v>
      </c>
      <c r="D84" s="8">
        <v>45682</v>
      </c>
      <c r="E84" s="8">
        <v>46938</v>
      </c>
      <c r="F84" s="8">
        <v>250</v>
      </c>
      <c r="G84" s="8">
        <v>924</v>
      </c>
      <c r="H84" s="8">
        <v>83</v>
      </c>
      <c r="I84" s="8"/>
      <c r="J84" s="8"/>
      <c r="K84" s="8"/>
      <c r="L84" s="8"/>
      <c r="M84" s="8"/>
      <c r="N84" s="8"/>
    </row>
    <row r="85" ht="15" spans="1:14">
      <c r="A85" s="23"/>
      <c r="B85" s="7" t="s">
        <v>160</v>
      </c>
      <c r="C85" s="8" t="s">
        <v>152</v>
      </c>
      <c r="D85" s="8">
        <v>244009</v>
      </c>
      <c r="E85" s="8">
        <v>247462</v>
      </c>
      <c r="F85" s="8">
        <v>74</v>
      </c>
      <c r="G85" s="8">
        <v>1777</v>
      </c>
      <c r="H85" s="8">
        <v>1603</v>
      </c>
      <c r="I85" s="8"/>
      <c r="J85" s="8"/>
      <c r="K85" s="8"/>
      <c r="L85" s="8"/>
      <c r="M85" s="8"/>
      <c r="N85" s="8"/>
    </row>
    <row r="86" ht="15" spans="1:14">
      <c r="A86" s="23"/>
      <c r="B86" s="7" t="s">
        <v>161</v>
      </c>
      <c r="C86" s="8" t="s">
        <v>157</v>
      </c>
      <c r="D86" s="8">
        <v>171888</v>
      </c>
      <c r="E86" s="8">
        <v>171966</v>
      </c>
      <c r="F86" s="8">
        <v>33</v>
      </c>
      <c r="G86" s="8">
        <v>6</v>
      </c>
      <c r="H86" s="8">
        <v>40</v>
      </c>
      <c r="I86" s="8"/>
      <c r="J86" s="8"/>
      <c r="K86" s="8"/>
      <c r="L86" s="8"/>
      <c r="M86" s="8"/>
      <c r="N86" s="8"/>
    </row>
    <row r="87" ht="15" spans="1:14">
      <c r="A87" s="23"/>
      <c r="B87" s="7" t="s">
        <v>162</v>
      </c>
      <c r="C87" s="8" t="s">
        <v>152</v>
      </c>
      <c r="D87" s="8">
        <v>87417</v>
      </c>
      <c r="E87" s="8">
        <v>88096</v>
      </c>
      <c r="F87" s="8">
        <v>31</v>
      </c>
      <c r="G87" s="8">
        <v>585</v>
      </c>
      <c r="H87" s="8">
        <v>64</v>
      </c>
      <c r="I87" s="8"/>
      <c r="J87" s="8"/>
      <c r="K87" s="8"/>
      <c r="L87" s="8"/>
      <c r="M87" s="8"/>
      <c r="N87" s="8"/>
    </row>
    <row r="88" ht="15.75" spans="1:14">
      <c r="A88" s="38"/>
      <c r="B88" s="9" t="s">
        <v>163</v>
      </c>
      <c r="C88" s="10" t="s">
        <v>157</v>
      </c>
      <c r="D88" s="10">
        <v>249917</v>
      </c>
      <c r="E88" s="10">
        <v>250429</v>
      </c>
      <c r="F88" s="10">
        <v>31</v>
      </c>
      <c r="G88" s="10">
        <v>428</v>
      </c>
      <c r="H88" s="10">
        <v>54</v>
      </c>
      <c r="I88" s="10"/>
      <c r="J88" s="10"/>
      <c r="K88" s="10"/>
      <c r="L88" s="10"/>
      <c r="M88" s="10"/>
      <c r="N88" s="10"/>
    </row>
  </sheetData>
  <sortState ref="A14:N24">
    <sortCondition ref="A14" descending="1"/>
  </sortState>
  <mergeCells count="9">
    <mergeCell ref="A1:N1"/>
    <mergeCell ref="A3:A13"/>
    <mergeCell ref="A14:A24"/>
    <mergeCell ref="A25:A34"/>
    <mergeCell ref="A35:A45"/>
    <mergeCell ref="A46:A56"/>
    <mergeCell ref="A57:A67"/>
    <mergeCell ref="A68:A77"/>
    <mergeCell ref="A78:A8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workbookViewId="0">
      <selection activeCell="A1" sqref="A1:G1"/>
    </sheetView>
  </sheetViews>
  <sheetFormatPr defaultColWidth="9" defaultRowHeight="13.5" outlineLevelCol="6"/>
  <cols>
    <col min="1" max="1" width="24.25" customWidth="1"/>
    <col min="2" max="2" width="12.5" customWidth="1"/>
    <col min="3" max="3" width="12.125" customWidth="1"/>
    <col min="4" max="4" width="12.25" customWidth="1"/>
    <col min="6" max="6" width="14.625" customWidth="1"/>
    <col min="7" max="7" width="15.625" customWidth="1"/>
  </cols>
  <sheetData>
    <row r="1" s="42" customFormat="1" ht="18.75" spans="1:7">
      <c r="A1" s="22" t="s">
        <v>165</v>
      </c>
      <c r="B1" s="22"/>
      <c r="C1" s="22"/>
      <c r="D1" s="22"/>
      <c r="E1" s="22"/>
      <c r="F1" s="22"/>
      <c r="G1" s="22"/>
    </row>
    <row r="2" s="22" customFormat="1" ht="19.5" spans="1:7">
      <c r="A2" s="22" t="s">
        <v>1</v>
      </c>
      <c r="B2" s="22" t="s">
        <v>166</v>
      </c>
      <c r="C2" s="22" t="s">
        <v>167</v>
      </c>
      <c r="D2" s="22" t="s">
        <v>168</v>
      </c>
      <c r="E2" s="22" t="s">
        <v>169</v>
      </c>
      <c r="F2" s="22" t="s">
        <v>140</v>
      </c>
      <c r="G2" s="22" t="s">
        <v>141</v>
      </c>
    </row>
    <row r="3" ht="18.75" spans="1:7">
      <c r="A3" s="43" t="s">
        <v>4</v>
      </c>
      <c r="B3" s="44">
        <v>1</v>
      </c>
      <c r="C3" s="44" t="s">
        <v>170</v>
      </c>
      <c r="D3" s="44" t="s">
        <v>171</v>
      </c>
      <c r="E3" s="44">
        <v>10</v>
      </c>
      <c r="F3" s="44">
        <v>4489</v>
      </c>
      <c r="G3" s="44">
        <v>4498</v>
      </c>
    </row>
    <row r="4" ht="18.75" spans="1:7">
      <c r="A4" s="19"/>
      <c r="B4" s="19">
        <v>2</v>
      </c>
      <c r="C4" s="19" t="s">
        <v>170</v>
      </c>
      <c r="D4" s="19" t="s">
        <v>171</v>
      </c>
      <c r="E4" s="19">
        <v>10</v>
      </c>
      <c r="F4" s="19">
        <v>11160</v>
      </c>
      <c r="G4" s="19">
        <v>11169</v>
      </c>
    </row>
    <row r="5" ht="18.75" spans="1:7">
      <c r="A5" s="19"/>
      <c r="B5" s="19">
        <v>3</v>
      </c>
      <c r="C5" s="19" t="s">
        <v>170</v>
      </c>
      <c r="D5" s="19" t="s">
        <v>172</v>
      </c>
      <c r="E5" s="19">
        <v>13</v>
      </c>
      <c r="F5" s="19">
        <v>17118</v>
      </c>
      <c r="G5" s="19">
        <v>17130</v>
      </c>
    </row>
    <row r="6" ht="18.75" spans="1:7">
      <c r="A6" s="19"/>
      <c r="B6" s="19">
        <v>4</v>
      </c>
      <c r="C6" s="19" t="s">
        <v>170</v>
      </c>
      <c r="D6" s="19" t="s">
        <v>171</v>
      </c>
      <c r="E6" s="19">
        <v>10</v>
      </c>
      <c r="F6" s="19">
        <v>38941</v>
      </c>
      <c r="G6" s="19">
        <v>38950</v>
      </c>
    </row>
    <row r="7" ht="18.75" spans="1:7">
      <c r="A7" s="19"/>
      <c r="B7" s="19">
        <v>5</v>
      </c>
      <c r="C7" s="19" t="s">
        <v>173</v>
      </c>
      <c r="D7" s="19" t="s">
        <v>174</v>
      </c>
      <c r="E7" s="19">
        <v>12</v>
      </c>
      <c r="F7" s="19">
        <v>43323</v>
      </c>
      <c r="G7" s="19">
        <v>43334</v>
      </c>
    </row>
    <row r="8" ht="18.75" spans="1:7">
      <c r="A8" s="19"/>
      <c r="B8" s="19">
        <v>6</v>
      </c>
      <c r="C8" s="19" t="s">
        <v>170</v>
      </c>
      <c r="D8" s="19" t="s">
        <v>175</v>
      </c>
      <c r="E8" s="19">
        <v>11</v>
      </c>
      <c r="F8" s="19">
        <v>57311</v>
      </c>
      <c r="G8" s="19">
        <v>57321</v>
      </c>
    </row>
    <row r="9" ht="18.75" spans="1:7">
      <c r="A9" s="19"/>
      <c r="B9" s="19">
        <v>7</v>
      </c>
      <c r="C9" s="19" t="s">
        <v>170</v>
      </c>
      <c r="D9" s="19" t="s">
        <v>176</v>
      </c>
      <c r="E9" s="19">
        <v>10</v>
      </c>
      <c r="F9" s="19">
        <v>60975</v>
      </c>
      <c r="G9" s="19">
        <v>60984</v>
      </c>
    </row>
    <row r="10" ht="18.75" spans="1:7">
      <c r="A10" s="19"/>
      <c r="B10" s="19">
        <v>8</v>
      </c>
      <c r="C10" s="19" t="s">
        <v>170</v>
      </c>
      <c r="D10" s="19" t="s">
        <v>176</v>
      </c>
      <c r="E10" s="19">
        <v>10</v>
      </c>
      <c r="F10" s="19">
        <v>62060</v>
      </c>
      <c r="G10" s="19">
        <v>62069</v>
      </c>
    </row>
    <row r="11" ht="18.75" spans="1:7">
      <c r="A11" s="19"/>
      <c r="B11" s="19">
        <v>9</v>
      </c>
      <c r="C11" s="19" t="s">
        <v>170</v>
      </c>
      <c r="D11" s="19" t="s">
        <v>171</v>
      </c>
      <c r="E11" s="19">
        <v>10</v>
      </c>
      <c r="F11" s="19">
        <v>69015</v>
      </c>
      <c r="G11" s="19">
        <v>69024</v>
      </c>
    </row>
    <row r="12" ht="18.75" spans="1:7">
      <c r="A12" s="19"/>
      <c r="B12" s="19">
        <v>10</v>
      </c>
      <c r="C12" s="19" t="s">
        <v>173</v>
      </c>
      <c r="D12" s="19" t="s">
        <v>174</v>
      </c>
      <c r="E12" s="19">
        <v>12</v>
      </c>
      <c r="F12" s="19">
        <v>81631</v>
      </c>
      <c r="G12" s="19">
        <v>81642</v>
      </c>
    </row>
    <row r="13" ht="18.75" spans="1:7">
      <c r="A13" s="19"/>
      <c r="B13" s="19">
        <v>11</v>
      </c>
      <c r="C13" s="19" t="s">
        <v>170</v>
      </c>
      <c r="D13" s="19" t="s">
        <v>171</v>
      </c>
      <c r="E13" s="19">
        <v>10</v>
      </c>
      <c r="F13" s="19">
        <v>121629</v>
      </c>
      <c r="G13" s="19">
        <v>121638</v>
      </c>
    </row>
    <row r="14" ht="18.75" spans="1:7">
      <c r="A14" s="19"/>
      <c r="B14" s="19">
        <v>12</v>
      </c>
      <c r="C14" s="19" t="s">
        <v>173</v>
      </c>
      <c r="D14" s="19" t="s">
        <v>177</v>
      </c>
      <c r="E14" s="19">
        <v>14</v>
      </c>
      <c r="F14" s="19">
        <v>128359</v>
      </c>
      <c r="G14" s="19">
        <v>128372</v>
      </c>
    </row>
    <row r="15" ht="18.75" spans="1:7">
      <c r="A15" s="19"/>
      <c r="B15" s="19">
        <v>13</v>
      </c>
      <c r="C15" s="19" t="s">
        <v>170</v>
      </c>
      <c r="D15" s="19" t="s">
        <v>176</v>
      </c>
      <c r="E15" s="19">
        <v>10</v>
      </c>
      <c r="F15" s="19">
        <v>134350</v>
      </c>
      <c r="G15" s="19">
        <v>134359</v>
      </c>
    </row>
    <row r="16" ht="18.75" spans="1:7">
      <c r="A16" s="19"/>
      <c r="B16" s="19">
        <v>14</v>
      </c>
      <c r="C16" s="19" t="s">
        <v>173</v>
      </c>
      <c r="D16" s="19" t="s">
        <v>174</v>
      </c>
      <c r="E16" s="19">
        <v>12</v>
      </c>
      <c r="F16" s="19">
        <v>149903</v>
      </c>
      <c r="G16" s="19">
        <v>149914</v>
      </c>
    </row>
    <row r="17" ht="18.75" spans="1:7">
      <c r="A17" s="19"/>
      <c r="B17" s="19">
        <v>15</v>
      </c>
      <c r="C17" s="19" t="s">
        <v>170</v>
      </c>
      <c r="D17" s="19" t="s">
        <v>171</v>
      </c>
      <c r="E17" s="19">
        <v>10</v>
      </c>
      <c r="F17" s="19">
        <v>161984</v>
      </c>
      <c r="G17" s="19">
        <v>161993</v>
      </c>
    </row>
    <row r="18" ht="18.75" spans="1:7">
      <c r="A18" s="19"/>
      <c r="B18" s="19">
        <v>16</v>
      </c>
      <c r="C18" s="19" t="s">
        <v>173</v>
      </c>
      <c r="D18" s="19" t="s">
        <v>174</v>
      </c>
      <c r="E18" s="19">
        <v>12</v>
      </c>
      <c r="F18" s="19">
        <v>171215</v>
      </c>
      <c r="G18" s="19">
        <v>171226</v>
      </c>
    </row>
    <row r="19" ht="18.75" spans="1:7">
      <c r="A19" s="19"/>
      <c r="B19" s="19">
        <v>17</v>
      </c>
      <c r="C19" s="19" t="s">
        <v>170</v>
      </c>
      <c r="D19" s="19" t="s">
        <v>171</v>
      </c>
      <c r="E19" s="19">
        <v>10</v>
      </c>
      <c r="F19" s="19">
        <v>183318</v>
      </c>
      <c r="G19" s="19">
        <v>183327</v>
      </c>
    </row>
    <row r="20" ht="18.75" spans="1:7">
      <c r="A20" s="19"/>
      <c r="B20" s="19">
        <v>18</v>
      </c>
      <c r="C20" s="19" t="s">
        <v>170</v>
      </c>
      <c r="D20" s="19" t="s">
        <v>171</v>
      </c>
      <c r="E20" s="19">
        <v>10</v>
      </c>
      <c r="F20" s="19">
        <v>207170</v>
      </c>
      <c r="G20" s="19">
        <v>207179</v>
      </c>
    </row>
    <row r="21" ht="18.75" spans="1:7">
      <c r="A21" s="19"/>
      <c r="B21" s="19">
        <v>19</v>
      </c>
      <c r="C21" s="19" t="s">
        <v>178</v>
      </c>
      <c r="D21" s="19" t="s">
        <v>179</v>
      </c>
      <c r="E21" s="19">
        <v>15</v>
      </c>
      <c r="F21" s="19">
        <v>214044</v>
      </c>
      <c r="G21" s="19">
        <v>214058</v>
      </c>
    </row>
    <row r="22" ht="18.75" spans="1:7">
      <c r="A22" s="19"/>
      <c r="B22" s="19">
        <v>20</v>
      </c>
      <c r="C22" s="19" t="s">
        <v>170</v>
      </c>
      <c r="D22" s="19" t="s">
        <v>180</v>
      </c>
      <c r="E22" s="19">
        <v>11</v>
      </c>
      <c r="F22" s="19">
        <v>240718</v>
      </c>
      <c r="G22" s="19">
        <v>240728</v>
      </c>
    </row>
    <row r="23" ht="18.75" spans="1:7">
      <c r="A23" s="19"/>
      <c r="B23" s="19">
        <v>21</v>
      </c>
      <c r="C23" s="19" t="s">
        <v>170</v>
      </c>
      <c r="D23" s="19" t="s">
        <v>180</v>
      </c>
      <c r="E23" s="19">
        <v>11</v>
      </c>
      <c r="F23" s="19">
        <v>241976</v>
      </c>
      <c r="G23" s="19">
        <v>241986</v>
      </c>
    </row>
    <row r="24" ht="18.75" spans="1:7">
      <c r="A24" s="19"/>
      <c r="B24" s="19">
        <v>22</v>
      </c>
      <c r="C24" s="19" t="s">
        <v>178</v>
      </c>
      <c r="D24" s="19" t="s">
        <v>181</v>
      </c>
      <c r="E24" s="19">
        <v>15</v>
      </c>
      <c r="F24" s="19">
        <v>242624</v>
      </c>
      <c r="G24" s="19">
        <v>242638</v>
      </c>
    </row>
    <row r="25" ht="19.5" spans="1:7">
      <c r="A25" s="21"/>
      <c r="B25" s="21">
        <v>23</v>
      </c>
      <c r="C25" s="21" t="s">
        <v>170</v>
      </c>
      <c r="D25" s="21" t="s">
        <v>171</v>
      </c>
      <c r="E25" s="21">
        <v>10</v>
      </c>
      <c r="F25" s="21">
        <v>263910</v>
      </c>
      <c r="G25" s="21">
        <v>263919</v>
      </c>
    </row>
    <row r="26" ht="18.75" spans="1:7">
      <c r="A26" s="23" t="s">
        <v>5</v>
      </c>
      <c r="B26" s="19">
        <v>1</v>
      </c>
      <c r="C26" s="19" t="s">
        <v>170</v>
      </c>
      <c r="D26" s="19" t="s">
        <v>182</v>
      </c>
      <c r="E26" s="19">
        <v>10</v>
      </c>
      <c r="F26" s="19">
        <v>7537</v>
      </c>
      <c r="G26" s="19">
        <v>7546</v>
      </c>
    </row>
    <row r="27" ht="18.75" spans="1:7">
      <c r="A27" s="23"/>
      <c r="B27" s="19">
        <v>2</v>
      </c>
      <c r="C27" s="19" t="s">
        <v>170</v>
      </c>
      <c r="D27" s="19" t="s">
        <v>172</v>
      </c>
      <c r="E27" s="19">
        <v>13</v>
      </c>
      <c r="F27" s="19">
        <v>35359</v>
      </c>
      <c r="G27" s="19">
        <v>35371</v>
      </c>
    </row>
    <row r="28" ht="18.75" spans="1:7">
      <c r="A28" s="23"/>
      <c r="B28" s="19">
        <v>3</v>
      </c>
      <c r="C28" s="19" t="s">
        <v>173</v>
      </c>
      <c r="D28" s="19" t="s">
        <v>183</v>
      </c>
      <c r="E28" s="19">
        <v>12</v>
      </c>
      <c r="F28" s="19">
        <v>40267</v>
      </c>
      <c r="G28" s="19">
        <v>40278</v>
      </c>
    </row>
    <row r="29" ht="18.75" spans="1:7">
      <c r="A29" s="23"/>
      <c r="B29" s="19">
        <v>4</v>
      </c>
      <c r="C29" s="19" t="s">
        <v>170</v>
      </c>
      <c r="D29" s="19" t="s">
        <v>184</v>
      </c>
      <c r="E29" s="19">
        <v>10</v>
      </c>
      <c r="F29" s="19">
        <v>63078</v>
      </c>
      <c r="G29" s="19">
        <v>63087</v>
      </c>
    </row>
    <row r="30" ht="18.75" spans="1:7">
      <c r="A30" s="23"/>
      <c r="B30" s="19">
        <v>5</v>
      </c>
      <c r="C30" s="19" t="s">
        <v>178</v>
      </c>
      <c r="D30" s="19" t="s">
        <v>185</v>
      </c>
      <c r="E30" s="19">
        <v>15</v>
      </c>
      <c r="F30" s="19">
        <v>77689</v>
      </c>
      <c r="G30" s="19">
        <v>77703</v>
      </c>
    </row>
    <row r="31" ht="18.75" spans="1:7">
      <c r="A31" s="23"/>
      <c r="B31" s="19">
        <v>6</v>
      </c>
      <c r="C31" s="19" t="s">
        <v>170</v>
      </c>
      <c r="D31" s="19" t="s">
        <v>176</v>
      </c>
      <c r="E31" s="19">
        <v>10</v>
      </c>
      <c r="F31" s="19">
        <v>78341</v>
      </c>
      <c r="G31" s="19">
        <v>78350</v>
      </c>
    </row>
    <row r="32" ht="18.75" spans="1:7">
      <c r="A32" s="23"/>
      <c r="B32" s="19">
        <v>7</v>
      </c>
      <c r="C32" s="19" t="s">
        <v>170</v>
      </c>
      <c r="D32" s="19" t="s">
        <v>171</v>
      </c>
      <c r="E32" s="19">
        <v>10</v>
      </c>
      <c r="F32" s="19">
        <v>106298</v>
      </c>
      <c r="G32" s="19">
        <v>106307</v>
      </c>
    </row>
    <row r="33" ht="18.75" spans="1:7">
      <c r="A33" s="23"/>
      <c r="B33" s="19">
        <v>8</v>
      </c>
      <c r="C33" s="19" t="s">
        <v>170</v>
      </c>
      <c r="D33" s="19" t="s">
        <v>176</v>
      </c>
      <c r="E33" s="19">
        <v>10</v>
      </c>
      <c r="F33" s="19">
        <v>113175</v>
      </c>
      <c r="G33" s="19">
        <v>113184</v>
      </c>
    </row>
    <row r="34" ht="18.75" spans="1:7">
      <c r="A34" s="23"/>
      <c r="B34" s="19">
        <v>9</v>
      </c>
      <c r="C34" s="19" t="s">
        <v>170</v>
      </c>
      <c r="D34" s="19" t="s">
        <v>172</v>
      </c>
      <c r="E34" s="19">
        <v>13</v>
      </c>
      <c r="F34" s="19">
        <v>195269</v>
      </c>
      <c r="G34" s="19">
        <v>195281</v>
      </c>
    </row>
    <row r="35" ht="18.75" spans="1:7">
      <c r="A35" s="23"/>
      <c r="B35" s="19">
        <v>10</v>
      </c>
      <c r="C35" s="19" t="s">
        <v>173</v>
      </c>
      <c r="D35" s="19" t="s">
        <v>183</v>
      </c>
      <c r="E35" s="19">
        <v>12</v>
      </c>
      <c r="F35" s="19">
        <v>200177</v>
      </c>
      <c r="G35" s="19">
        <v>200188</v>
      </c>
    </row>
    <row r="36" ht="18.75" spans="1:7">
      <c r="A36" s="23"/>
      <c r="B36" s="19">
        <v>11</v>
      </c>
      <c r="C36" s="19" t="s">
        <v>170</v>
      </c>
      <c r="D36" s="19" t="s">
        <v>175</v>
      </c>
      <c r="E36" s="19">
        <v>11</v>
      </c>
      <c r="F36" s="19">
        <v>216930</v>
      </c>
      <c r="G36" s="19">
        <v>216940</v>
      </c>
    </row>
    <row r="37" ht="18.75" spans="1:7">
      <c r="A37" s="23"/>
      <c r="B37" s="19">
        <v>12</v>
      </c>
      <c r="C37" s="19" t="s">
        <v>170</v>
      </c>
      <c r="D37" s="19" t="s">
        <v>176</v>
      </c>
      <c r="E37" s="19">
        <v>10</v>
      </c>
      <c r="F37" s="19">
        <v>221674</v>
      </c>
      <c r="G37" s="19">
        <v>221683</v>
      </c>
    </row>
    <row r="38" ht="18.75" spans="1:7">
      <c r="A38" s="23"/>
      <c r="B38" s="19">
        <v>13</v>
      </c>
      <c r="C38" s="19" t="s">
        <v>170</v>
      </c>
      <c r="D38" s="19" t="s">
        <v>176</v>
      </c>
      <c r="E38" s="19">
        <v>10</v>
      </c>
      <c r="F38" s="19">
        <v>268776</v>
      </c>
      <c r="G38" s="19">
        <v>268785</v>
      </c>
    </row>
    <row r="39" ht="18.75" spans="1:7">
      <c r="A39" s="23"/>
      <c r="B39" s="19">
        <v>14</v>
      </c>
      <c r="C39" s="19" t="s">
        <v>170</v>
      </c>
      <c r="D39" s="19" t="s">
        <v>171</v>
      </c>
      <c r="E39" s="19">
        <v>10</v>
      </c>
      <c r="F39" s="19">
        <v>272929</v>
      </c>
      <c r="G39" s="19">
        <v>272938</v>
      </c>
    </row>
    <row r="40" ht="18.75" spans="1:7">
      <c r="A40" s="23"/>
      <c r="B40" s="19">
        <v>15</v>
      </c>
      <c r="C40" s="19" t="s">
        <v>170</v>
      </c>
      <c r="D40" s="19" t="s">
        <v>175</v>
      </c>
      <c r="E40" s="19">
        <v>11</v>
      </c>
      <c r="F40" s="19">
        <v>279805</v>
      </c>
      <c r="G40" s="19">
        <v>279815</v>
      </c>
    </row>
    <row r="41" ht="18.75" spans="1:7">
      <c r="A41" s="23"/>
      <c r="B41" s="19">
        <v>16</v>
      </c>
      <c r="C41" s="19" t="s">
        <v>170</v>
      </c>
      <c r="D41" s="19" t="s">
        <v>176</v>
      </c>
      <c r="E41" s="19">
        <v>10</v>
      </c>
      <c r="F41" s="19">
        <v>328355</v>
      </c>
      <c r="G41" s="19">
        <v>328364</v>
      </c>
    </row>
    <row r="42" ht="19.5" spans="1:7">
      <c r="A42" s="38"/>
      <c r="B42" s="21">
        <v>17</v>
      </c>
      <c r="C42" s="21" t="s">
        <v>170</v>
      </c>
      <c r="D42" s="21" t="s">
        <v>186</v>
      </c>
      <c r="E42" s="21">
        <v>16</v>
      </c>
      <c r="F42" s="21">
        <v>334873</v>
      </c>
      <c r="G42" s="21">
        <v>334888</v>
      </c>
    </row>
    <row r="43" ht="18.75" spans="1:7">
      <c r="A43" s="23" t="s">
        <v>6</v>
      </c>
      <c r="B43" s="19">
        <v>1</v>
      </c>
      <c r="C43" s="19" t="s">
        <v>170</v>
      </c>
      <c r="D43" s="19" t="s">
        <v>175</v>
      </c>
      <c r="E43" s="19">
        <v>11</v>
      </c>
      <c r="F43" s="19">
        <v>7079</v>
      </c>
      <c r="G43" s="19">
        <v>7089</v>
      </c>
    </row>
    <row r="44" ht="18.75" spans="1:7">
      <c r="A44" s="23"/>
      <c r="B44" s="19">
        <v>2</v>
      </c>
      <c r="C44" s="19" t="s">
        <v>170</v>
      </c>
      <c r="D44" s="19" t="s">
        <v>171</v>
      </c>
      <c r="E44" s="19">
        <v>10</v>
      </c>
      <c r="F44" s="19">
        <v>10755</v>
      </c>
      <c r="G44" s="19">
        <v>10764</v>
      </c>
    </row>
    <row r="45" ht="18.75" spans="1:7">
      <c r="A45" s="23"/>
      <c r="B45" s="19">
        <v>3</v>
      </c>
      <c r="C45" s="19" t="s">
        <v>170</v>
      </c>
      <c r="D45" s="19" t="s">
        <v>171</v>
      </c>
      <c r="E45" s="19">
        <v>10</v>
      </c>
      <c r="F45" s="19">
        <v>51204</v>
      </c>
      <c r="G45" s="19">
        <v>51213</v>
      </c>
    </row>
    <row r="46" ht="18.75" spans="1:7">
      <c r="A46" s="23"/>
      <c r="B46" s="19">
        <v>4</v>
      </c>
      <c r="C46" s="19" t="s">
        <v>170</v>
      </c>
      <c r="D46" s="19" t="s">
        <v>187</v>
      </c>
      <c r="E46" s="19">
        <v>12</v>
      </c>
      <c r="F46" s="19">
        <v>63752</v>
      </c>
      <c r="G46" s="19">
        <v>63763</v>
      </c>
    </row>
    <row r="47" ht="18.75" spans="1:7">
      <c r="A47" s="23"/>
      <c r="B47" s="19">
        <v>5</v>
      </c>
      <c r="C47" s="19" t="s">
        <v>170</v>
      </c>
      <c r="D47" s="19" t="s">
        <v>187</v>
      </c>
      <c r="E47" s="19">
        <v>12</v>
      </c>
      <c r="F47" s="19">
        <v>89184</v>
      </c>
      <c r="G47" s="19">
        <v>89195</v>
      </c>
    </row>
    <row r="48" ht="18.75" spans="1:7">
      <c r="A48" s="23"/>
      <c r="B48" s="19">
        <v>6</v>
      </c>
      <c r="C48" s="19" t="s">
        <v>170</v>
      </c>
      <c r="D48" s="19" t="s">
        <v>171</v>
      </c>
      <c r="E48" s="19">
        <v>10</v>
      </c>
      <c r="F48" s="19">
        <v>93323</v>
      </c>
      <c r="G48" s="19">
        <v>93332</v>
      </c>
    </row>
    <row r="49" ht="18.75" spans="1:7">
      <c r="A49" s="23"/>
      <c r="B49" s="19">
        <v>7</v>
      </c>
      <c r="C49" s="19" t="s">
        <v>173</v>
      </c>
      <c r="D49" s="19" t="s">
        <v>174</v>
      </c>
      <c r="E49" s="19">
        <v>12</v>
      </c>
      <c r="F49" s="19">
        <v>126615</v>
      </c>
      <c r="G49" s="19">
        <v>126626</v>
      </c>
    </row>
    <row r="50" ht="18.75" spans="1:7">
      <c r="A50" s="23"/>
      <c r="B50" s="19">
        <v>8</v>
      </c>
      <c r="C50" s="19" t="s">
        <v>170</v>
      </c>
      <c r="D50" s="19" t="s">
        <v>171</v>
      </c>
      <c r="E50" s="19">
        <v>10</v>
      </c>
      <c r="F50" s="19">
        <v>146196</v>
      </c>
      <c r="G50" s="19">
        <v>146205</v>
      </c>
    </row>
    <row r="51" ht="18.75" spans="1:7">
      <c r="A51" s="23"/>
      <c r="B51" s="19">
        <v>9</v>
      </c>
      <c r="C51" s="19" t="s">
        <v>170</v>
      </c>
      <c r="D51" s="19" t="s">
        <v>180</v>
      </c>
      <c r="E51" s="19">
        <v>11</v>
      </c>
      <c r="F51" s="19">
        <v>158537</v>
      </c>
      <c r="G51" s="19">
        <v>158547</v>
      </c>
    </row>
    <row r="52" ht="18.75" spans="1:7">
      <c r="A52" s="23"/>
      <c r="B52" s="19">
        <v>10</v>
      </c>
      <c r="C52" s="19" t="s">
        <v>170</v>
      </c>
      <c r="D52" s="19" t="s">
        <v>171</v>
      </c>
      <c r="E52" s="19">
        <v>10</v>
      </c>
      <c r="F52" s="19">
        <v>169788</v>
      </c>
      <c r="G52" s="19">
        <v>169797</v>
      </c>
    </row>
    <row r="53" ht="18.75" spans="1:7">
      <c r="A53" s="23"/>
      <c r="B53" s="19">
        <v>11</v>
      </c>
      <c r="C53" s="19" t="s">
        <v>170</v>
      </c>
      <c r="D53" s="19" t="s">
        <v>175</v>
      </c>
      <c r="E53" s="19">
        <v>11</v>
      </c>
      <c r="F53" s="19">
        <v>203120</v>
      </c>
      <c r="G53" s="19">
        <v>203130</v>
      </c>
    </row>
    <row r="54" ht="18.75" spans="1:7">
      <c r="A54" s="23"/>
      <c r="B54" s="19">
        <v>12</v>
      </c>
      <c r="C54" s="19" t="s">
        <v>170</v>
      </c>
      <c r="D54" s="19" t="s">
        <v>171</v>
      </c>
      <c r="E54" s="19">
        <v>10</v>
      </c>
      <c r="F54" s="19">
        <v>214805</v>
      </c>
      <c r="G54" s="19">
        <v>214814</v>
      </c>
    </row>
    <row r="55" ht="18.75" spans="1:7">
      <c r="A55" s="23"/>
      <c r="B55" s="19">
        <v>13</v>
      </c>
      <c r="C55" s="19" t="s">
        <v>170</v>
      </c>
      <c r="D55" s="19" t="s">
        <v>180</v>
      </c>
      <c r="E55" s="19">
        <v>11</v>
      </c>
      <c r="F55" s="19">
        <v>238331</v>
      </c>
      <c r="G55" s="19">
        <v>238341</v>
      </c>
    </row>
    <row r="56" ht="18.75" spans="1:7">
      <c r="A56" s="23"/>
      <c r="B56" s="19">
        <v>14</v>
      </c>
      <c r="C56" s="19" t="s">
        <v>178</v>
      </c>
      <c r="D56" s="19" t="s">
        <v>185</v>
      </c>
      <c r="E56" s="19">
        <v>15</v>
      </c>
      <c r="F56" s="19">
        <v>241052</v>
      </c>
      <c r="G56" s="19">
        <v>241066</v>
      </c>
    </row>
    <row r="57" ht="18.75" spans="1:7">
      <c r="A57" s="23"/>
      <c r="B57" s="19">
        <v>15</v>
      </c>
      <c r="C57" s="19" t="s">
        <v>170</v>
      </c>
      <c r="D57" s="19" t="s">
        <v>175</v>
      </c>
      <c r="E57" s="19">
        <v>11</v>
      </c>
      <c r="F57" s="19">
        <v>241704</v>
      </c>
      <c r="G57" s="19">
        <v>241714</v>
      </c>
    </row>
    <row r="58" ht="19.5" spans="1:7">
      <c r="A58" s="38"/>
      <c r="B58" s="21">
        <v>16</v>
      </c>
      <c r="C58" s="21" t="s">
        <v>170</v>
      </c>
      <c r="D58" s="21" t="s">
        <v>176</v>
      </c>
      <c r="E58" s="21">
        <v>10</v>
      </c>
      <c r="F58" s="21">
        <v>276408</v>
      </c>
      <c r="G58" s="21">
        <v>276417</v>
      </c>
    </row>
    <row r="59" ht="18.75" spans="1:7">
      <c r="A59" s="23" t="s">
        <v>7</v>
      </c>
      <c r="B59" s="19">
        <v>1</v>
      </c>
      <c r="C59" s="19" t="s">
        <v>170</v>
      </c>
      <c r="D59" s="19" t="s">
        <v>180</v>
      </c>
      <c r="E59" s="19">
        <v>11</v>
      </c>
      <c r="F59" s="19">
        <v>16551</v>
      </c>
      <c r="G59" s="19">
        <v>16561</v>
      </c>
    </row>
    <row r="60" ht="18.75" spans="1:7">
      <c r="A60" s="23"/>
      <c r="B60" s="19">
        <v>2</v>
      </c>
      <c r="C60" s="19" t="s">
        <v>170</v>
      </c>
      <c r="D60" s="19" t="s">
        <v>182</v>
      </c>
      <c r="E60" s="19">
        <v>10</v>
      </c>
      <c r="F60" s="19">
        <v>33723</v>
      </c>
      <c r="G60" s="19">
        <v>33732</v>
      </c>
    </row>
    <row r="61" ht="18.75" spans="1:7">
      <c r="A61" s="23"/>
      <c r="B61" s="19">
        <v>3</v>
      </c>
      <c r="C61" s="19" t="s">
        <v>170</v>
      </c>
      <c r="D61" s="19" t="s">
        <v>171</v>
      </c>
      <c r="E61" s="19">
        <v>10</v>
      </c>
      <c r="F61" s="19">
        <v>48562</v>
      </c>
      <c r="G61" s="19">
        <v>48571</v>
      </c>
    </row>
    <row r="62" ht="18.75" spans="1:7">
      <c r="A62" s="23"/>
      <c r="B62" s="19">
        <v>4</v>
      </c>
      <c r="C62" s="19" t="s">
        <v>170</v>
      </c>
      <c r="D62" s="19" t="s">
        <v>188</v>
      </c>
      <c r="E62" s="19">
        <v>12</v>
      </c>
      <c r="F62" s="19">
        <v>89075</v>
      </c>
      <c r="G62" s="19">
        <v>89086</v>
      </c>
    </row>
    <row r="63" ht="18.75" spans="1:7">
      <c r="A63" s="23"/>
      <c r="B63" s="19">
        <v>5</v>
      </c>
      <c r="C63" s="19" t="s">
        <v>170</v>
      </c>
      <c r="D63" s="19" t="s">
        <v>176</v>
      </c>
      <c r="E63" s="19">
        <v>10</v>
      </c>
      <c r="F63" s="19">
        <v>94753</v>
      </c>
      <c r="G63" s="19">
        <v>94762</v>
      </c>
    </row>
    <row r="64" ht="18.75" spans="1:7">
      <c r="A64" s="23"/>
      <c r="B64" s="19">
        <v>6</v>
      </c>
      <c r="C64" s="19" t="s">
        <v>170</v>
      </c>
      <c r="D64" s="19" t="s">
        <v>189</v>
      </c>
      <c r="E64" s="19">
        <v>11</v>
      </c>
      <c r="F64" s="19">
        <v>96952</v>
      </c>
      <c r="G64" s="19">
        <v>96962</v>
      </c>
    </row>
    <row r="65" ht="18.75" spans="1:7">
      <c r="A65" s="23"/>
      <c r="B65" s="19">
        <v>7</v>
      </c>
      <c r="C65" s="19" t="s">
        <v>170</v>
      </c>
      <c r="D65" s="19" t="s">
        <v>171</v>
      </c>
      <c r="E65" s="19">
        <v>10</v>
      </c>
      <c r="F65" s="19">
        <v>104387</v>
      </c>
      <c r="G65" s="19">
        <v>104396</v>
      </c>
    </row>
    <row r="66" ht="18.75" spans="1:7">
      <c r="A66" s="23"/>
      <c r="B66" s="19">
        <v>8</v>
      </c>
      <c r="C66" s="19" t="s">
        <v>170</v>
      </c>
      <c r="D66" s="19" t="s">
        <v>176</v>
      </c>
      <c r="E66" s="19">
        <v>10</v>
      </c>
      <c r="F66" s="19">
        <v>116141</v>
      </c>
      <c r="G66" s="19">
        <v>116150</v>
      </c>
    </row>
    <row r="67" ht="18.75" spans="1:7">
      <c r="A67" s="23"/>
      <c r="B67" s="19">
        <v>9</v>
      </c>
      <c r="C67" s="19" t="s">
        <v>170</v>
      </c>
      <c r="D67" s="19" t="s">
        <v>180</v>
      </c>
      <c r="E67" s="19">
        <v>11</v>
      </c>
      <c r="F67" s="19">
        <v>127846</v>
      </c>
      <c r="G67" s="19">
        <v>127856</v>
      </c>
    </row>
    <row r="68" ht="18.75" spans="1:7">
      <c r="A68" s="23"/>
      <c r="B68" s="19">
        <v>10</v>
      </c>
      <c r="C68" s="19" t="s">
        <v>170</v>
      </c>
      <c r="D68" s="19" t="s">
        <v>180</v>
      </c>
      <c r="E68" s="19">
        <v>11</v>
      </c>
      <c r="F68" s="19">
        <v>136103</v>
      </c>
      <c r="G68" s="19">
        <v>136113</v>
      </c>
    </row>
    <row r="69" ht="18.75" spans="1:7">
      <c r="A69" s="23"/>
      <c r="B69" s="19">
        <v>11</v>
      </c>
      <c r="C69" s="19" t="s">
        <v>170</v>
      </c>
      <c r="D69" s="19" t="s">
        <v>175</v>
      </c>
      <c r="E69" s="19">
        <v>11</v>
      </c>
      <c r="F69" s="19">
        <v>151985</v>
      </c>
      <c r="G69" s="19">
        <v>151995</v>
      </c>
    </row>
    <row r="70" ht="18.75" spans="1:7">
      <c r="A70" s="23"/>
      <c r="B70" s="19">
        <v>12</v>
      </c>
      <c r="C70" s="19" t="s">
        <v>170</v>
      </c>
      <c r="D70" s="19" t="s">
        <v>182</v>
      </c>
      <c r="E70" s="19">
        <v>10</v>
      </c>
      <c r="F70" s="19">
        <v>158084</v>
      </c>
      <c r="G70" s="19">
        <v>158093</v>
      </c>
    </row>
    <row r="71" ht="18.75" spans="1:7">
      <c r="A71" s="23"/>
      <c r="B71" s="19">
        <v>13</v>
      </c>
      <c r="C71" s="19" t="s">
        <v>170</v>
      </c>
      <c r="D71" s="19" t="s">
        <v>171</v>
      </c>
      <c r="E71" s="19">
        <v>10</v>
      </c>
      <c r="F71" s="19">
        <v>161342</v>
      </c>
      <c r="G71" s="19">
        <v>161351</v>
      </c>
    </row>
    <row r="72" ht="18.75" spans="1:7">
      <c r="A72" s="23"/>
      <c r="B72" s="19">
        <v>14</v>
      </c>
      <c r="C72" s="19" t="s">
        <v>170</v>
      </c>
      <c r="D72" s="19" t="s">
        <v>171</v>
      </c>
      <c r="E72" s="19">
        <v>10</v>
      </c>
      <c r="F72" s="19">
        <v>190487</v>
      </c>
      <c r="G72" s="19">
        <v>190496</v>
      </c>
    </row>
    <row r="73" ht="18.75" spans="1:7">
      <c r="A73" s="23"/>
      <c r="B73" s="19">
        <v>15</v>
      </c>
      <c r="C73" s="19" t="s">
        <v>170</v>
      </c>
      <c r="D73" s="19" t="s">
        <v>187</v>
      </c>
      <c r="E73" s="19">
        <v>12</v>
      </c>
      <c r="F73" s="19">
        <v>196554</v>
      </c>
      <c r="G73" s="19">
        <v>196565</v>
      </c>
    </row>
    <row r="74" ht="18.75" spans="1:7">
      <c r="A74" s="23"/>
      <c r="B74" s="19">
        <v>16</v>
      </c>
      <c r="C74" s="19" t="s">
        <v>173</v>
      </c>
      <c r="D74" s="19" t="s">
        <v>183</v>
      </c>
      <c r="E74" s="19">
        <v>12</v>
      </c>
      <c r="F74" s="19">
        <v>206805</v>
      </c>
      <c r="G74" s="19">
        <v>206816</v>
      </c>
    </row>
    <row r="75" ht="18.75" spans="1:7">
      <c r="A75" s="23"/>
      <c r="B75" s="19">
        <v>17</v>
      </c>
      <c r="C75" s="19" t="s">
        <v>170</v>
      </c>
      <c r="D75" s="19" t="s">
        <v>171</v>
      </c>
      <c r="E75" s="19">
        <v>10</v>
      </c>
      <c r="F75" s="19">
        <v>213664</v>
      </c>
      <c r="G75" s="19">
        <v>213673</v>
      </c>
    </row>
    <row r="76" ht="18.75" spans="1:7">
      <c r="A76" s="23"/>
      <c r="B76" s="19">
        <v>18</v>
      </c>
      <c r="C76" s="19" t="s">
        <v>170</v>
      </c>
      <c r="D76" s="19" t="s">
        <v>176</v>
      </c>
      <c r="E76" s="19">
        <v>10</v>
      </c>
      <c r="F76" s="19">
        <v>220531</v>
      </c>
      <c r="G76" s="19">
        <v>220540</v>
      </c>
    </row>
    <row r="77" ht="18.75" spans="1:7">
      <c r="A77" s="23"/>
      <c r="B77" s="19">
        <v>19</v>
      </c>
      <c r="C77" s="19" t="s">
        <v>170</v>
      </c>
      <c r="D77" s="19" t="s">
        <v>171</v>
      </c>
      <c r="E77" s="19">
        <v>10</v>
      </c>
      <c r="F77" s="19">
        <v>231750</v>
      </c>
      <c r="G77" s="19">
        <v>231759</v>
      </c>
    </row>
    <row r="78" ht="18.75" spans="1:7">
      <c r="A78" s="23"/>
      <c r="B78" s="19">
        <v>20</v>
      </c>
      <c r="C78" s="19" t="s">
        <v>170</v>
      </c>
      <c r="D78" s="19" t="s">
        <v>176</v>
      </c>
      <c r="E78" s="19">
        <v>10</v>
      </c>
      <c r="F78" s="19">
        <v>241739</v>
      </c>
      <c r="G78" s="19">
        <v>241748</v>
      </c>
    </row>
    <row r="79" ht="19.5" spans="1:7">
      <c r="A79" s="38"/>
      <c r="B79" s="21">
        <v>21</v>
      </c>
      <c r="C79" s="21" t="s">
        <v>170</v>
      </c>
      <c r="D79" s="21" t="s">
        <v>175</v>
      </c>
      <c r="E79" s="21">
        <v>11</v>
      </c>
      <c r="F79" s="21">
        <v>277783</v>
      </c>
      <c r="G79" s="21">
        <v>277793</v>
      </c>
    </row>
    <row r="80" ht="18.75" spans="1:7">
      <c r="A80" s="23" t="s">
        <v>164</v>
      </c>
      <c r="B80" s="19">
        <v>1</v>
      </c>
      <c r="C80" s="19" t="s">
        <v>170</v>
      </c>
      <c r="D80" s="19" t="s">
        <v>176</v>
      </c>
      <c r="E80" s="19">
        <v>10</v>
      </c>
      <c r="F80" s="19">
        <v>14162</v>
      </c>
      <c r="G80" s="19">
        <v>14171</v>
      </c>
    </row>
    <row r="81" ht="18.75" spans="1:7">
      <c r="A81" s="23"/>
      <c r="B81" s="19">
        <v>2</v>
      </c>
      <c r="C81" s="19" t="s">
        <v>170</v>
      </c>
      <c r="D81" s="19" t="s">
        <v>171</v>
      </c>
      <c r="E81" s="19">
        <v>10</v>
      </c>
      <c r="F81" s="19">
        <v>25474</v>
      </c>
      <c r="G81" s="19">
        <v>25483</v>
      </c>
    </row>
    <row r="82" ht="18.75" spans="1:7">
      <c r="A82" s="23"/>
      <c r="B82" s="19">
        <v>3</v>
      </c>
      <c r="C82" s="19" t="s">
        <v>178</v>
      </c>
      <c r="D82" s="19" t="s">
        <v>190</v>
      </c>
      <c r="E82" s="19">
        <v>18</v>
      </c>
      <c r="F82" s="19">
        <v>43719</v>
      </c>
      <c r="G82" s="19">
        <v>43736</v>
      </c>
    </row>
    <row r="83" ht="18.75" spans="1:7">
      <c r="A83" s="23"/>
      <c r="B83" s="19">
        <v>4</v>
      </c>
      <c r="C83" s="19" t="s">
        <v>170</v>
      </c>
      <c r="D83" s="19" t="s">
        <v>180</v>
      </c>
      <c r="E83" s="19">
        <v>11</v>
      </c>
      <c r="F83" s="19">
        <v>45226</v>
      </c>
      <c r="G83" s="19">
        <v>45236</v>
      </c>
    </row>
    <row r="84" ht="18.75" spans="1:7">
      <c r="A84" s="23"/>
      <c r="B84" s="19">
        <v>5</v>
      </c>
      <c r="C84" s="19" t="s">
        <v>170</v>
      </c>
      <c r="D84" s="19" t="s">
        <v>176</v>
      </c>
      <c r="E84" s="19">
        <v>10</v>
      </c>
      <c r="F84" s="19">
        <v>96478</v>
      </c>
      <c r="G84" s="19">
        <v>96487</v>
      </c>
    </row>
    <row r="85" ht="18.75" spans="1:7">
      <c r="A85" s="23"/>
      <c r="B85" s="19">
        <v>6</v>
      </c>
      <c r="C85" s="19" t="s">
        <v>173</v>
      </c>
      <c r="D85" s="19" t="s">
        <v>191</v>
      </c>
      <c r="E85" s="19">
        <v>12</v>
      </c>
      <c r="F85" s="19">
        <v>100514</v>
      </c>
      <c r="G85" s="19">
        <v>100525</v>
      </c>
    </row>
    <row r="86" ht="18.75" spans="1:7">
      <c r="A86" s="23"/>
      <c r="B86" s="19">
        <v>7</v>
      </c>
      <c r="C86" s="19" t="s">
        <v>170</v>
      </c>
      <c r="D86" s="19" t="s">
        <v>188</v>
      </c>
      <c r="E86" s="19">
        <v>12</v>
      </c>
      <c r="F86" s="19">
        <v>106572</v>
      </c>
      <c r="G86" s="19">
        <v>106583</v>
      </c>
    </row>
    <row r="87" ht="18.75" spans="1:7">
      <c r="A87" s="23"/>
      <c r="B87" s="19">
        <v>8</v>
      </c>
      <c r="C87" s="19" t="s">
        <v>170</v>
      </c>
      <c r="D87" s="19" t="s">
        <v>171</v>
      </c>
      <c r="E87" s="19">
        <v>10</v>
      </c>
      <c r="F87" s="19">
        <v>128648</v>
      </c>
      <c r="G87" s="19">
        <v>128657</v>
      </c>
    </row>
    <row r="88" ht="18.75" spans="1:7">
      <c r="A88" s="23"/>
      <c r="B88" s="19">
        <v>9</v>
      </c>
      <c r="C88" s="19" t="s">
        <v>170</v>
      </c>
      <c r="D88" s="19" t="s">
        <v>171</v>
      </c>
      <c r="E88" s="19">
        <v>10</v>
      </c>
      <c r="F88" s="19">
        <v>135138</v>
      </c>
      <c r="G88" s="19">
        <v>135147</v>
      </c>
    </row>
    <row r="89" ht="18.75" spans="1:7">
      <c r="A89" s="23"/>
      <c r="B89" s="19">
        <v>10</v>
      </c>
      <c r="C89" s="19" t="s">
        <v>170</v>
      </c>
      <c r="D89" s="19" t="s">
        <v>176</v>
      </c>
      <c r="E89" s="19">
        <v>10</v>
      </c>
      <c r="F89" s="19">
        <v>141995</v>
      </c>
      <c r="G89" s="19">
        <v>142004</v>
      </c>
    </row>
    <row r="90" ht="18.75" spans="1:7">
      <c r="A90" s="23"/>
      <c r="B90" s="19">
        <v>11</v>
      </c>
      <c r="C90" s="19" t="s">
        <v>170</v>
      </c>
      <c r="D90" s="19" t="s">
        <v>176</v>
      </c>
      <c r="E90" s="19">
        <v>10</v>
      </c>
      <c r="F90" s="19">
        <v>164091</v>
      </c>
      <c r="G90" s="19">
        <v>164100</v>
      </c>
    </row>
    <row r="91" ht="18.75" spans="1:7">
      <c r="A91" s="23"/>
      <c r="B91" s="19">
        <v>12</v>
      </c>
      <c r="C91" s="19" t="s">
        <v>170</v>
      </c>
      <c r="D91" s="19" t="s">
        <v>171</v>
      </c>
      <c r="E91" s="19">
        <v>10</v>
      </c>
      <c r="F91" s="19">
        <v>181753</v>
      </c>
      <c r="G91" s="19">
        <v>181762</v>
      </c>
    </row>
    <row r="92" ht="18.75" spans="1:7">
      <c r="A92" s="23"/>
      <c r="B92" s="19">
        <v>13</v>
      </c>
      <c r="C92" s="19" t="s">
        <v>170</v>
      </c>
      <c r="D92" s="19" t="s">
        <v>176</v>
      </c>
      <c r="E92" s="19">
        <v>10</v>
      </c>
      <c r="F92" s="19">
        <v>253358</v>
      </c>
      <c r="G92" s="19">
        <v>253367</v>
      </c>
    </row>
    <row r="93" ht="18.75" spans="1:7">
      <c r="A93" s="23"/>
      <c r="B93" s="19">
        <v>14</v>
      </c>
      <c r="C93" s="19" t="s">
        <v>173</v>
      </c>
      <c r="D93" s="19" t="s">
        <v>183</v>
      </c>
      <c r="E93" s="19">
        <v>12</v>
      </c>
      <c r="F93" s="19">
        <v>304214</v>
      </c>
      <c r="G93" s="19">
        <v>304225</v>
      </c>
    </row>
    <row r="94" ht="18.75" spans="1:7">
      <c r="A94" s="23"/>
      <c r="B94" s="19">
        <v>15</v>
      </c>
      <c r="C94" s="19" t="s">
        <v>170</v>
      </c>
      <c r="D94" s="19" t="s">
        <v>180</v>
      </c>
      <c r="E94" s="19">
        <v>11</v>
      </c>
      <c r="F94" s="19">
        <v>315564</v>
      </c>
      <c r="G94" s="19">
        <v>315574</v>
      </c>
    </row>
    <row r="95" ht="19.5" spans="1:7">
      <c r="A95" s="38"/>
      <c r="B95" s="21">
        <v>16</v>
      </c>
      <c r="C95" s="21" t="s">
        <v>170</v>
      </c>
      <c r="D95" s="21" t="s">
        <v>182</v>
      </c>
      <c r="E95" s="21">
        <v>10</v>
      </c>
      <c r="F95" s="21">
        <v>338509</v>
      </c>
      <c r="G95" s="21">
        <v>338518</v>
      </c>
    </row>
    <row r="96" ht="18.75" spans="1:7">
      <c r="A96" s="23" t="s">
        <v>9</v>
      </c>
      <c r="B96" s="19">
        <v>1</v>
      </c>
      <c r="C96" s="19" t="s">
        <v>170</v>
      </c>
      <c r="D96" s="19" t="s">
        <v>176</v>
      </c>
      <c r="E96" s="19">
        <v>10</v>
      </c>
      <c r="F96" s="19">
        <v>20876</v>
      </c>
      <c r="G96" s="19">
        <v>20885</v>
      </c>
    </row>
    <row r="97" ht="18.75" spans="1:7">
      <c r="A97" s="19"/>
      <c r="B97" s="19">
        <v>2</v>
      </c>
      <c r="C97" s="19" t="s">
        <v>170</v>
      </c>
      <c r="D97" s="19" t="s">
        <v>180</v>
      </c>
      <c r="E97" s="19">
        <v>11</v>
      </c>
      <c r="F97" s="19">
        <v>51854</v>
      </c>
      <c r="G97" s="19">
        <v>51864</v>
      </c>
    </row>
    <row r="98" ht="18.75" spans="1:7">
      <c r="A98" s="19"/>
      <c r="B98" s="19">
        <v>3</v>
      </c>
      <c r="C98" s="19" t="s">
        <v>170</v>
      </c>
      <c r="D98" s="19" t="s">
        <v>176</v>
      </c>
      <c r="E98" s="19">
        <v>10</v>
      </c>
      <c r="F98" s="19">
        <v>58734</v>
      </c>
      <c r="G98" s="19">
        <v>58743</v>
      </c>
    </row>
    <row r="99" ht="18.75" spans="1:7">
      <c r="A99" s="19"/>
      <c r="B99" s="19">
        <v>4</v>
      </c>
      <c r="C99" s="19" t="s">
        <v>170</v>
      </c>
      <c r="D99" s="19" t="s">
        <v>171</v>
      </c>
      <c r="E99" s="19">
        <v>10</v>
      </c>
      <c r="F99" s="19">
        <v>82342</v>
      </c>
      <c r="G99" s="19">
        <v>82351</v>
      </c>
    </row>
    <row r="100" ht="18.75" spans="1:7">
      <c r="A100" s="19"/>
      <c r="B100" s="19">
        <v>5</v>
      </c>
      <c r="C100" s="19" t="s">
        <v>173</v>
      </c>
      <c r="D100" s="19" t="s">
        <v>192</v>
      </c>
      <c r="E100" s="19">
        <v>14</v>
      </c>
      <c r="F100" s="19">
        <v>113324</v>
      </c>
      <c r="G100" s="19">
        <v>113337</v>
      </c>
    </row>
    <row r="101" ht="18.75" spans="1:7">
      <c r="A101" s="19"/>
      <c r="B101" s="19">
        <v>6</v>
      </c>
      <c r="C101" s="19" t="s">
        <v>170</v>
      </c>
      <c r="D101" s="19" t="s">
        <v>171</v>
      </c>
      <c r="E101" s="19">
        <v>10</v>
      </c>
      <c r="F101" s="19">
        <v>140518</v>
      </c>
      <c r="G101" s="19">
        <v>140527</v>
      </c>
    </row>
    <row r="102" ht="18.75" spans="1:7">
      <c r="A102" s="19"/>
      <c r="B102" s="19">
        <v>7</v>
      </c>
      <c r="C102" s="19" t="s">
        <v>170</v>
      </c>
      <c r="D102" s="19" t="s">
        <v>193</v>
      </c>
      <c r="E102" s="19">
        <v>14</v>
      </c>
      <c r="F102" s="19">
        <v>147391</v>
      </c>
      <c r="G102" s="19">
        <v>147404</v>
      </c>
    </row>
    <row r="103" ht="18.75" spans="1:7">
      <c r="A103" s="19"/>
      <c r="B103" s="19">
        <v>8</v>
      </c>
      <c r="C103" s="19" t="s">
        <v>170</v>
      </c>
      <c r="D103" s="19" t="s">
        <v>188</v>
      </c>
      <c r="E103" s="19">
        <v>12</v>
      </c>
      <c r="F103" s="19">
        <v>175346</v>
      </c>
      <c r="G103" s="19">
        <v>175357</v>
      </c>
    </row>
    <row r="104" ht="18.75" spans="1:7">
      <c r="A104" s="19"/>
      <c r="B104" s="19">
        <v>9</v>
      </c>
      <c r="C104" s="19" t="s">
        <v>178</v>
      </c>
      <c r="D104" s="19" t="s">
        <v>181</v>
      </c>
      <c r="E104" s="19">
        <v>15</v>
      </c>
      <c r="F104" s="19">
        <v>175995</v>
      </c>
      <c r="G104" s="19">
        <v>176009</v>
      </c>
    </row>
    <row r="105" ht="18.75" spans="1:7">
      <c r="A105" s="19"/>
      <c r="B105" s="19">
        <v>10</v>
      </c>
      <c r="C105" s="19" t="s">
        <v>170</v>
      </c>
      <c r="D105" s="19" t="s">
        <v>176</v>
      </c>
      <c r="E105" s="19">
        <v>10</v>
      </c>
      <c r="F105" s="19">
        <v>213377</v>
      </c>
      <c r="G105" s="19">
        <v>213386</v>
      </c>
    </row>
    <row r="106" ht="18.75" spans="1:7">
      <c r="A106" s="19"/>
      <c r="B106" s="19">
        <v>11</v>
      </c>
      <c r="C106" s="19" t="s">
        <v>170</v>
      </c>
      <c r="D106" s="19" t="s">
        <v>171</v>
      </c>
      <c r="E106" s="19">
        <v>10</v>
      </c>
      <c r="F106" s="19">
        <v>220356</v>
      </c>
      <c r="G106" s="19">
        <v>220365</v>
      </c>
    </row>
    <row r="107" ht="18.75" spans="1:7">
      <c r="A107" s="19"/>
      <c r="B107" s="19">
        <v>12</v>
      </c>
      <c r="C107" s="19" t="s">
        <v>170</v>
      </c>
      <c r="D107" s="19" t="s">
        <v>180</v>
      </c>
      <c r="E107" s="19">
        <v>11</v>
      </c>
      <c r="F107" s="19">
        <v>225095</v>
      </c>
      <c r="G107" s="19">
        <v>225105</v>
      </c>
    </row>
    <row r="108" ht="18.75" spans="1:7">
      <c r="A108" s="19"/>
      <c r="B108" s="19">
        <v>13</v>
      </c>
      <c r="C108" s="19" t="s">
        <v>173</v>
      </c>
      <c r="D108" s="19" t="s">
        <v>194</v>
      </c>
      <c r="E108" s="19">
        <v>12</v>
      </c>
      <c r="F108" s="19">
        <v>280346</v>
      </c>
      <c r="G108" s="19">
        <v>280357</v>
      </c>
    </row>
    <row r="109" ht="19.5" spans="1:7">
      <c r="A109" s="21"/>
      <c r="B109" s="21">
        <v>14</v>
      </c>
      <c r="C109" s="21" t="s">
        <v>170</v>
      </c>
      <c r="D109" s="21" t="s">
        <v>188</v>
      </c>
      <c r="E109" s="21">
        <v>12</v>
      </c>
      <c r="F109" s="21">
        <v>285262</v>
      </c>
      <c r="G109" s="21">
        <v>285273</v>
      </c>
    </row>
    <row r="110" ht="18.75" spans="1:7">
      <c r="A110" s="23" t="s">
        <v>13</v>
      </c>
      <c r="B110" s="19">
        <v>1</v>
      </c>
      <c r="C110" s="19" t="s">
        <v>170</v>
      </c>
      <c r="D110" s="19" t="s">
        <v>184</v>
      </c>
      <c r="E110" s="19">
        <v>10</v>
      </c>
      <c r="F110" s="19">
        <v>18294</v>
      </c>
      <c r="G110" s="19">
        <v>18303</v>
      </c>
    </row>
    <row r="111" ht="18.75" spans="1:7">
      <c r="A111" s="23"/>
      <c r="B111" s="19">
        <v>2</v>
      </c>
      <c r="C111" s="19" t="s">
        <v>170</v>
      </c>
      <c r="D111" s="19" t="s">
        <v>171</v>
      </c>
      <c r="E111" s="19">
        <v>10</v>
      </c>
      <c r="F111" s="19">
        <v>77595</v>
      </c>
      <c r="G111" s="19">
        <v>77604</v>
      </c>
    </row>
    <row r="112" ht="18.75" spans="1:7">
      <c r="A112" s="23"/>
      <c r="B112" s="19">
        <v>3</v>
      </c>
      <c r="C112" s="19" t="s">
        <v>170</v>
      </c>
      <c r="D112" s="19" t="s">
        <v>180</v>
      </c>
      <c r="E112" s="19">
        <v>11</v>
      </c>
      <c r="F112" s="19">
        <v>82343</v>
      </c>
      <c r="G112" s="19">
        <v>82353</v>
      </c>
    </row>
    <row r="113" ht="18.75" spans="1:7">
      <c r="A113" s="23"/>
      <c r="B113" s="19">
        <v>4</v>
      </c>
      <c r="C113" s="19" t="s">
        <v>170</v>
      </c>
      <c r="D113" s="19" t="s">
        <v>171</v>
      </c>
      <c r="E113" s="19">
        <v>10</v>
      </c>
      <c r="F113" s="19">
        <v>111549</v>
      </c>
      <c r="G113" s="19">
        <v>111558</v>
      </c>
    </row>
    <row r="114" ht="18.75" spans="1:7">
      <c r="A114" s="23"/>
      <c r="B114" s="19">
        <v>5</v>
      </c>
      <c r="C114" s="19" t="s">
        <v>170</v>
      </c>
      <c r="D114" s="19" t="s">
        <v>176</v>
      </c>
      <c r="E114" s="19">
        <v>10</v>
      </c>
      <c r="F114" s="19">
        <v>118440</v>
      </c>
      <c r="G114" s="19">
        <v>118449</v>
      </c>
    </row>
    <row r="115" ht="18.75" spans="1:7">
      <c r="A115" s="23"/>
      <c r="B115" s="19">
        <v>6</v>
      </c>
      <c r="C115" s="19" t="s">
        <v>170</v>
      </c>
      <c r="D115" s="19" t="s">
        <v>171</v>
      </c>
      <c r="E115" s="19">
        <v>10</v>
      </c>
      <c r="F115" s="19">
        <v>155124</v>
      </c>
      <c r="G115" s="19">
        <v>155133</v>
      </c>
    </row>
    <row r="116" ht="18.75" spans="1:7">
      <c r="A116" s="23"/>
      <c r="B116" s="19">
        <v>7</v>
      </c>
      <c r="C116" s="19" t="s">
        <v>170</v>
      </c>
      <c r="D116" s="19" t="s">
        <v>176</v>
      </c>
      <c r="E116" s="19">
        <v>10</v>
      </c>
      <c r="F116" s="19">
        <v>161999</v>
      </c>
      <c r="G116" s="19">
        <v>162008</v>
      </c>
    </row>
    <row r="117" ht="18.75" spans="1:7">
      <c r="A117" s="23"/>
      <c r="B117" s="19">
        <v>8</v>
      </c>
      <c r="C117" s="19" t="s">
        <v>170</v>
      </c>
      <c r="D117" s="19" t="s">
        <v>171</v>
      </c>
      <c r="E117" s="19">
        <v>10</v>
      </c>
      <c r="F117" s="19">
        <v>189963</v>
      </c>
      <c r="G117" s="19">
        <v>189972</v>
      </c>
    </row>
    <row r="118" ht="18.75" spans="1:7">
      <c r="A118" s="23"/>
      <c r="B118" s="19">
        <v>9</v>
      </c>
      <c r="C118" s="19" t="s">
        <v>178</v>
      </c>
      <c r="D118" s="19" t="s">
        <v>181</v>
      </c>
      <c r="E118" s="19">
        <v>15</v>
      </c>
      <c r="F118" s="19">
        <v>190616</v>
      </c>
      <c r="G118" s="19">
        <v>190630</v>
      </c>
    </row>
    <row r="119" ht="18.75" spans="1:7">
      <c r="A119" s="23"/>
      <c r="B119" s="19">
        <v>10</v>
      </c>
      <c r="C119" s="19" t="s">
        <v>173</v>
      </c>
      <c r="D119" s="19" t="s">
        <v>183</v>
      </c>
      <c r="E119" s="19">
        <v>12</v>
      </c>
      <c r="F119" s="19">
        <v>201332</v>
      </c>
      <c r="G119" s="19">
        <v>201343</v>
      </c>
    </row>
    <row r="120" ht="19.5" spans="1:7">
      <c r="A120" s="38"/>
      <c r="B120" s="21">
        <v>11</v>
      </c>
      <c r="C120" s="21" t="s">
        <v>173</v>
      </c>
      <c r="D120" s="21" t="s">
        <v>174</v>
      </c>
      <c r="E120" s="21">
        <v>12</v>
      </c>
      <c r="F120" s="21">
        <v>204371</v>
      </c>
      <c r="G120" s="21">
        <v>204382</v>
      </c>
    </row>
    <row r="121" ht="18.75" spans="1:7">
      <c r="A121" s="23" t="s">
        <v>15</v>
      </c>
      <c r="B121" s="19">
        <v>1</v>
      </c>
      <c r="C121" s="19" t="s">
        <v>170</v>
      </c>
      <c r="D121" s="19" t="s">
        <v>171</v>
      </c>
      <c r="E121" s="19">
        <v>10</v>
      </c>
      <c r="F121" s="19">
        <v>19487</v>
      </c>
      <c r="G121" s="19">
        <v>19496</v>
      </c>
    </row>
    <row r="122" ht="18.75" spans="1:7">
      <c r="A122" s="23"/>
      <c r="B122" s="19">
        <v>2</v>
      </c>
      <c r="C122" s="19" t="s">
        <v>173</v>
      </c>
      <c r="D122" s="19" t="s">
        <v>174</v>
      </c>
      <c r="E122" s="19">
        <v>12</v>
      </c>
      <c r="F122" s="19">
        <v>34105</v>
      </c>
      <c r="G122" s="19">
        <v>34116</v>
      </c>
    </row>
    <row r="123" ht="18.75" spans="1:7">
      <c r="A123" s="23"/>
      <c r="B123" s="19">
        <v>3</v>
      </c>
      <c r="C123" s="19" t="s">
        <v>170</v>
      </c>
      <c r="D123" s="19" t="s">
        <v>171</v>
      </c>
      <c r="E123" s="19">
        <v>10</v>
      </c>
      <c r="F123" s="19">
        <v>57931</v>
      </c>
      <c r="G123" s="19">
        <v>57940</v>
      </c>
    </row>
    <row r="124" ht="18.75" spans="1:7">
      <c r="A124" s="23"/>
      <c r="B124" s="19">
        <v>4</v>
      </c>
      <c r="C124" s="19" t="s">
        <v>178</v>
      </c>
      <c r="D124" s="19" t="s">
        <v>181</v>
      </c>
      <c r="E124" s="19">
        <v>15</v>
      </c>
      <c r="F124" s="19">
        <v>58578</v>
      </c>
      <c r="G124" s="19">
        <v>58592</v>
      </c>
    </row>
    <row r="125" ht="18.75" spans="1:7">
      <c r="A125" s="23"/>
      <c r="B125" s="19">
        <v>5</v>
      </c>
      <c r="C125" s="19" t="s">
        <v>173</v>
      </c>
      <c r="D125" s="19" t="s">
        <v>174</v>
      </c>
      <c r="E125" s="19">
        <v>12</v>
      </c>
      <c r="F125" s="19">
        <v>99907</v>
      </c>
      <c r="G125" s="19">
        <v>99918</v>
      </c>
    </row>
    <row r="126" ht="18.75" spans="1:7">
      <c r="A126" s="23"/>
      <c r="B126" s="19">
        <v>6</v>
      </c>
      <c r="C126" s="19" t="s">
        <v>173</v>
      </c>
      <c r="D126" s="19" t="s">
        <v>194</v>
      </c>
      <c r="E126" s="19">
        <v>12</v>
      </c>
      <c r="F126" s="19">
        <v>102979</v>
      </c>
      <c r="G126" s="19">
        <v>102990</v>
      </c>
    </row>
    <row r="127" ht="18.75" spans="1:7">
      <c r="A127" s="23"/>
      <c r="B127" s="19">
        <v>7</v>
      </c>
      <c r="C127" s="19" t="s">
        <v>170</v>
      </c>
      <c r="D127" s="19" t="s">
        <v>171</v>
      </c>
      <c r="E127" s="19">
        <v>10</v>
      </c>
      <c r="F127" s="19">
        <v>126081</v>
      </c>
      <c r="G127" s="19">
        <v>126090</v>
      </c>
    </row>
    <row r="128" ht="18.75" spans="1:7">
      <c r="A128" s="23"/>
      <c r="B128" s="19">
        <v>8</v>
      </c>
      <c r="C128" s="19" t="s">
        <v>170</v>
      </c>
      <c r="D128" s="19" t="s">
        <v>187</v>
      </c>
      <c r="E128" s="19">
        <v>12</v>
      </c>
      <c r="F128" s="19">
        <v>132958</v>
      </c>
      <c r="G128" s="19">
        <v>132969</v>
      </c>
    </row>
    <row r="129" ht="18.75" spans="1:7">
      <c r="A129" s="23"/>
      <c r="B129" s="19">
        <v>9</v>
      </c>
      <c r="C129" s="19" t="s">
        <v>170</v>
      </c>
      <c r="D129" s="19" t="s">
        <v>176</v>
      </c>
      <c r="E129" s="19">
        <v>10</v>
      </c>
      <c r="F129" s="19">
        <v>153621</v>
      </c>
      <c r="G129" s="19">
        <v>153630</v>
      </c>
    </row>
    <row r="130" ht="18.75" spans="1:7">
      <c r="A130" s="23"/>
      <c r="B130" s="19">
        <v>10</v>
      </c>
      <c r="C130" s="19" t="s">
        <v>170</v>
      </c>
      <c r="D130" s="19" t="s">
        <v>180</v>
      </c>
      <c r="E130" s="19">
        <v>11</v>
      </c>
      <c r="F130" s="19">
        <v>153711</v>
      </c>
      <c r="G130" s="19">
        <v>153721</v>
      </c>
    </row>
    <row r="131" ht="18.75" spans="1:7">
      <c r="A131" s="23"/>
      <c r="B131" s="19">
        <v>11</v>
      </c>
      <c r="C131" s="19" t="s">
        <v>170</v>
      </c>
      <c r="D131" s="19" t="s">
        <v>176</v>
      </c>
      <c r="E131" s="19">
        <v>10</v>
      </c>
      <c r="F131" s="19">
        <v>160589</v>
      </c>
      <c r="G131" s="19">
        <v>160598</v>
      </c>
    </row>
    <row r="132" ht="18.75" spans="1:7">
      <c r="A132" s="23"/>
      <c r="B132" s="19">
        <v>12</v>
      </c>
      <c r="C132" s="19" t="s">
        <v>170</v>
      </c>
      <c r="D132" s="19" t="s">
        <v>180</v>
      </c>
      <c r="E132" s="19">
        <v>11</v>
      </c>
      <c r="F132" s="19">
        <v>162152</v>
      </c>
      <c r="G132" s="19">
        <v>162162</v>
      </c>
    </row>
    <row r="133" ht="18.75" spans="1:7">
      <c r="A133" s="23"/>
      <c r="B133" s="19">
        <v>13</v>
      </c>
      <c r="C133" s="19" t="s">
        <v>170</v>
      </c>
      <c r="D133" s="19" t="s">
        <v>195</v>
      </c>
      <c r="E133" s="19">
        <v>13</v>
      </c>
      <c r="F133" s="19">
        <v>164739</v>
      </c>
      <c r="G133" s="19">
        <v>164751</v>
      </c>
    </row>
    <row r="134" ht="18.75" spans="1:7">
      <c r="A134" s="23"/>
      <c r="B134" s="19">
        <v>14</v>
      </c>
      <c r="C134" s="19" t="s">
        <v>170</v>
      </c>
      <c r="D134" s="19" t="s">
        <v>180</v>
      </c>
      <c r="E134" s="19">
        <v>11</v>
      </c>
      <c r="F134" s="19">
        <v>189907</v>
      </c>
      <c r="G134" s="19">
        <v>189917</v>
      </c>
    </row>
    <row r="135" ht="18.75" spans="1:7">
      <c r="A135" s="23"/>
      <c r="B135" s="19">
        <v>15</v>
      </c>
      <c r="C135" s="19" t="s">
        <v>178</v>
      </c>
      <c r="D135" s="19" t="s">
        <v>196</v>
      </c>
      <c r="E135" s="19">
        <v>18</v>
      </c>
      <c r="F135" s="19">
        <v>197270</v>
      </c>
      <c r="G135" s="19">
        <v>197287</v>
      </c>
    </row>
    <row r="136" ht="18.75" spans="1:7">
      <c r="A136" s="23"/>
      <c r="B136" s="19">
        <v>16</v>
      </c>
      <c r="C136" s="19" t="s">
        <v>170</v>
      </c>
      <c r="D136" s="19" t="s">
        <v>171</v>
      </c>
      <c r="E136" s="19">
        <v>10</v>
      </c>
      <c r="F136" s="19">
        <v>221252</v>
      </c>
      <c r="G136" s="19">
        <v>221261</v>
      </c>
    </row>
    <row r="137" ht="18.75" spans="1:7">
      <c r="A137" s="23"/>
      <c r="B137" s="19">
        <v>17</v>
      </c>
      <c r="C137" s="19" t="s">
        <v>170</v>
      </c>
      <c r="D137" s="19" t="s">
        <v>180</v>
      </c>
      <c r="E137" s="19">
        <v>11</v>
      </c>
      <c r="F137" s="19">
        <v>247418</v>
      </c>
      <c r="G137" s="19">
        <v>247428</v>
      </c>
    </row>
    <row r="138" ht="18.75" spans="1:7">
      <c r="A138" s="23"/>
      <c r="B138" s="19">
        <v>18</v>
      </c>
      <c r="C138" s="19" t="s">
        <v>170</v>
      </c>
      <c r="D138" s="19" t="s">
        <v>180</v>
      </c>
      <c r="E138" s="19">
        <v>11</v>
      </c>
      <c r="F138" s="19">
        <v>267142</v>
      </c>
      <c r="G138" s="19">
        <v>267152</v>
      </c>
    </row>
    <row r="139" ht="18.75" spans="1:7">
      <c r="A139" s="23"/>
      <c r="B139" s="19">
        <v>19</v>
      </c>
      <c r="C139" s="19" t="s">
        <v>170</v>
      </c>
      <c r="D139" s="19" t="s">
        <v>176</v>
      </c>
      <c r="E139" s="19">
        <v>10</v>
      </c>
      <c r="F139" s="19">
        <v>279702</v>
      </c>
      <c r="G139" s="19">
        <v>279711</v>
      </c>
    </row>
    <row r="140" ht="18.75" spans="1:7">
      <c r="A140" s="23"/>
      <c r="B140" s="19">
        <v>20</v>
      </c>
      <c r="C140" s="19" t="s">
        <v>170</v>
      </c>
      <c r="D140" s="19" t="s">
        <v>171</v>
      </c>
      <c r="E140" s="19">
        <v>10</v>
      </c>
      <c r="F140" s="19">
        <v>288682</v>
      </c>
      <c r="G140" s="19">
        <v>288691</v>
      </c>
    </row>
    <row r="141" ht="18.75" spans="1:7">
      <c r="A141" s="23"/>
      <c r="B141" s="19">
        <v>21</v>
      </c>
      <c r="C141" s="19" t="s">
        <v>170</v>
      </c>
      <c r="D141" s="19" t="s">
        <v>184</v>
      </c>
      <c r="E141" s="19">
        <v>10</v>
      </c>
      <c r="F141" s="19">
        <v>311682</v>
      </c>
      <c r="G141" s="19">
        <v>311691</v>
      </c>
    </row>
    <row r="142" ht="18.75" spans="1:7">
      <c r="A142" s="23"/>
      <c r="B142" s="19">
        <v>22</v>
      </c>
      <c r="C142" s="19" t="s">
        <v>173</v>
      </c>
      <c r="D142" s="19" t="s">
        <v>174</v>
      </c>
      <c r="E142" s="19">
        <v>12</v>
      </c>
      <c r="F142" s="19">
        <v>314439</v>
      </c>
      <c r="G142" s="19">
        <v>314450</v>
      </c>
    </row>
    <row r="143" ht="19.5" spans="1:7">
      <c r="A143" s="38"/>
      <c r="B143" s="21">
        <v>23</v>
      </c>
      <c r="C143" s="21" t="s">
        <v>170</v>
      </c>
      <c r="D143" s="21" t="s">
        <v>172</v>
      </c>
      <c r="E143" s="21">
        <v>13</v>
      </c>
      <c r="F143" s="21">
        <v>315961</v>
      </c>
      <c r="G143" s="21">
        <v>315973</v>
      </c>
    </row>
  </sheetData>
  <mergeCells count="9">
    <mergeCell ref="A1:G1"/>
    <mergeCell ref="A3:A25"/>
    <mergeCell ref="A26:A42"/>
    <mergeCell ref="A43:A58"/>
    <mergeCell ref="A59:A79"/>
    <mergeCell ref="A80:A95"/>
    <mergeCell ref="A96:A109"/>
    <mergeCell ref="A110:A120"/>
    <mergeCell ref="A121:A14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workbookViewId="0">
      <selection activeCell="A1" sqref="A1:N1"/>
    </sheetView>
  </sheetViews>
  <sheetFormatPr defaultColWidth="9" defaultRowHeight="13.5"/>
  <cols>
    <col min="1" max="1" width="25.375" customWidth="1"/>
    <col min="2" max="2" width="13.25" customWidth="1"/>
    <col min="3" max="3" width="18.375" customWidth="1"/>
    <col min="4" max="4" width="13.125" customWidth="1"/>
    <col min="5" max="5" width="16.5" customWidth="1"/>
    <col min="6" max="6" width="18.125" customWidth="1"/>
    <col min="7" max="7" width="19.875" customWidth="1"/>
    <col min="8" max="8" width="17" customWidth="1"/>
    <col min="9" max="9" width="9.625" customWidth="1"/>
    <col min="10" max="10" width="8.5" customWidth="1"/>
    <col min="14" max="14" width="15.125" customWidth="1"/>
  </cols>
  <sheetData>
    <row r="1" s="41" customFormat="1" ht="20.25" spans="1:14">
      <c r="A1" s="11" t="s">
        <v>197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42" customFormat="1" ht="18.75" spans="1:14">
      <c r="A2" s="22" t="s">
        <v>1</v>
      </c>
      <c r="B2" s="22" t="s">
        <v>198</v>
      </c>
      <c r="C2" s="22" t="s">
        <v>199</v>
      </c>
      <c r="D2" s="22" t="s">
        <v>200</v>
      </c>
      <c r="E2" s="22" t="s">
        <v>201</v>
      </c>
      <c r="F2" s="22" t="s">
        <v>202</v>
      </c>
      <c r="G2" s="22" t="s">
        <v>203</v>
      </c>
      <c r="H2" s="22" t="s">
        <v>204</v>
      </c>
      <c r="I2" s="22" t="s">
        <v>205</v>
      </c>
      <c r="J2" s="22" t="s">
        <v>206</v>
      </c>
      <c r="K2" s="22" t="s">
        <v>207</v>
      </c>
      <c r="L2" s="22" t="s">
        <v>208</v>
      </c>
      <c r="M2" s="22" t="s">
        <v>209</v>
      </c>
      <c r="N2" s="22" t="s">
        <v>210</v>
      </c>
    </row>
    <row r="3" s="42" customFormat="1" ht="19.5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ht="18.75" spans="1:14">
      <c r="A4" s="43" t="s">
        <v>4</v>
      </c>
      <c r="B4" s="44">
        <v>1</v>
      </c>
      <c r="C4" s="45" t="s">
        <v>211</v>
      </c>
      <c r="D4" s="45">
        <v>12</v>
      </c>
      <c r="E4" s="45">
        <v>2.2</v>
      </c>
      <c r="F4" s="45">
        <v>12</v>
      </c>
      <c r="G4" s="45">
        <v>100</v>
      </c>
      <c r="H4" s="45">
        <v>0</v>
      </c>
      <c r="I4" s="45">
        <v>52</v>
      </c>
      <c r="J4" s="45">
        <v>50</v>
      </c>
      <c r="K4" s="45">
        <v>7</v>
      </c>
      <c r="L4" s="45">
        <v>7</v>
      </c>
      <c r="M4" s="45">
        <v>34</v>
      </c>
      <c r="N4" s="45">
        <v>1.6</v>
      </c>
    </row>
    <row r="5" ht="18.75" spans="1:14">
      <c r="A5" s="23"/>
      <c r="B5" s="19">
        <v>2</v>
      </c>
      <c r="C5" s="46" t="s">
        <v>212</v>
      </c>
      <c r="D5" s="46">
        <v>19</v>
      </c>
      <c r="E5" s="46">
        <v>1.9</v>
      </c>
      <c r="F5" s="46">
        <v>19</v>
      </c>
      <c r="G5" s="46">
        <v>88</v>
      </c>
      <c r="H5" s="46">
        <v>5</v>
      </c>
      <c r="I5" s="46">
        <v>56</v>
      </c>
      <c r="J5" s="46">
        <v>13</v>
      </c>
      <c r="K5" s="46">
        <v>27</v>
      </c>
      <c r="L5" s="46">
        <v>27</v>
      </c>
      <c r="M5" s="46">
        <v>30</v>
      </c>
      <c r="N5" s="46">
        <v>1.94</v>
      </c>
    </row>
    <row r="6" ht="18.75" spans="1:14">
      <c r="A6" s="23"/>
      <c r="B6" s="19">
        <v>3</v>
      </c>
      <c r="C6" s="46" t="s">
        <v>213</v>
      </c>
      <c r="D6" s="46">
        <v>19</v>
      </c>
      <c r="E6" s="46">
        <v>2.1</v>
      </c>
      <c r="F6" s="46">
        <v>19</v>
      </c>
      <c r="G6" s="46">
        <v>100</v>
      </c>
      <c r="H6" s="46">
        <v>0</v>
      </c>
      <c r="I6" s="46">
        <v>80</v>
      </c>
      <c r="J6" s="46">
        <v>50</v>
      </c>
      <c r="K6" s="46">
        <v>10</v>
      </c>
      <c r="L6" s="46">
        <v>15</v>
      </c>
      <c r="M6" s="46">
        <v>25</v>
      </c>
      <c r="N6" s="46">
        <v>1.74</v>
      </c>
    </row>
    <row r="7" ht="18.75" spans="1:14">
      <c r="A7" s="23"/>
      <c r="B7" s="19">
        <v>4</v>
      </c>
      <c r="C7" s="46" t="s">
        <v>214</v>
      </c>
      <c r="D7" s="46">
        <v>10</v>
      </c>
      <c r="E7" s="46">
        <v>3.8</v>
      </c>
      <c r="F7" s="46">
        <v>10</v>
      </c>
      <c r="G7" s="46">
        <v>86</v>
      </c>
      <c r="H7" s="46">
        <v>10</v>
      </c>
      <c r="I7" s="46">
        <v>51</v>
      </c>
      <c r="J7" s="46">
        <v>28</v>
      </c>
      <c r="K7" s="46">
        <v>2</v>
      </c>
      <c r="L7" s="46">
        <v>2</v>
      </c>
      <c r="M7" s="46">
        <v>65</v>
      </c>
      <c r="N7" s="46">
        <v>1.19</v>
      </c>
    </row>
    <row r="8" ht="18.75" spans="1:14">
      <c r="A8" s="23"/>
      <c r="B8" s="19">
        <v>5</v>
      </c>
      <c r="C8" s="46" t="s">
        <v>215</v>
      </c>
      <c r="D8" s="46">
        <v>12</v>
      </c>
      <c r="E8" s="46">
        <v>7.2</v>
      </c>
      <c r="F8" s="46">
        <v>12</v>
      </c>
      <c r="G8" s="46">
        <v>79</v>
      </c>
      <c r="H8" s="46">
        <v>5</v>
      </c>
      <c r="I8" s="46">
        <v>86</v>
      </c>
      <c r="J8" s="46">
        <v>33</v>
      </c>
      <c r="K8" s="46">
        <v>0</v>
      </c>
      <c r="L8" s="46">
        <v>44</v>
      </c>
      <c r="M8" s="46">
        <v>21</v>
      </c>
      <c r="N8" s="46">
        <v>1.53</v>
      </c>
    </row>
    <row r="9" ht="18.75" spans="1:14">
      <c r="A9" s="23"/>
      <c r="B9" s="19">
        <v>6</v>
      </c>
      <c r="C9" s="46" t="s">
        <v>216</v>
      </c>
      <c r="D9" s="46">
        <v>24</v>
      </c>
      <c r="E9" s="46">
        <v>2.2</v>
      </c>
      <c r="F9" s="46">
        <v>24</v>
      </c>
      <c r="G9" s="46">
        <v>92</v>
      </c>
      <c r="H9" s="46">
        <v>0</v>
      </c>
      <c r="I9" s="46">
        <v>86</v>
      </c>
      <c r="J9" s="46">
        <v>38</v>
      </c>
      <c r="K9" s="46">
        <v>0</v>
      </c>
      <c r="L9" s="46">
        <v>42</v>
      </c>
      <c r="M9" s="46">
        <v>19</v>
      </c>
      <c r="N9" s="46">
        <v>1.51</v>
      </c>
    </row>
    <row r="10" ht="18.75" spans="1:14">
      <c r="A10" s="23"/>
      <c r="B10" s="19">
        <v>7</v>
      </c>
      <c r="C10" s="46" t="s">
        <v>217</v>
      </c>
      <c r="D10" s="46">
        <v>24</v>
      </c>
      <c r="E10" s="46">
        <v>3.7</v>
      </c>
      <c r="F10" s="46">
        <v>24</v>
      </c>
      <c r="G10" s="46">
        <v>87</v>
      </c>
      <c r="H10" s="46">
        <v>0</v>
      </c>
      <c r="I10" s="46">
        <v>95</v>
      </c>
      <c r="J10" s="46">
        <v>34</v>
      </c>
      <c r="K10" s="46">
        <v>0</v>
      </c>
      <c r="L10" s="46">
        <v>44</v>
      </c>
      <c r="M10" s="46">
        <v>21</v>
      </c>
      <c r="N10" s="46">
        <v>1.53</v>
      </c>
    </row>
    <row r="11" ht="18.75" spans="1:14">
      <c r="A11" s="23"/>
      <c r="B11" s="19">
        <v>8</v>
      </c>
      <c r="C11" s="46" t="s">
        <v>218</v>
      </c>
      <c r="D11" s="46">
        <v>30</v>
      </c>
      <c r="E11" s="46">
        <v>2.4</v>
      </c>
      <c r="F11" s="46">
        <v>30</v>
      </c>
      <c r="G11" s="46">
        <v>95</v>
      </c>
      <c r="H11" s="46">
        <v>0</v>
      </c>
      <c r="I11" s="46">
        <v>126</v>
      </c>
      <c r="J11" s="46">
        <v>5</v>
      </c>
      <c r="K11" s="46">
        <v>37</v>
      </c>
      <c r="L11" s="46">
        <v>37</v>
      </c>
      <c r="M11" s="46">
        <v>19</v>
      </c>
      <c r="N11" s="46">
        <v>1.75</v>
      </c>
    </row>
    <row r="12" ht="18.75" spans="1:14">
      <c r="A12" s="23"/>
      <c r="B12" s="19">
        <v>9</v>
      </c>
      <c r="C12" s="46" t="s">
        <v>219</v>
      </c>
      <c r="D12" s="46">
        <v>33</v>
      </c>
      <c r="E12" s="46">
        <v>3.3</v>
      </c>
      <c r="F12" s="46">
        <v>33</v>
      </c>
      <c r="G12" s="46">
        <v>98</v>
      </c>
      <c r="H12" s="46">
        <v>0</v>
      </c>
      <c r="I12" s="46">
        <v>209</v>
      </c>
      <c r="J12" s="46">
        <v>33</v>
      </c>
      <c r="K12" s="46">
        <v>14</v>
      </c>
      <c r="L12" s="46">
        <v>38</v>
      </c>
      <c r="M12" s="46">
        <v>13</v>
      </c>
      <c r="N12" s="46">
        <v>1.86</v>
      </c>
    </row>
    <row r="13" ht="19.5" spans="1:14">
      <c r="A13" s="38"/>
      <c r="B13" s="21">
        <v>10</v>
      </c>
      <c r="C13" s="47" t="s">
        <v>220</v>
      </c>
      <c r="D13" s="47">
        <v>12</v>
      </c>
      <c r="E13" s="47">
        <v>2.2</v>
      </c>
      <c r="F13" s="47">
        <v>12</v>
      </c>
      <c r="G13" s="47">
        <v>100</v>
      </c>
      <c r="H13" s="47">
        <v>0</v>
      </c>
      <c r="I13" s="47">
        <v>54</v>
      </c>
      <c r="J13" s="47">
        <v>14</v>
      </c>
      <c r="K13" s="47">
        <v>51</v>
      </c>
      <c r="L13" s="47">
        <v>0</v>
      </c>
      <c r="M13" s="47">
        <v>33</v>
      </c>
      <c r="N13" s="47">
        <v>1.43</v>
      </c>
    </row>
    <row r="14" ht="18.75" spans="1:14">
      <c r="A14" s="23" t="s">
        <v>5</v>
      </c>
      <c r="B14" s="19">
        <v>1</v>
      </c>
      <c r="C14" s="46" t="s">
        <v>221</v>
      </c>
      <c r="D14" s="46">
        <v>27</v>
      </c>
      <c r="E14" s="46">
        <v>2.4</v>
      </c>
      <c r="F14" s="46">
        <v>27</v>
      </c>
      <c r="G14" s="46">
        <v>97</v>
      </c>
      <c r="H14" s="46">
        <v>2</v>
      </c>
      <c r="I14" s="46">
        <v>121</v>
      </c>
      <c r="J14" s="46">
        <v>17</v>
      </c>
      <c r="K14" s="46">
        <v>31</v>
      </c>
      <c r="L14" s="46">
        <v>3</v>
      </c>
      <c r="M14" s="46">
        <v>48</v>
      </c>
      <c r="N14" s="46">
        <v>1.62</v>
      </c>
    </row>
    <row r="15" ht="18.75" spans="1:14">
      <c r="A15" s="3"/>
      <c r="B15" s="19">
        <v>2</v>
      </c>
      <c r="C15" s="46" t="s">
        <v>222</v>
      </c>
      <c r="D15" s="46">
        <v>27</v>
      </c>
      <c r="E15" s="46">
        <v>2.4</v>
      </c>
      <c r="F15" s="46">
        <v>27</v>
      </c>
      <c r="G15" s="46">
        <v>97</v>
      </c>
      <c r="H15" s="46">
        <v>2</v>
      </c>
      <c r="I15" s="46">
        <v>121</v>
      </c>
      <c r="J15" s="46">
        <v>48</v>
      </c>
      <c r="K15" s="46">
        <v>3</v>
      </c>
      <c r="L15" s="46">
        <v>31</v>
      </c>
      <c r="M15" s="46">
        <v>17</v>
      </c>
      <c r="N15" s="46">
        <v>1.62</v>
      </c>
    </row>
    <row r="16" ht="18.75" spans="1:14">
      <c r="A16" s="3"/>
      <c r="B16" s="19">
        <v>3</v>
      </c>
      <c r="C16" s="46" t="s">
        <v>223</v>
      </c>
      <c r="D16" s="46">
        <v>13</v>
      </c>
      <c r="E16" s="46">
        <v>1.9</v>
      </c>
      <c r="F16" s="46">
        <v>13</v>
      </c>
      <c r="G16" s="46">
        <v>100</v>
      </c>
      <c r="H16" s="46">
        <v>0</v>
      </c>
      <c r="I16" s="46">
        <v>50</v>
      </c>
      <c r="J16" s="46">
        <v>20</v>
      </c>
      <c r="K16" s="46">
        <v>8</v>
      </c>
      <c r="L16" s="46">
        <v>8</v>
      </c>
      <c r="M16" s="46">
        <v>64</v>
      </c>
      <c r="N16" s="46">
        <v>1.46</v>
      </c>
    </row>
    <row r="17" ht="18.75" spans="1:14">
      <c r="A17" s="3"/>
      <c r="B17" s="19">
        <v>4</v>
      </c>
      <c r="C17" s="46" t="s">
        <v>224</v>
      </c>
      <c r="D17" s="46">
        <v>51</v>
      </c>
      <c r="E17" s="46">
        <v>2</v>
      </c>
      <c r="F17" s="46">
        <v>51</v>
      </c>
      <c r="G17" s="46">
        <v>98</v>
      </c>
      <c r="H17" s="46">
        <v>0</v>
      </c>
      <c r="I17" s="46">
        <v>199</v>
      </c>
      <c r="J17" s="46">
        <v>14</v>
      </c>
      <c r="K17" s="46">
        <v>35</v>
      </c>
      <c r="L17" s="46">
        <v>28</v>
      </c>
      <c r="M17" s="46">
        <v>21</v>
      </c>
      <c r="N17" s="46">
        <v>1.92</v>
      </c>
    </row>
    <row r="18" ht="18.75" spans="1:14">
      <c r="A18" s="3"/>
      <c r="B18" s="19">
        <v>5</v>
      </c>
      <c r="C18" s="46" t="s">
        <v>225</v>
      </c>
      <c r="D18" s="46">
        <v>13</v>
      </c>
      <c r="E18" s="46">
        <v>1.9</v>
      </c>
      <c r="F18" s="46">
        <v>13</v>
      </c>
      <c r="G18" s="46">
        <v>100</v>
      </c>
      <c r="H18" s="46">
        <v>0</v>
      </c>
      <c r="I18" s="46">
        <v>50</v>
      </c>
      <c r="J18" s="46">
        <v>64</v>
      </c>
      <c r="K18" s="46">
        <v>8</v>
      </c>
      <c r="L18" s="46">
        <v>8</v>
      </c>
      <c r="M18" s="46">
        <v>20</v>
      </c>
      <c r="N18" s="46">
        <v>1.46</v>
      </c>
    </row>
    <row r="19" ht="18.75" spans="1:14">
      <c r="A19" s="3"/>
      <c r="B19" s="19">
        <v>6</v>
      </c>
      <c r="C19" s="46" t="s">
        <v>226</v>
      </c>
      <c r="D19" s="46">
        <v>19</v>
      </c>
      <c r="E19" s="46">
        <v>1.9</v>
      </c>
      <c r="F19" s="46">
        <v>19</v>
      </c>
      <c r="G19" s="46">
        <v>88</v>
      </c>
      <c r="H19" s="46">
        <v>5</v>
      </c>
      <c r="I19" s="46">
        <v>56</v>
      </c>
      <c r="J19" s="46">
        <v>13</v>
      </c>
      <c r="K19" s="46">
        <v>27</v>
      </c>
      <c r="L19" s="46">
        <v>27</v>
      </c>
      <c r="M19" s="46">
        <v>30</v>
      </c>
      <c r="N19" s="46">
        <v>1.94</v>
      </c>
    </row>
    <row r="20" ht="18.75" spans="1:14">
      <c r="A20" s="3"/>
      <c r="B20" s="19">
        <v>7</v>
      </c>
      <c r="C20" s="46" t="s">
        <v>227</v>
      </c>
      <c r="D20" s="46">
        <v>10</v>
      </c>
      <c r="E20" s="46">
        <v>3.8</v>
      </c>
      <c r="F20" s="46">
        <v>10</v>
      </c>
      <c r="G20" s="46">
        <v>86</v>
      </c>
      <c r="H20" s="46">
        <v>10</v>
      </c>
      <c r="I20" s="46">
        <v>51</v>
      </c>
      <c r="J20" s="46">
        <v>65</v>
      </c>
      <c r="K20" s="46">
        <v>2</v>
      </c>
      <c r="L20" s="46">
        <v>2</v>
      </c>
      <c r="M20" s="46">
        <v>28</v>
      </c>
      <c r="N20" s="46">
        <v>1.19</v>
      </c>
    </row>
    <row r="21" ht="18.75" spans="1:14">
      <c r="A21" s="3"/>
      <c r="B21" s="19">
        <v>8</v>
      </c>
      <c r="C21" s="46" t="s">
        <v>228</v>
      </c>
      <c r="D21" s="46">
        <v>19</v>
      </c>
      <c r="E21" s="46">
        <v>2.1</v>
      </c>
      <c r="F21" s="46">
        <v>19</v>
      </c>
      <c r="G21" s="46">
        <v>100</v>
      </c>
      <c r="H21" s="46">
        <v>0</v>
      </c>
      <c r="I21" s="46">
        <v>80</v>
      </c>
      <c r="J21" s="46">
        <v>25</v>
      </c>
      <c r="K21" s="46">
        <v>15</v>
      </c>
      <c r="L21" s="46">
        <v>10</v>
      </c>
      <c r="M21" s="46">
        <v>50</v>
      </c>
      <c r="N21" s="46">
        <v>1.74</v>
      </c>
    </row>
    <row r="22" ht="18.75" spans="1:14">
      <c r="A22" s="3"/>
      <c r="B22" s="19">
        <v>9</v>
      </c>
      <c r="C22" s="46" t="s">
        <v>229</v>
      </c>
      <c r="D22" s="46">
        <v>30</v>
      </c>
      <c r="E22" s="46">
        <v>2.4</v>
      </c>
      <c r="F22" s="46">
        <v>30</v>
      </c>
      <c r="G22" s="46">
        <v>97</v>
      </c>
      <c r="H22" s="46">
        <v>0</v>
      </c>
      <c r="I22" s="46">
        <v>135</v>
      </c>
      <c r="J22" s="46">
        <v>19</v>
      </c>
      <c r="K22" s="46">
        <v>38</v>
      </c>
      <c r="L22" s="46">
        <v>36</v>
      </c>
      <c r="M22" s="46">
        <v>5</v>
      </c>
      <c r="N22" s="46">
        <v>1.75</v>
      </c>
    </row>
    <row r="23" ht="19.5" spans="1:14">
      <c r="A23" s="48"/>
      <c r="B23" s="21">
        <v>10</v>
      </c>
      <c r="C23" s="47" t="s">
        <v>230</v>
      </c>
      <c r="D23" s="47">
        <v>12</v>
      </c>
      <c r="E23" s="47">
        <v>2.2</v>
      </c>
      <c r="F23" s="47">
        <v>12</v>
      </c>
      <c r="G23" s="47">
        <v>100</v>
      </c>
      <c r="H23" s="47">
        <v>0</v>
      </c>
      <c r="I23" s="47">
        <v>52</v>
      </c>
      <c r="J23" s="47">
        <v>34</v>
      </c>
      <c r="K23" s="47">
        <v>7</v>
      </c>
      <c r="L23" s="47">
        <v>7</v>
      </c>
      <c r="M23" s="47">
        <v>50</v>
      </c>
      <c r="N23" s="47">
        <v>1.6</v>
      </c>
    </row>
    <row r="24" ht="18.75" spans="1:14">
      <c r="A24" s="23" t="s">
        <v>6</v>
      </c>
      <c r="B24" s="19">
        <v>1</v>
      </c>
      <c r="C24" s="46" t="s">
        <v>231</v>
      </c>
      <c r="D24" s="46">
        <v>10</v>
      </c>
      <c r="E24" s="46">
        <v>3.8</v>
      </c>
      <c r="F24" s="46">
        <v>10</v>
      </c>
      <c r="G24" s="46">
        <v>86</v>
      </c>
      <c r="H24" s="46">
        <v>10</v>
      </c>
      <c r="I24" s="46">
        <v>51</v>
      </c>
      <c r="J24" s="46">
        <v>65</v>
      </c>
      <c r="K24" s="46">
        <v>2</v>
      </c>
      <c r="L24" s="46">
        <v>2</v>
      </c>
      <c r="M24" s="46">
        <v>28</v>
      </c>
      <c r="N24" s="46">
        <v>1.19</v>
      </c>
    </row>
    <row r="25" ht="18.75" spans="1:14">
      <c r="A25" s="3"/>
      <c r="B25" s="19">
        <v>2</v>
      </c>
      <c r="C25" s="46" t="s">
        <v>232</v>
      </c>
      <c r="D25" s="46">
        <v>19</v>
      </c>
      <c r="E25" s="46">
        <v>2.1</v>
      </c>
      <c r="F25" s="46">
        <v>19</v>
      </c>
      <c r="G25" s="46">
        <v>100</v>
      </c>
      <c r="H25" s="46">
        <v>0</v>
      </c>
      <c r="I25" s="46">
        <v>80</v>
      </c>
      <c r="J25" s="46">
        <v>25</v>
      </c>
      <c r="K25" s="46">
        <v>15</v>
      </c>
      <c r="L25" s="46">
        <v>10</v>
      </c>
      <c r="M25" s="46">
        <v>50</v>
      </c>
      <c r="N25" s="46">
        <v>1.74</v>
      </c>
    </row>
    <row r="26" ht="18.75" spans="1:14">
      <c r="A26" s="3"/>
      <c r="B26" s="19">
        <v>3</v>
      </c>
      <c r="C26" s="46" t="s">
        <v>233</v>
      </c>
      <c r="D26" s="46">
        <v>36</v>
      </c>
      <c r="E26" s="46">
        <v>2.3</v>
      </c>
      <c r="F26" s="46">
        <v>36</v>
      </c>
      <c r="G26" s="46">
        <v>100</v>
      </c>
      <c r="H26" s="46">
        <v>0</v>
      </c>
      <c r="I26" s="46">
        <v>168</v>
      </c>
      <c r="J26" s="46">
        <v>3</v>
      </c>
      <c r="K26" s="46">
        <v>35</v>
      </c>
      <c r="L26" s="46">
        <v>41</v>
      </c>
      <c r="M26" s="46">
        <v>19</v>
      </c>
      <c r="N26" s="46">
        <v>1.68</v>
      </c>
    </row>
    <row r="27" ht="18.75" spans="1:14">
      <c r="A27" s="3"/>
      <c r="B27" s="19">
        <v>4</v>
      </c>
      <c r="C27" s="46" t="s">
        <v>234</v>
      </c>
      <c r="D27" s="46">
        <v>33</v>
      </c>
      <c r="E27" s="46">
        <v>2.3</v>
      </c>
      <c r="F27" s="46">
        <v>33</v>
      </c>
      <c r="G27" s="46">
        <v>97</v>
      </c>
      <c r="H27" s="46">
        <v>0</v>
      </c>
      <c r="I27" s="46">
        <v>143</v>
      </c>
      <c r="J27" s="46">
        <v>32</v>
      </c>
      <c r="K27" s="46">
        <v>14</v>
      </c>
      <c r="L27" s="46">
        <v>39</v>
      </c>
      <c r="M27" s="46">
        <v>13</v>
      </c>
      <c r="N27" s="46">
        <v>1.85</v>
      </c>
    </row>
    <row r="28" ht="18.75" spans="1:14">
      <c r="A28" s="3"/>
      <c r="B28" s="19">
        <v>5</v>
      </c>
      <c r="C28" s="46" t="s">
        <v>235</v>
      </c>
      <c r="D28" s="46">
        <v>13</v>
      </c>
      <c r="E28" s="46">
        <v>1.9</v>
      </c>
      <c r="F28" s="46">
        <v>13</v>
      </c>
      <c r="G28" s="46">
        <v>100</v>
      </c>
      <c r="H28" s="46">
        <v>0</v>
      </c>
      <c r="I28" s="46">
        <v>50</v>
      </c>
      <c r="J28" s="46">
        <v>20</v>
      </c>
      <c r="K28" s="46">
        <v>8</v>
      </c>
      <c r="L28" s="46">
        <v>8</v>
      </c>
      <c r="M28" s="46">
        <v>64</v>
      </c>
      <c r="N28" s="46">
        <v>1.46</v>
      </c>
    </row>
    <row r="29" ht="18.75" spans="1:14">
      <c r="A29" s="3"/>
      <c r="B29" s="19">
        <v>6</v>
      </c>
      <c r="C29" s="46" t="s">
        <v>236</v>
      </c>
      <c r="D29" s="46">
        <v>19</v>
      </c>
      <c r="E29" s="46">
        <v>1.9</v>
      </c>
      <c r="F29" s="46">
        <v>19</v>
      </c>
      <c r="G29" s="46">
        <v>88</v>
      </c>
      <c r="H29" s="46">
        <v>5</v>
      </c>
      <c r="I29" s="46">
        <v>56</v>
      </c>
      <c r="J29" s="46">
        <v>13</v>
      </c>
      <c r="K29" s="46">
        <v>27</v>
      </c>
      <c r="L29" s="46">
        <v>27</v>
      </c>
      <c r="M29" s="46">
        <v>30</v>
      </c>
      <c r="N29" s="46">
        <v>1.94</v>
      </c>
    </row>
    <row r="30" ht="18.75" spans="1:14">
      <c r="A30" s="3"/>
      <c r="B30" s="19">
        <v>7</v>
      </c>
      <c r="C30" s="46" t="s">
        <v>237</v>
      </c>
      <c r="D30" s="46">
        <v>27</v>
      </c>
      <c r="E30" s="46">
        <v>3.1</v>
      </c>
      <c r="F30" s="46">
        <v>27</v>
      </c>
      <c r="G30" s="46">
        <v>91</v>
      </c>
      <c r="H30" s="46">
        <v>0</v>
      </c>
      <c r="I30" s="46">
        <v>132</v>
      </c>
      <c r="J30" s="46">
        <v>28</v>
      </c>
      <c r="K30" s="46">
        <v>11</v>
      </c>
      <c r="L30" s="46">
        <v>27</v>
      </c>
      <c r="M30" s="46">
        <v>32</v>
      </c>
      <c r="N30" s="46">
        <v>1.92</v>
      </c>
    </row>
    <row r="31" ht="19.5" spans="1:14">
      <c r="A31" s="48"/>
      <c r="B31" s="21">
        <v>8</v>
      </c>
      <c r="C31" s="47" t="s">
        <v>238</v>
      </c>
      <c r="D31" s="47">
        <v>12</v>
      </c>
      <c r="E31" s="47">
        <v>2.2</v>
      </c>
      <c r="F31" s="47">
        <v>12</v>
      </c>
      <c r="G31" s="47">
        <v>100</v>
      </c>
      <c r="H31" s="47">
        <v>0</v>
      </c>
      <c r="I31" s="47">
        <v>52</v>
      </c>
      <c r="J31" s="47">
        <v>50</v>
      </c>
      <c r="K31" s="47">
        <v>7</v>
      </c>
      <c r="L31" s="47">
        <v>7</v>
      </c>
      <c r="M31" s="47">
        <v>34</v>
      </c>
      <c r="N31" s="47">
        <v>1.6</v>
      </c>
    </row>
    <row r="32" ht="18.75" spans="1:14">
      <c r="A32" s="23" t="s">
        <v>7</v>
      </c>
      <c r="B32" s="19">
        <v>1</v>
      </c>
      <c r="C32" s="49" t="s">
        <v>239</v>
      </c>
      <c r="D32" s="49">
        <v>19</v>
      </c>
      <c r="E32" s="49">
        <v>1.9</v>
      </c>
      <c r="F32" s="49">
        <v>19</v>
      </c>
      <c r="G32" s="49">
        <v>88</v>
      </c>
      <c r="H32" s="49">
        <v>5</v>
      </c>
      <c r="I32" s="49">
        <v>56</v>
      </c>
      <c r="J32" s="49">
        <v>13</v>
      </c>
      <c r="K32" s="49">
        <v>27</v>
      </c>
      <c r="L32" s="49">
        <v>27</v>
      </c>
      <c r="M32" s="49">
        <v>30</v>
      </c>
      <c r="N32" s="49">
        <v>1.94</v>
      </c>
    </row>
    <row r="33" ht="18.75" spans="1:14">
      <c r="A33" s="23"/>
      <c r="B33" s="19">
        <v>2</v>
      </c>
      <c r="C33" s="46" t="s">
        <v>240</v>
      </c>
      <c r="D33" s="46">
        <v>27</v>
      </c>
      <c r="E33" s="46">
        <v>2.1</v>
      </c>
      <c r="F33" s="46">
        <v>27</v>
      </c>
      <c r="G33" s="46">
        <v>90</v>
      </c>
      <c r="H33" s="46">
        <v>0</v>
      </c>
      <c r="I33" s="46">
        <v>87</v>
      </c>
      <c r="J33" s="46">
        <v>28</v>
      </c>
      <c r="K33" s="46">
        <v>12</v>
      </c>
      <c r="L33" s="46">
        <v>28</v>
      </c>
      <c r="M33" s="46">
        <v>31</v>
      </c>
      <c r="N33" s="46">
        <v>1.93</v>
      </c>
    </row>
    <row r="34" ht="18.75" spans="1:14">
      <c r="A34" s="23"/>
      <c r="B34" s="19">
        <v>3</v>
      </c>
      <c r="C34" s="46" t="s">
        <v>241</v>
      </c>
      <c r="D34" s="46">
        <v>12</v>
      </c>
      <c r="E34" s="46">
        <v>2.2</v>
      </c>
      <c r="F34" s="46">
        <v>12</v>
      </c>
      <c r="G34" s="46">
        <v>100</v>
      </c>
      <c r="H34" s="46">
        <v>0</v>
      </c>
      <c r="I34" s="46">
        <v>52</v>
      </c>
      <c r="J34" s="46">
        <v>34</v>
      </c>
      <c r="K34" s="46">
        <v>7</v>
      </c>
      <c r="L34" s="46">
        <v>7</v>
      </c>
      <c r="M34" s="46">
        <v>50</v>
      </c>
      <c r="N34" s="46">
        <v>1.6</v>
      </c>
    </row>
    <row r="35" ht="18.75" spans="1:14">
      <c r="A35" s="23"/>
      <c r="B35" s="19">
        <v>4</v>
      </c>
      <c r="C35" s="46" t="s">
        <v>242</v>
      </c>
      <c r="D35" s="46">
        <v>12</v>
      </c>
      <c r="E35" s="46">
        <v>2.2</v>
      </c>
      <c r="F35" s="46">
        <v>12</v>
      </c>
      <c r="G35" s="46">
        <v>100</v>
      </c>
      <c r="H35" s="46">
        <v>0</v>
      </c>
      <c r="I35" s="46">
        <v>54</v>
      </c>
      <c r="J35" s="46">
        <v>14</v>
      </c>
      <c r="K35" s="46">
        <v>51</v>
      </c>
      <c r="L35" s="46">
        <v>0</v>
      </c>
      <c r="M35" s="46">
        <v>33</v>
      </c>
      <c r="N35" s="46">
        <v>1.43</v>
      </c>
    </row>
    <row r="36" ht="18.75" spans="1:14">
      <c r="A36" s="23"/>
      <c r="B36" s="19">
        <v>5</v>
      </c>
      <c r="C36" s="46" t="s">
        <v>243</v>
      </c>
      <c r="D36" s="46">
        <v>19</v>
      </c>
      <c r="E36" s="46">
        <v>2.8</v>
      </c>
      <c r="F36" s="46">
        <v>19</v>
      </c>
      <c r="G36" s="46">
        <v>77</v>
      </c>
      <c r="H36" s="46">
        <v>11</v>
      </c>
      <c r="I36" s="46">
        <v>63</v>
      </c>
      <c r="J36" s="46">
        <v>52</v>
      </c>
      <c r="K36" s="46">
        <v>0</v>
      </c>
      <c r="L36" s="46">
        <v>0</v>
      </c>
      <c r="M36" s="46">
        <v>47</v>
      </c>
      <c r="N36" s="46">
        <v>1</v>
      </c>
    </row>
    <row r="37" ht="18.75" spans="1:14">
      <c r="A37" s="23"/>
      <c r="B37" s="19">
        <v>6</v>
      </c>
      <c r="C37" s="46" t="s">
        <v>244</v>
      </c>
      <c r="D37" s="46">
        <v>24</v>
      </c>
      <c r="E37" s="46">
        <v>2.3</v>
      </c>
      <c r="F37" s="46">
        <v>24</v>
      </c>
      <c r="G37" s="46">
        <v>81</v>
      </c>
      <c r="H37" s="46">
        <v>0</v>
      </c>
      <c r="I37" s="46">
        <v>67</v>
      </c>
      <c r="J37" s="46">
        <v>51</v>
      </c>
      <c r="K37" s="46">
        <v>1</v>
      </c>
      <c r="L37" s="46">
        <v>0</v>
      </c>
      <c r="M37" s="46">
        <v>46</v>
      </c>
      <c r="N37" s="46">
        <v>1.11</v>
      </c>
    </row>
    <row r="38" ht="18.75" spans="1:14">
      <c r="A38" s="23"/>
      <c r="B38" s="19">
        <v>7</v>
      </c>
      <c r="C38" s="46" t="s">
        <v>245</v>
      </c>
      <c r="D38" s="46">
        <v>25</v>
      </c>
      <c r="E38" s="46">
        <v>2</v>
      </c>
      <c r="F38" s="46">
        <v>25</v>
      </c>
      <c r="G38" s="46">
        <v>100</v>
      </c>
      <c r="H38" s="46">
        <v>0</v>
      </c>
      <c r="I38" s="46">
        <v>100</v>
      </c>
      <c r="J38" s="46">
        <v>12</v>
      </c>
      <c r="K38" s="46">
        <v>32</v>
      </c>
      <c r="L38" s="46">
        <v>20</v>
      </c>
      <c r="M38" s="46">
        <v>36</v>
      </c>
      <c r="N38" s="46">
        <v>1.89</v>
      </c>
    </row>
    <row r="39" ht="18.75" spans="1:14">
      <c r="A39" s="23"/>
      <c r="B39" s="19">
        <v>8</v>
      </c>
      <c r="C39" s="46" t="s">
        <v>246</v>
      </c>
      <c r="D39" s="46">
        <v>13</v>
      </c>
      <c r="E39" s="46">
        <v>1.9</v>
      </c>
      <c r="F39" s="46">
        <v>13</v>
      </c>
      <c r="G39" s="46">
        <v>100</v>
      </c>
      <c r="H39" s="46">
        <v>0</v>
      </c>
      <c r="I39" s="46">
        <v>50</v>
      </c>
      <c r="J39" s="46">
        <v>20</v>
      </c>
      <c r="K39" s="46">
        <v>8</v>
      </c>
      <c r="L39" s="46">
        <v>8</v>
      </c>
      <c r="M39" s="46">
        <v>64</v>
      </c>
      <c r="N39" s="46">
        <v>1.46</v>
      </c>
    </row>
    <row r="40" ht="18.75" spans="1:14">
      <c r="A40" s="23"/>
      <c r="B40" s="19">
        <v>9</v>
      </c>
      <c r="C40" s="46" t="s">
        <v>247</v>
      </c>
      <c r="D40" s="46">
        <v>19</v>
      </c>
      <c r="E40" s="46">
        <v>2.1</v>
      </c>
      <c r="F40" s="46">
        <v>19</v>
      </c>
      <c r="G40" s="46">
        <v>100</v>
      </c>
      <c r="H40" s="46">
        <v>0</v>
      </c>
      <c r="I40" s="46">
        <v>80</v>
      </c>
      <c r="J40" s="46">
        <v>50</v>
      </c>
      <c r="K40" s="46">
        <v>10</v>
      </c>
      <c r="L40" s="46">
        <v>15</v>
      </c>
      <c r="M40" s="46">
        <v>25</v>
      </c>
      <c r="N40" s="46">
        <v>1.74</v>
      </c>
    </row>
    <row r="41" ht="19.5" spans="1:14">
      <c r="A41" s="38"/>
      <c r="B41" s="21">
        <v>10</v>
      </c>
      <c r="C41" s="47" t="s">
        <v>248</v>
      </c>
      <c r="D41" s="47">
        <v>10</v>
      </c>
      <c r="E41" s="47">
        <v>3.8</v>
      </c>
      <c r="F41" s="47">
        <v>10</v>
      </c>
      <c r="G41" s="47">
        <v>86</v>
      </c>
      <c r="H41" s="47">
        <v>10</v>
      </c>
      <c r="I41" s="47">
        <v>51</v>
      </c>
      <c r="J41" s="47">
        <v>28</v>
      </c>
      <c r="K41" s="47">
        <v>2</v>
      </c>
      <c r="L41" s="47">
        <v>2</v>
      </c>
      <c r="M41" s="47">
        <v>65</v>
      </c>
      <c r="N41" s="47">
        <v>1.19</v>
      </c>
    </row>
    <row r="42" ht="18.75" spans="1:14">
      <c r="A42" s="23" t="s">
        <v>164</v>
      </c>
      <c r="B42" s="19">
        <v>1</v>
      </c>
      <c r="C42" s="49" t="s">
        <v>249</v>
      </c>
      <c r="D42" s="49">
        <v>30</v>
      </c>
      <c r="E42" s="49">
        <v>2.4</v>
      </c>
      <c r="F42" s="49">
        <v>30</v>
      </c>
      <c r="G42" s="49">
        <v>100</v>
      </c>
      <c r="H42" s="49">
        <v>0</v>
      </c>
      <c r="I42" s="49">
        <v>144</v>
      </c>
      <c r="J42" s="49">
        <v>6</v>
      </c>
      <c r="K42" s="49">
        <v>36</v>
      </c>
      <c r="L42" s="49">
        <v>37</v>
      </c>
      <c r="M42" s="49">
        <v>19</v>
      </c>
      <c r="N42" s="49">
        <v>1.79</v>
      </c>
    </row>
    <row r="43" ht="18.75" spans="1:14">
      <c r="A43" s="23"/>
      <c r="B43" s="19">
        <v>2</v>
      </c>
      <c r="C43" s="46" t="s">
        <v>250</v>
      </c>
      <c r="D43" s="46">
        <v>19</v>
      </c>
      <c r="E43" s="46">
        <v>2.1</v>
      </c>
      <c r="F43" s="46">
        <v>19</v>
      </c>
      <c r="G43" s="46">
        <v>100</v>
      </c>
      <c r="H43" s="46">
        <v>0</v>
      </c>
      <c r="I43" s="46">
        <v>80</v>
      </c>
      <c r="J43" s="46">
        <v>50</v>
      </c>
      <c r="K43" s="46">
        <v>10</v>
      </c>
      <c r="L43" s="46">
        <v>15</v>
      </c>
      <c r="M43" s="46">
        <v>25</v>
      </c>
      <c r="N43" s="46">
        <v>1.74</v>
      </c>
    </row>
    <row r="44" ht="18.75" spans="1:14">
      <c r="A44" s="23"/>
      <c r="B44" s="19">
        <v>3</v>
      </c>
      <c r="C44" s="46" t="s">
        <v>251</v>
      </c>
      <c r="D44" s="46">
        <v>19</v>
      </c>
      <c r="E44" s="46">
        <v>1.9</v>
      </c>
      <c r="F44" s="46">
        <v>19</v>
      </c>
      <c r="G44" s="46">
        <v>88</v>
      </c>
      <c r="H44" s="46">
        <v>5</v>
      </c>
      <c r="I44" s="46">
        <v>56</v>
      </c>
      <c r="J44" s="46">
        <v>13</v>
      </c>
      <c r="K44" s="46">
        <v>27</v>
      </c>
      <c r="L44" s="46">
        <v>27</v>
      </c>
      <c r="M44" s="46">
        <v>30</v>
      </c>
      <c r="N44" s="46">
        <v>1.94</v>
      </c>
    </row>
    <row r="45" ht="19.5" spans="1:14">
      <c r="A45" s="38"/>
      <c r="B45" s="21">
        <v>4</v>
      </c>
      <c r="C45" s="47" t="s">
        <v>252</v>
      </c>
      <c r="D45" s="47">
        <v>12</v>
      </c>
      <c r="E45" s="47">
        <v>2.2</v>
      </c>
      <c r="F45" s="47">
        <v>12</v>
      </c>
      <c r="G45" s="47">
        <v>100</v>
      </c>
      <c r="H45" s="47">
        <v>0</v>
      </c>
      <c r="I45" s="47">
        <v>52</v>
      </c>
      <c r="J45" s="47">
        <v>50</v>
      </c>
      <c r="K45" s="47">
        <v>7</v>
      </c>
      <c r="L45" s="47">
        <v>7</v>
      </c>
      <c r="M45" s="47">
        <v>34</v>
      </c>
      <c r="N45" s="47">
        <v>1.6</v>
      </c>
    </row>
    <row r="46" ht="18.75" spans="1:14">
      <c r="A46" s="23" t="s">
        <v>9</v>
      </c>
      <c r="B46" s="19">
        <v>1</v>
      </c>
      <c r="C46" s="49" t="s">
        <v>253</v>
      </c>
      <c r="D46" s="49">
        <v>12</v>
      </c>
      <c r="E46" s="49">
        <v>2.2</v>
      </c>
      <c r="F46" s="49">
        <v>12</v>
      </c>
      <c r="G46" s="49">
        <v>100</v>
      </c>
      <c r="H46" s="49">
        <v>0</v>
      </c>
      <c r="I46" s="49">
        <v>52</v>
      </c>
      <c r="J46" s="49">
        <v>50</v>
      </c>
      <c r="K46" s="49">
        <v>7</v>
      </c>
      <c r="L46" s="49">
        <v>7</v>
      </c>
      <c r="M46" s="49">
        <v>34</v>
      </c>
      <c r="N46" s="49">
        <v>1.6</v>
      </c>
    </row>
    <row r="47" ht="18.75" spans="1:14">
      <c r="A47" s="23"/>
      <c r="B47" s="19">
        <v>2</v>
      </c>
      <c r="C47" s="46" t="s">
        <v>254</v>
      </c>
      <c r="D47" s="46">
        <v>30</v>
      </c>
      <c r="E47" s="46">
        <v>2.4</v>
      </c>
      <c r="F47" s="46">
        <v>30</v>
      </c>
      <c r="G47" s="46">
        <v>97</v>
      </c>
      <c r="H47" s="46">
        <v>0</v>
      </c>
      <c r="I47" s="46">
        <v>135</v>
      </c>
      <c r="J47" s="46">
        <v>6</v>
      </c>
      <c r="K47" s="46">
        <v>37</v>
      </c>
      <c r="L47" s="46">
        <v>36</v>
      </c>
      <c r="M47" s="46">
        <v>19</v>
      </c>
      <c r="N47" s="46">
        <v>1.79</v>
      </c>
    </row>
    <row r="48" ht="18.75" spans="1:14">
      <c r="A48" s="23"/>
      <c r="B48" s="19">
        <v>3</v>
      </c>
      <c r="C48" s="46" t="s">
        <v>255</v>
      </c>
      <c r="D48" s="46">
        <v>19</v>
      </c>
      <c r="E48" s="46">
        <v>2.1</v>
      </c>
      <c r="F48" s="46">
        <v>19</v>
      </c>
      <c r="G48" s="46">
        <v>100</v>
      </c>
      <c r="H48" s="46">
        <v>0</v>
      </c>
      <c r="I48" s="46">
        <v>80</v>
      </c>
      <c r="J48" s="46">
        <v>50</v>
      </c>
      <c r="K48" s="46">
        <v>10</v>
      </c>
      <c r="L48" s="46">
        <v>15</v>
      </c>
      <c r="M48" s="46">
        <v>25</v>
      </c>
      <c r="N48" s="46">
        <v>1.74</v>
      </c>
    </row>
    <row r="49" ht="18.75" spans="1:14">
      <c r="A49" s="23"/>
      <c r="B49" s="19">
        <v>4</v>
      </c>
      <c r="C49" s="46" t="s">
        <v>256</v>
      </c>
      <c r="D49" s="46">
        <v>10</v>
      </c>
      <c r="E49" s="46">
        <v>3.8</v>
      </c>
      <c r="F49" s="46">
        <v>10</v>
      </c>
      <c r="G49" s="46">
        <v>86</v>
      </c>
      <c r="H49" s="46">
        <v>10</v>
      </c>
      <c r="I49" s="46">
        <v>51</v>
      </c>
      <c r="J49" s="46">
        <v>28</v>
      </c>
      <c r="K49" s="46">
        <v>2</v>
      </c>
      <c r="L49" s="46">
        <v>2</v>
      </c>
      <c r="M49" s="46">
        <v>65</v>
      </c>
      <c r="N49" s="46">
        <v>1.19</v>
      </c>
    </row>
    <row r="50" ht="18.75" spans="1:14">
      <c r="A50" s="23"/>
      <c r="B50" s="19">
        <v>5</v>
      </c>
      <c r="C50" s="46" t="s">
        <v>257</v>
      </c>
      <c r="D50" s="46">
        <v>25</v>
      </c>
      <c r="E50" s="46">
        <v>2</v>
      </c>
      <c r="F50" s="46">
        <v>25</v>
      </c>
      <c r="G50" s="46">
        <v>100</v>
      </c>
      <c r="H50" s="46">
        <v>0</v>
      </c>
      <c r="I50" s="46">
        <v>100</v>
      </c>
      <c r="J50" s="46">
        <v>36</v>
      </c>
      <c r="K50" s="46">
        <v>20</v>
      </c>
      <c r="L50" s="46">
        <v>32</v>
      </c>
      <c r="M50" s="46">
        <v>12</v>
      </c>
      <c r="N50" s="46">
        <v>1.89</v>
      </c>
    </row>
    <row r="51" ht="18.75" spans="1:14">
      <c r="A51" s="23"/>
      <c r="B51" s="19">
        <v>6</v>
      </c>
      <c r="C51" s="46" t="s">
        <v>258</v>
      </c>
      <c r="D51" s="46">
        <v>13</v>
      </c>
      <c r="E51" s="46">
        <v>1.9</v>
      </c>
      <c r="F51" s="46">
        <v>13</v>
      </c>
      <c r="G51" s="46">
        <v>100</v>
      </c>
      <c r="H51" s="46">
        <v>0</v>
      </c>
      <c r="I51" s="46">
        <v>50</v>
      </c>
      <c r="J51" s="46">
        <v>20</v>
      </c>
      <c r="K51" s="46">
        <v>8</v>
      </c>
      <c r="L51" s="46">
        <v>8</v>
      </c>
      <c r="M51" s="46">
        <v>64</v>
      </c>
      <c r="N51" s="46">
        <v>1.46</v>
      </c>
    </row>
    <row r="52" ht="19.5" spans="1:14">
      <c r="A52" s="38"/>
      <c r="B52" s="21">
        <v>7</v>
      </c>
      <c r="C52" s="47" t="s">
        <v>259</v>
      </c>
      <c r="D52" s="47">
        <v>18</v>
      </c>
      <c r="E52" s="47">
        <v>1.9</v>
      </c>
      <c r="F52" s="47">
        <v>19</v>
      </c>
      <c r="G52" s="47">
        <v>88</v>
      </c>
      <c r="H52" s="47">
        <v>5</v>
      </c>
      <c r="I52" s="47">
        <v>56</v>
      </c>
      <c r="J52" s="47">
        <v>30</v>
      </c>
      <c r="K52" s="47">
        <v>27</v>
      </c>
      <c r="L52" s="47">
        <v>27</v>
      </c>
      <c r="M52" s="47">
        <v>13</v>
      </c>
      <c r="N52" s="47">
        <v>1.94</v>
      </c>
    </row>
    <row r="53" ht="18.75" spans="1:14">
      <c r="A53" s="23" t="s">
        <v>13</v>
      </c>
      <c r="B53" s="19">
        <v>1</v>
      </c>
      <c r="C53" s="49" t="s">
        <v>260</v>
      </c>
      <c r="D53" s="49">
        <v>19</v>
      </c>
      <c r="E53" s="49">
        <v>1.9</v>
      </c>
      <c r="F53" s="49">
        <v>19</v>
      </c>
      <c r="G53" s="49">
        <v>88</v>
      </c>
      <c r="H53" s="49">
        <v>5</v>
      </c>
      <c r="I53" s="49">
        <v>56</v>
      </c>
      <c r="J53" s="49">
        <v>13</v>
      </c>
      <c r="K53" s="49">
        <v>27</v>
      </c>
      <c r="L53" s="49">
        <v>27</v>
      </c>
      <c r="M53" s="49">
        <v>30</v>
      </c>
      <c r="N53" s="49">
        <v>1.94</v>
      </c>
    </row>
    <row r="54" ht="18.75" spans="1:14">
      <c r="A54" s="3"/>
      <c r="B54" s="19">
        <v>2</v>
      </c>
      <c r="C54" s="46" t="s">
        <v>261</v>
      </c>
      <c r="D54" s="46">
        <v>12</v>
      </c>
      <c r="E54" s="46">
        <v>7.6</v>
      </c>
      <c r="F54" s="46">
        <v>12</v>
      </c>
      <c r="G54" s="46">
        <v>92</v>
      </c>
      <c r="H54" s="46">
        <v>0</v>
      </c>
      <c r="I54" s="46">
        <v>128</v>
      </c>
      <c r="J54" s="46">
        <v>17</v>
      </c>
      <c r="K54" s="46">
        <v>47</v>
      </c>
      <c r="L54" s="46">
        <v>0</v>
      </c>
      <c r="M54" s="46">
        <v>35</v>
      </c>
      <c r="N54" s="46">
        <v>1.48</v>
      </c>
    </row>
    <row r="55" ht="18.75" spans="1:14">
      <c r="A55" s="3"/>
      <c r="B55" s="19">
        <v>3</v>
      </c>
      <c r="C55" s="46" t="s">
        <v>262</v>
      </c>
      <c r="D55" s="46">
        <v>10</v>
      </c>
      <c r="E55" s="46">
        <v>3.8</v>
      </c>
      <c r="F55" s="46">
        <v>10</v>
      </c>
      <c r="G55" s="46">
        <v>86</v>
      </c>
      <c r="H55" s="46">
        <v>10</v>
      </c>
      <c r="I55" s="46">
        <v>51</v>
      </c>
      <c r="J55" s="46">
        <v>65</v>
      </c>
      <c r="K55" s="46">
        <v>2</v>
      </c>
      <c r="L55" s="46">
        <v>2</v>
      </c>
      <c r="M55" s="46">
        <v>28</v>
      </c>
      <c r="N55" s="46">
        <v>1.19</v>
      </c>
    </row>
    <row r="56" ht="18.75" spans="1:14">
      <c r="A56" s="3"/>
      <c r="B56" s="19">
        <v>4</v>
      </c>
      <c r="C56" s="46" t="s">
        <v>263</v>
      </c>
      <c r="D56" s="46">
        <v>19</v>
      </c>
      <c r="E56" s="46">
        <v>2.1</v>
      </c>
      <c r="F56" s="46">
        <v>19</v>
      </c>
      <c r="G56" s="46">
        <v>100</v>
      </c>
      <c r="H56" s="46">
        <v>0</v>
      </c>
      <c r="I56" s="46">
        <v>80</v>
      </c>
      <c r="J56" s="46">
        <v>25</v>
      </c>
      <c r="K56" s="46">
        <v>15</v>
      </c>
      <c r="L56" s="46">
        <v>10</v>
      </c>
      <c r="M56" s="46">
        <v>50</v>
      </c>
      <c r="N56" s="46">
        <v>1.74</v>
      </c>
    </row>
    <row r="57" ht="18.75" spans="1:14">
      <c r="A57" s="3"/>
      <c r="B57" s="19">
        <v>5</v>
      </c>
      <c r="C57" s="46" t="s">
        <v>264</v>
      </c>
      <c r="D57" s="46">
        <v>33</v>
      </c>
      <c r="E57" s="46">
        <v>4.3</v>
      </c>
      <c r="F57" s="46">
        <v>33</v>
      </c>
      <c r="G57" s="46">
        <v>99</v>
      </c>
      <c r="H57" s="46">
        <v>0</v>
      </c>
      <c r="I57" s="46">
        <v>275</v>
      </c>
      <c r="J57" s="46">
        <v>14</v>
      </c>
      <c r="K57" s="46">
        <v>38</v>
      </c>
      <c r="L57" s="46">
        <v>14</v>
      </c>
      <c r="M57" s="46">
        <v>33</v>
      </c>
      <c r="N57" s="46">
        <v>1.86</v>
      </c>
    </row>
    <row r="58" ht="18.75" spans="1:14">
      <c r="A58" s="3"/>
      <c r="B58" s="19">
        <v>6</v>
      </c>
      <c r="C58" s="46" t="s">
        <v>265</v>
      </c>
      <c r="D58" s="46">
        <v>30</v>
      </c>
      <c r="E58" s="46">
        <v>2.4</v>
      </c>
      <c r="F58" s="46">
        <v>30</v>
      </c>
      <c r="G58" s="46">
        <v>97</v>
      </c>
      <c r="H58" s="46">
        <v>0</v>
      </c>
      <c r="I58" s="46">
        <v>135</v>
      </c>
      <c r="J58" s="46">
        <v>19</v>
      </c>
      <c r="K58" s="46">
        <v>38</v>
      </c>
      <c r="L58" s="46">
        <v>36</v>
      </c>
      <c r="M58" s="46">
        <v>5</v>
      </c>
      <c r="N58" s="46">
        <v>1.75</v>
      </c>
    </row>
    <row r="59" ht="18.75" spans="1:14">
      <c r="A59" s="3"/>
      <c r="B59" s="19">
        <v>7</v>
      </c>
      <c r="C59" s="46" t="s">
        <v>266</v>
      </c>
      <c r="D59" s="46">
        <v>12</v>
      </c>
      <c r="E59" s="46">
        <v>2.2</v>
      </c>
      <c r="F59" s="46">
        <v>12</v>
      </c>
      <c r="G59" s="46">
        <v>100</v>
      </c>
      <c r="H59" s="46">
        <v>0</v>
      </c>
      <c r="I59" s="46">
        <v>54</v>
      </c>
      <c r="J59" s="46">
        <v>14</v>
      </c>
      <c r="K59" s="46">
        <v>51</v>
      </c>
      <c r="L59" s="46">
        <v>0</v>
      </c>
      <c r="M59" s="46">
        <v>33</v>
      </c>
      <c r="N59" s="46">
        <v>1.43</v>
      </c>
    </row>
    <row r="60" ht="18.75" spans="1:14">
      <c r="A60" s="3"/>
      <c r="B60" s="19">
        <v>8</v>
      </c>
      <c r="C60" s="46" t="s">
        <v>267</v>
      </c>
      <c r="D60" s="46">
        <v>12</v>
      </c>
      <c r="E60" s="46">
        <v>2.2</v>
      </c>
      <c r="F60" s="46">
        <v>12</v>
      </c>
      <c r="G60" s="46">
        <v>100</v>
      </c>
      <c r="H60" s="46">
        <v>0</v>
      </c>
      <c r="I60" s="46">
        <v>52</v>
      </c>
      <c r="J60" s="46">
        <v>50</v>
      </c>
      <c r="K60" s="46">
        <v>7</v>
      </c>
      <c r="L60" s="46">
        <v>7</v>
      </c>
      <c r="M60" s="46">
        <v>34</v>
      </c>
      <c r="N60" s="46">
        <v>1.6</v>
      </c>
    </row>
    <row r="61" ht="19.5" spans="1:14">
      <c r="A61" s="48"/>
      <c r="B61" s="21">
        <v>9</v>
      </c>
      <c r="C61" s="47" t="s">
        <v>268</v>
      </c>
      <c r="D61" s="47">
        <v>13</v>
      </c>
      <c r="E61" s="47">
        <v>1.9</v>
      </c>
      <c r="F61" s="47">
        <v>13</v>
      </c>
      <c r="G61" s="47">
        <v>100</v>
      </c>
      <c r="H61" s="47">
        <v>0</v>
      </c>
      <c r="I61" s="47">
        <v>50</v>
      </c>
      <c r="J61" s="47">
        <v>64</v>
      </c>
      <c r="K61" s="47">
        <v>8</v>
      </c>
      <c r="L61" s="47">
        <v>8</v>
      </c>
      <c r="M61" s="47">
        <v>20</v>
      </c>
      <c r="N61" s="47">
        <v>1.46</v>
      </c>
    </row>
    <row r="62" ht="18.75" spans="1:14">
      <c r="A62" s="23" t="s">
        <v>15</v>
      </c>
      <c r="B62" s="19">
        <v>1</v>
      </c>
      <c r="C62" s="49" t="s">
        <v>269</v>
      </c>
      <c r="D62" s="49">
        <v>19</v>
      </c>
      <c r="E62" s="49">
        <v>1.9</v>
      </c>
      <c r="F62" s="49">
        <v>19</v>
      </c>
      <c r="G62" s="49">
        <v>88</v>
      </c>
      <c r="H62" s="49">
        <v>5</v>
      </c>
      <c r="I62" s="49">
        <v>56</v>
      </c>
      <c r="J62" s="49">
        <v>13</v>
      </c>
      <c r="K62" s="49">
        <v>27</v>
      </c>
      <c r="L62" s="49">
        <v>27</v>
      </c>
      <c r="M62" s="49">
        <v>30</v>
      </c>
      <c r="N62" s="49">
        <v>1.94</v>
      </c>
    </row>
    <row r="63" ht="18.75" spans="1:14">
      <c r="A63" s="23"/>
      <c r="B63" s="19">
        <v>2</v>
      </c>
      <c r="C63" s="46" t="s">
        <v>270</v>
      </c>
      <c r="D63" s="46">
        <v>30</v>
      </c>
      <c r="E63" s="46">
        <v>2.4</v>
      </c>
      <c r="F63" s="46">
        <v>30</v>
      </c>
      <c r="G63" s="46">
        <v>97</v>
      </c>
      <c r="H63" s="46">
        <v>0</v>
      </c>
      <c r="I63" s="46">
        <v>135</v>
      </c>
      <c r="J63" s="46">
        <v>5</v>
      </c>
      <c r="K63" s="46">
        <v>36</v>
      </c>
      <c r="L63" s="46">
        <v>38</v>
      </c>
      <c r="M63" s="46">
        <v>19</v>
      </c>
      <c r="N63" s="46">
        <v>1.75</v>
      </c>
    </row>
    <row r="64" ht="18.75" spans="1:14">
      <c r="A64" s="23"/>
      <c r="B64" s="19">
        <v>3</v>
      </c>
      <c r="C64" s="46" t="s">
        <v>271</v>
      </c>
      <c r="D64" s="46">
        <v>33</v>
      </c>
      <c r="E64" s="46">
        <v>6.3</v>
      </c>
      <c r="F64" s="46">
        <v>33</v>
      </c>
      <c r="G64" s="46">
        <v>99</v>
      </c>
      <c r="H64" s="46">
        <v>0</v>
      </c>
      <c r="I64" s="46">
        <v>407</v>
      </c>
      <c r="J64" s="46">
        <v>33</v>
      </c>
      <c r="K64" s="46">
        <v>14</v>
      </c>
      <c r="L64" s="46">
        <v>37</v>
      </c>
      <c r="M64" s="46">
        <v>14</v>
      </c>
      <c r="N64" s="46">
        <v>1.87</v>
      </c>
    </row>
    <row r="65" ht="18.75" spans="1:14">
      <c r="A65" s="23"/>
      <c r="B65" s="19">
        <v>4</v>
      </c>
      <c r="C65" s="46" t="s">
        <v>272</v>
      </c>
      <c r="D65" s="46">
        <v>19</v>
      </c>
      <c r="E65" s="46">
        <v>2.1</v>
      </c>
      <c r="F65" s="46">
        <v>19</v>
      </c>
      <c r="G65" s="46">
        <v>100</v>
      </c>
      <c r="H65" s="46">
        <v>0</v>
      </c>
      <c r="I65" s="46">
        <v>80</v>
      </c>
      <c r="J65" s="46">
        <v>50</v>
      </c>
      <c r="K65" s="46">
        <v>10</v>
      </c>
      <c r="L65" s="46">
        <v>15</v>
      </c>
      <c r="M65" s="46">
        <v>25</v>
      </c>
      <c r="N65" s="46">
        <v>1.74</v>
      </c>
    </row>
    <row r="66" ht="18.75" spans="1:14">
      <c r="A66" s="23"/>
      <c r="B66" s="19">
        <v>5</v>
      </c>
      <c r="C66" s="46" t="s">
        <v>273</v>
      </c>
      <c r="D66" s="46">
        <v>10</v>
      </c>
      <c r="E66" s="46">
        <v>3.8</v>
      </c>
      <c r="F66" s="46">
        <v>10</v>
      </c>
      <c r="G66" s="46">
        <v>86</v>
      </c>
      <c r="H66" s="46">
        <v>10</v>
      </c>
      <c r="I66" s="46">
        <v>51</v>
      </c>
      <c r="J66" s="46">
        <v>28</v>
      </c>
      <c r="K66" s="46">
        <v>2</v>
      </c>
      <c r="L66" s="46">
        <v>2</v>
      </c>
      <c r="M66" s="46">
        <v>65</v>
      </c>
      <c r="N66" s="46">
        <v>1.19</v>
      </c>
    </row>
    <row r="67" ht="18.75" spans="1:14">
      <c r="A67" s="23"/>
      <c r="B67" s="19">
        <v>6</v>
      </c>
      <c r="C67" s="46" t="s">
        <v>274</v>
      </c>
      <c r="D67" s="46">
        <v>12</v>
      </c>
      <c r="E67" s="46">
        <v>2.7</v>
      </c>
      <c r="F67" s="46">
        <v>12</v>
      </c>
      <c r="G67" s="46">
        <v>95</v>
      </c>
      <c r="H67" s="46">
        <v>0</v>
      </c>
      <c r="I67" s="46">
        <v>55</v>
      </c>
      <c r="J67" s="46">
        <v>46</v>
      </c>
      <c r="K67" s="46">
        <v>0</v>
      </c>
      <c r="L67" s="46">
        <v>34</v>
      </c>
      <c r="M67" s="46">
        <v>18</v>
      </c>
      <c r="N67" s="46">
        <v>1.49</v>
      </c>
    </row>
    <row r="68" ht="18.75" spans="1:14">
      <c r="A68" s="23"/>
      <c r="B68" s="19">
        <v>7</v>
      </c>
      <c r="C68" s="46" t="s">
        <v>275</v>
      </c>
      <c r="D68" s="46">
        <v>12</v>
      </c>
      <c r="E68" s="46">
        <v>3.3</v>
      </c>
      <c r="F68" s="46">
        <v>12</v>
      </c>
      <c r="G68" s="46">
        <v>85</v>
      </c>
      <c r="H68" s="46">
        <v>0</v>
      </c>
      <c r="I68" s="46">
        <v>53</v>
      </c>
      <c r="J68" s="46">
        <v>30</v>
      </c>
      <c r="K68" s="46">
        <v>2</v>
      </c>
      <c r="L68" s="46">
        <v>47</v>
      </c>
      <c r="M68" s="46">
        <v>20</v>
      </c>
      <c r="N68" s="46">
        <v>1.63</v>
      </c>
    </row>
    <row r="69" ht="18.75" spans="1:14">
      <c r="A69" s="23"/>
      <c r="B69" s="19">
        <v>8</v>
      </c>
      <c r="C69" s="46" t="s">
        <v>276</v>
      </c>
      <c r="D69" s="46">
        <v>27</v>
      </c>
      <c r="E69" s="46">
        <v>2</v>
      </c>
      <c r="F69" s="46">
        <v>27</v>
      </c>
      <c r="G69" s="46">
        <v>85</v>
      </c>
      <c r="H69" s="46">
        <v>14</v>
      </c>
      <c r="I69" s="46">
        <v>74</v>
      </c>
      <c r="J69" s="46">
        <v>39</v>
      </c>
      <c r="K69" s="46">
        <v>9</v>
      </c>
      <c r="L69" s="46">
        <v>9</v>
      </c>
      <c r="M69" s="46">
        <v>41</v>
      </c>
      <c r="N69" s="46">
        <v>1.7</v>
      </c>
    </row>
    <row r="70" ht="18.75" spans="1:14">
      <c r="A70" s="23"/>
      <c r="B70" s="19">
        <v>9</v>
      </c>
      <c r="C70" s="46" t="s">
        <v>277</v>
      </c>
      <c r="D70" s="46">
        <v>18</v>
      </c>
      <c r="E70" s="46">
        <v>2.2</v>
      </c>
      <c r="F70" s="46">
        <v>18</v>
      </c>
      <c r="G70" s="46">
        <v>100</v>
      </c>
      <c r="H70" s="46">
        <v>0</v>
      </c>
      <c r="I70" s="46">
        <v>78</v>
      </c>
      <c r="J70" s="46">
        <v>64</v>
      </c>
      <c r="K70" s="46">
        <v>0</v>
      </c>
      <c r="L70" s="46">
        <v>25</v>
      </c>
      <c r="M70" s="46">
        <v>10</v>
      </c>
      <c r="N70" s="46">
        <v>1.25</v>
      </c>
    </row>
    <row r="71" ht="18.75" spans="1:14">
      <c r="A71" s="23"/>
      <c r="B71" s="19">
        <v>10</v>
      </c>
      <c r="C71" s="46" t="s">
        <v>278</v>
      </c>
      <c r="D71" s="46">
        <v>6</v>
      </c>
      <c r="E71" s="46">
        <v>5.2</v>
      </c>
      <c r="F71" s="46">
        <v>6</v>
      </c>
      <c r="G71" s="46">
        <v>92</v>
      </c>
      <c r="H71" s="46">
        <v>0</v>
      </c>
      <c r="I71" s="46">
        <v>53</v>
      </c>
      <c r="J71" s="46">
        <v>19</v>
      </c>
      <c r="K71" s="46">
        <v>45</v>
      </c>
      <c r="L71" s="46">
        <v>35</v>
      </c>
      <c r="M71" s="46">
        <v>0</v>
      </c>
      <c r="N71" s="46">
        <v>1.51</v>
      </c>
    </row>
    <row r="72" ht="18.75" spans="1:14">
      <c r="A72" s="23"/>
      <c r="B72" s="19">
        <v>11</v>
      </c>
      <c r="C72" s="46" t="s">
        <v>279</v>
      </c>
      <c r="D72" s="46">
        <v>33</v>
      </c>
      <c r="E72" s="46">
        <v>3.2</v>
      </c>
      <c r="F72" s="46">
        <v>33</v>
      </c>
      <c r="G72" s="46">
        <v>97</v>
      </c>
      <c r="H72" s="46">
        <v>0</v>
      </c>
      <c r="I72" s="46">
        <v>192</v>
      </c>
      <c r="J72" s="46">
        <v>39</v>
      </c>
      <c r="K72" s="46">
        <v>11</v>
      </c>
      <c r="L72" s="46">
        <v>21</v>
      </c>
      <c r="M72" s="46">
        <v>27</v>
      </c>
      <c r="N72" s="46">
        <v>1.88</v>
      </c>
    </row>
    <row r="73" ht="18.75" spans="1:14">
      <c r="A73" s="23"/>
      <c r="B73" s="19">
        <v>12</v>
      </c>
      <c r="C73" s="46" t="s">
        <v>280</v>
      </c>
      <c r="D73" s="46">
        <v>18</v>
      </c>
      <c r="E73" s="46">
        <v>5.3</v>
      </c>
      <c r="F73" s="46">
        <v>18</v>
      </c>
      <c r="G73" s="46">
        <v>83</v>
      </c>
      <c r="H73" s="46">
        <v>15</v>
      </c>
      <c r="I73" s="46">
        <v>129</v>
      </c>
      <c r="J73" s="46">
        <v>40</v>
      </c>
      <c r="K73" s="46">
        <v>11</v>
      </c>
      <c r="L73" s="46">
        <v>21</v>
      </c>
      <c r="M73" s="46">
        <v>27</v>
      </c>
      <c r="N73" s="46">
        <v>1.87</v>
      </c>
    </row>
    <row r="74" ht="18.75" spans="1:14">
      <c r="A74" s="23"/>
      <c r="B74" s="19">
        <v>13</v>
      </c>
      <c r="C74" s="46" t="s">
        <v>281</v>
      </c>
      <c r="D74" s="46">
        <v>15</v>
      </c>
      <c r="E74" s="46">
        <v>6.4</v>
      </c>
      <c r="F74" s="46">
        <v>15</v>
      </c>
      <c r="G74" s="46">
        <v>84</v>
      </c>
      <c r="H74" s="46">
        <v>12</v>
      </c>
      <c r="I74" s="46">
        <v>132</v>
      </c>
      <c r="J74" s="46">
        <v>39</v>
      </c>
      <c r="K74" s="46">
        <v>11</v>
      </c>
      <c r="L74" s="46">
        <v>21</v>
      </c>
      <c r="M74" s="46">
        <v>27</v>
      </c>
      <c r="N74" s="46">
        <v>1.88</v>
      </c>
    </row>
    <row r="75" ht="18.75" spans="1:14">
      <c r="A75" s="23"/>
      <c r="B75" s="19">
        <v>14</v>
      </c>
      <c r="C75" s="46" t="s">
        <v>282</v>
      </c>
      <c r="D75" s="46">
        <v>15</v>
      </c>
      <c r="E75" s="46">
        <v>2.3</v>
      </c>
      <c r="F75" s="46">
        <v>15</v>
      </c>
      <c r="G75" s="46">
        <v>100</v>
      </c>
      <c r="H75" s="46">
        <v>0</v>
      </c>
      <c r="I75" s="46">
        <v>70</v>
      </c>
      <c r="J75" s="46">
        <v>42</v>
      </c>
      <c r="K75" s="46">
        <v>28</v>
      </c>
      <c r="L75" s="46">
        <v>20</v>
      </c>
      <c r="M75" s="46">
        <v>8</v>
      </c>
      <c r="N75" s="46">
        <v>1.81</v>
      </c>
    </row>
    <row r="76" ht="18.75" spans="1:14">
      <c r="A76" s="23"/>
      <c r="B76" s="19">
        <v>15</v>
      </c>
      <c r="C76" s="46" t="s">
        <v>283</v>
      </c>
      <c r="D76" s="46">
        <v>12</v>
      </c>
      <c r="E76" s="46">
        <v>2.8</v>
      </c>
      <c r="F76" s="46">
        <v>12</v>
      </c>
      <c r="G76" s="46">
        <v>91</v>
      </c>
      <c r="H76" s="46">
        <v>8</v>
      </c>
      <c r="I76" s="46">
        <v>52</v>
      </c>
      <c r="J76" s="46">
        <v>61</v>
      </c>
      <c r="K76" s="46">
        <v>0</v>
      </c>
      <c r="L76" s="46">
        <v>5</v>
      </c>
      <c r="M76" s="46">
        <v>32</v>
      </c>
      <c r="N76" s="46">
        <v>1.2</v>
      </c>
    </row>
    <row r="77" ht="18.75" spans="1:14">
      <c r="A77" s="23"/>
      <c r="B77" s="19">
        <v>16</v>
      </c>
      <c r="C77" s="46" t="s">
        <v>284</v>
      </c>
      <c r="D77" s="46">
        <v>18</v>
      </c>
      <c r="E77" s="46">
        <v>2.2</v>
      </c>
      <c r="F77" s="46">
        <v>18</v>
      </c>
      <c r="G77" s="46">
        <v>100</v>
      </c>
      <c r="H77" s="46">
        <v>0</v>
      </c>
      <c r="I77" s="46">
        <v>78</v>
      </c>
      <c r="J77" s="46">
        <v>64</v>
      </c>
      <c r="K77" s="46">
        <v>0</v>
      </c>
      <c r="L77" s="46">
        <v>25</v>
      </c>
      <c r="M77" s="46">
        <v>10</v>
      </c>
      <c r="N77" s="46">
        <v>1.25</v>
      </c>
    </row>
    <row r="78" ht="18.75" spans="1:14">
      <c r="A78" s="23"/>
      <c r="B78" s="19">
        <v>17</v>
      </c>
      <c r="C78" s="46" t="s">
        <v>285</v>
      </c>
      <c r="D78" s="46">
        <v>6</v>
      </c>
      <c r="E78" s="46">
        <v>5.2</v>
      </c>
      <c r="F78" s="46">
        <v>6</v>
      </c>
      <c r="G78" s="46">
        <v>92</v>
      </c>
      <c r="H78" s="46">
        <v>0</v>
      </c>
      <c r="I78" s="46">
        <v>53</v>
      </c>
      <c r="J78" s="46">
        <v>19</v>
      </c>
      <c r="K78" s="46">
        <v>45</v>
      </c>
      <c r="L78" s="46">
        <v>35</v>
      </c>
      <c r="M78" s="46">
        <v>0</v>
      </c>
      <c r="N78" s="46">
        <v>1.51</v>
      </c>
    </row>
    <row r="79" ht="19.5" spans="1:14">
      <c r="A79" s="38"/>
      <c r="B79" s="21">
        <v>18</v>
      </c>
      <c r="C79" s="47" t="s">
        <v>286</v>
      </c>
      <c r="D79" s="47">
        <v>12</v>
      </c>
      <c r="E79" s="47">
        <v>2.2</v>
      </c>
      <c r="F79" s="47">
        <v>12</v>
      </c>
      <c r="G79" s="47">
        <v>100</v>
      </c>
      <c r="H79" s="47">
        <v>0</v>
      </c>
      <c r="I79" s="47">
        <v>52</v>
      </c>
      <c r="J79" s="47">
        <v>50</v>
      </c>
      <c r="K79" s="47">
        <v>7</v>
      </c>
      <c r="L79" s="47">
        <v>7</v>
      </c>
      <c r="M79" s="47">
        <v>34</v>
      </c>
      <c r="N79" s="47">
        <v>1.6</v>
      </c>
    </row>
  </sheetData>
  <mergeCells count="23">
    <mergeCell ref="A1:N1"/>
    <mergeCell ref="A2:A3"/>
    <mergeCell ref="A4:A13"/>
    <mergeCell ref="A14:A23"/>
    <mergeCell ref="A24:A31"/>
    <mergeCell ref="A32:A41"/>
    <mergeCell ref="A42:A45"/>
    <mergeCell ref="A46:A52"/>
    <mergeCell ref="A53:A61"/>
    <mergeCell ref="A62:A79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hyperlinks>
    <hyperlink ref="C4" r:id="rId1" location="102557--102582,12,2.2,12,1" display="102557--102582"/>
    <hyperlink ref="C5" r:id="rId1" location="115468--115503,19,1.9,19,2" display="115468--115503"/>
    <hyperlink ref="C6" r:id="rId1" location="139274--139313,19,2.1,19,3" display="139274--139313"/>
    <hyperlink ref="C7" r:id="rId1" location="145824--145861,10,3.8,10,4" display="145824--145861"/>
    <hyperlink ref="C8" r:id="rId1" location="151344--151430,12,7.2,12,5" display="151344--151430"/>
    <hyperlink ref="C9" r:id="rId1" location="151337--151388,24,2.2,24,6" display="151337--151388"/>
    <hyperlink ref="C10" r:id="rId1" location="151343--151430,24,3.7,24,7" display="151343--151430"/>
    <hyperlink ref="C11" r:id="rId1" location="158496--158567,30,2.4,30,9" display="158496--158567"/>
    <hyperlink ref="C12" r:id="rId1" location="159267--159375,33,3.3,33,10" display="159267--159375"/>
    <hyperlink ref="C13" r:id="rId1" location="247935--247961,12,2.2,12,11" display="247935--247961"/>
    <hyperlink ref="C14" r:id="rId2" location="4568--4631,27,2.4,27,1" display="4568--4631"/>
    <hyperlink ref="C15" r:id="rId2" location="65993--66056,27,2.4,27,2" display="65993--66056"/>
    <hyperlink ref="C16" r:id="rId2" location="71670--71694,13,1.9,13,3" display="71670--71694"/>
    <hyperlink ref="C17" r:id="rId2" location="141707--141810,51,2.0,51,4" display="141707--141810"/>
    <hyperlink ref="C18" r:id="rId2" location="173679--173703,13,1.9,13,5" display="173679--173703"/>
    <hyperlink ref="C19" r:id="rId2" location="247340--247375,19,1.9,19,6" display="247340--247375"/>
    <hyperlink ref="C20" r:id="rId2" location="261434--261471,10,3.8,10,7" display="261434--261471"/>
    <hyperlink ref="C21" r:id="rId2" location="267981--268020,19,2.1,19,8" display="267981--268020"/>
    <hyperlink ref="C22" r:id="rId2" location="283161--283232,30,2.4,30,9" display="283161--283232"/>
    <hyperlink ref="C23" r:id="rId2" location="293100--293125,12,2.2,12,10" display="293100--293125"/>
    <hyperlink ref="C24" r:id="rId3" location="81887--81924,10,3.8,10,1" display="81887--81924"/>
    <hyperlink ref="C25" r:id="rId3" location="88402--88441,19,2.1,19,2" display="88402--88441"/>
    <hyperlink ref="C26" r:id="rId3" location="115828--115911,36,2.3,36,3" display="115828--115911"/>
    <hyperlink ref="C27" r:id="rId3" location="116611--116686,33,2.3,33,4" display="116611--116686"/>
    <hyperlink ref="C28" r:id="rId3" location="164561--164585,13,1.9,13,5" display="164561--164585"/>
    <hyperlink ref="C29" r:id="rId3" location="173374--173409,19,1.9,19,6" display="173374--173409"/>
    <hyperlink ref="C30" r:id="rId3" location="184257--184340,27,3.1,27,7" display="184257--184340"/>
    <hyperlink ref="C31" r:id="rId3" location="222063--222088,12,2.2,12,8" display="222063--222088"/>
    <hyperlink ref="C32" r:id="rId4" location="20134--20169,19,1.9,19,1" display="20134--20169"/>
    <hyperlink ref="C33" r:id="rId4" location="31020--31076,27,2.1,27,2" display="31020--31076"/>
    <hyperlink ref="C34" r:id="rId4" location="62792--62817,12,2.2,12,3" display="62792--62817"/>
    <hyperlink ref="C35" r:id="rId4" location="71278--71304,12,2.2,12,4" display="71278--71304"/>
    <hyperlink ref="C36" r:id="rId4" location="141816--141868,19,2.8,19,5" display="141816--141868"/>
    <hyperlink ref="C37" r:id="rId4" location="141808--141863,24,2.3,24,6" display="141808--141863"/>
    <hyperlink ref="C38" r:id="rId4" location="146624--146673,25,2.0,25,7" display="146624--146673"/>
    <hyperlink ref="C39" r:id="rId4" location="188019--188043,13,1.9,13,8" display="188019--188043"/>
    <hyperlink ref="C40" r:id="rId4" location="225460--225499,19,2.1,19,9" display="225460--225499"/>
    <hyperlink ref="C41" r:id="rId4" location="231939--231976,10,3.8,10,10" display="231939--231976"/>
    <hyperlink ref="C42" r:id="rId5" location="131749--131820,30,2.4,30,1" display="131749--131820"/>
    <hyperlink ref="C43" r:id="rId5" location="146920--146959,19,2.1,19,2" display="146920--146959"/>
    <hyperlink ref="C44" r:id="rId5" location="185335--185370,19,1.9,19,3" display="185335--185370"/>
    <hyperlink ref="C45" r:id="rId5" location="214804--214829,12,2.2,12,4" display="214804--214829"/>
    <hyperlink ref="C46" r:id="rId6" location="38543--38568,12,2.2,12,1" display="38543--38568"/>
    <hyperlink ref="C47" r:id="rId6" location="48432--48503,30,2.4,30,2" display="48432--48503"/>
    <hyperlink ref="C48" r:id="rId6" location="63661--63700,19,2.1,19,3" display="63661--63700"/>
    <hyperlink ref="C49" r:id="rId6" location="70210--70247,10,3.8,10,4" display="70210--70247"/>
    <hyperlink ref="C50" r:id="rId6" location="95940--95989,25,2.0,25,5" display="95940--95989"/>
    <hyperlink ref="C51" r:id="rId6" location="119130--119154,13,1.9,13,6" display="119130--119154"/>
    <hyperlink ref="C52" r:id="rId6" location="251809--251844,18,1.9,19,7" display="251809--251844"/>
    <hyperlink ref="C53" r:id="rId7" location="45327--45362,19,1.9,19,1" display="45327--45362"/>
    <hyperlink ref="C54" r:id="rId7" location="96190--96280,12,7.6,12,2" display="96190--96280"/>
    <hyperlink ref="C55" r:id="rId7" location="100033--100070,10,3.8,10,7" display="100033--100070"/>
    <hyperlink ref="C56" r:id="rId7" location="106590--106629,19,2.1,19,8" display="106590--106629"/>
    <hyperlink ref="C57" r:id="rId7" location="121058--121199,33,4.3,33,9" display="121058--121199"/>
    <hyperlink ref="C58" r:id="rId7" location="121899--121970,30,2.4,30,11" display="121899--121970"/>
    <hyperlink ref="C59" r:id="rId7" location="195927--195953,12,2.2,12,12" display="195927--195953"/>
    <hyperlink ref="C60" r:id="rId7" location="248462--248487,12,2.2,12,13" display="248462--248487"/>
    <hyperlink ref="C61" r:id="rId7" location="258765--258789,13,1.9,13,14" display="258765--258789"/>
    <hyperlink ref="C62" r:id="rId8" location="23078--23113,19,1.9,19,1" display="23078--23113"/>
    <hyperlink ref="C63" r:id="rId8" location="150127--150198,30,2.4,30,2" display="150127--150198"/>
    <hyperlink ref="C64" r:id="rId8" location="150898--151105,33,6.3,33,3" display="150898--151105"/>
    <hyperlink ref="C65" r:id="rId8" location="165508--165547,19,2.1,19,6" display="165508--165547"/>
    <hyperlink ref="C66" r:id="rId8" location="172063--172100,10,3.8,10,7" display="172063--172100"/>
    <hyperlink ref="C67" r:id="rId8" location="175838--175869,12,2.7,12,8" display="175838--175869"/>
    <hyperlink ref="C68" r:id="rId8" location="175865--175904,12,3.3,12,9" display="175865--175904"/>
    <hyperlink ref="C69" r:id="rId8" location="176167--176219,27,2.0,27,10" display="176167--176219"/>
    <hyperlink ref="C70" r:id="rId8" location="186120--186158,18,2.2,18,11" display="186120--186158"/>
    <hyperlink ref="C71" r:id="rId8" location="186235--186265,6,5.2,6,12" display="186235--186265"/>
    <hyperlink ref="C72" r:id="rId8" location="194306--194410,33,3.2,33,14" display="194306--194410"/>
    <hyperlink ref="C73" r:id="rId8" location="194306--194395,18,5.3,18,15" display="194306--194395"/>
    <hyperlink ref="C74" r:id="rId8" location="194309--194410,15,6.4,15,16" display="194309--194410"/>
    <hyperlink ref="C75" r:id="rId8" location="194946--194980,15,2.3,15,17" display="194946--194980"/>
    <hyperlink ref="C76" r:id="rId8" location="197270--197303,12,2.8,12,18" display="197270--197303"/>
    <hyperlink ref="C77" r:id="rId8" location="263355--263393,18,2.2,18,19" display="263355--263393"/>
    <hyperlink ref="C78" r:id="rId8" location="263470--263500,6,5.2,6,20" display="263470--263500"/>
    <hyperlink ref="C79" r:id="rId8" location="282767--282792,12,2.2,12,22" display="282767--282792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4"/>
  <sheetViews>
    <sheetView workbookViewId="0">
      <selection activeCell="A1" sqref="A1:H1"/>
    </sheetView>
  </sheetViews>
  <sheetFormatPr defaultColWidth="9" defaultRowHeight="13.5" outlineLevelCol="7"/>
  <cols>
    <col min="1" max="1" width="24.625" customWidth="1"/>
    <col min="2" max="2" width="16.875" customWidth="1"/>
    <col min="3" max="3" width="18.5" customWidth="1"/>
    <col min="4" max="4" width="13.25" customWidth="1"/>
    <col min="5" max="5" width="19.625" customWidth="1"/>
    <col min="6" max="6" width="19.125" customWidth="1"/>
    <col min="7" max="7" width="20" customWidth="1"/>
    <col min="8" max="8" width="13.375"/>
  </cols>
  <sheetData>
    <row r="1" s="31" customFormat="1" ht="57" customHeight="1" spans="1:8">
      <c r="A1" s="2" t="s">
        <v>287</v>
      </c>
      <c r="B1" s="11"/>
      <c r="C1" s="11"/>
      <c r="D1" s="11"/>
      <c r="E1" s="11"/>
      <c r="F1" s="11"/>
      <c r="G1" s="11"/>
      <c r="H1" s="11"/>
    </row>
    <row r="2" s="32" customFormat="1" ht="57" spans="1:8">
      <c r="A2" s="34" t="s">
        <v>1</v>
      </c>
      <c r="B2" s="35" t="s">
        <v>288</v>
      </c>
      <c r="C2" s="35" t="s">
        <v>289</v>
      </c>
      <c r="D2" s="35" t="s">
        <v>290</v>
      </c>
      <c r="E2" s="35" t="s">
        <v>291</v>
      </c>
      <c r="F2" s="35" t="s">
        <v>292</v>
      </c>
      <c r="G2" s="35" t="s">
        <v>293</v>
      </c>
      <c r="H2" s="34" t="s">
        <v>294</v>
      </c>
    </row>
    <row r="3" ht="18.75" spans="1:8">
      <c r="A3" s="23" t="s">
        <v>4</v>
      </c>
      <c r="B3" s="36">
        <v>430</v>
      </c>
      <c r="C3" s="19">
        <v>127324</v>
      </c>
      <c r="D3" s="19" t="s">
        <v>295</v>
      </c>
      <c r="E3" s="19">
        <v>430</v>
      </c>
      <c r="F3" s="19">
        <v>291674</v>
      </c>
      <c r="G3" s="19">
        <v>0</v>
      </c>
      <c r="H3" s="37">
        <v>3.14e-249</v>
      </c>
    </row>
    <row r="4" ht="18.75" spans="1:8">
      <c r="A4" s="23"/>
      <c r="B4" s="36">
        <v>211</v>
      </c>
      <c r="C4" s="19">
        <v>41530</v>
      </c>
      <c r="D4" s="19" t="s">
        <v>296</v>
      </c>
      <c r="E4" s="19">
        <v>211</v>
      </c>
      <c r="F4" s="19">
        <v>98666</v>
      </c>
      <c r="G4" s="19">
        <v>-1</v>
      </c>
      <c r="H4" s="37">
        <v>1.41e-114</v>
      </c>
    </row>
    <row r="5" ht="18.75" spans="1:8">
      <c r="A5" s="23"/>
      <c r="B5" s="36">
        <v>135</v>
      </c>
      <c r="C5" s="19">
        <v>148494</v>
      </c>
      <c r="D5" s="19" t="s">
        <v>296</v>
      </c>
      <c r="E5" s="19">
        <v>135</v>
      </c>
      <c r="F5" s="19">
        <v>283856</v>
      </c>
      <c r="G5" s="19">
        <v>0</v>
      </c>
      <c r="H5" s="37">
        <v>1.27e-71</v>
      </c>
    </row>
    <row r="6" ht="18.75" spans="1:8">
      <c r="A6" s="23"/>
      <c r="B6" s="36">
        <v>131</v>
      </c>
      <c r="C6" s="19">
        <v>127193</v>
      </c>
      <c r="D6" s="19" t="s">
        <v>295</v>
      </c>
      <c r="E6" s="19">
        <v>131</v>
      </c>
      <c r="F6" s="19">
        <v>277876</v>
      </c>
      <c r="G6" s="19">
        <v>0</v>
      </c>
      <c r="H6" s="37">
        <v>3.25e-69</v>
      </c>
    </row>
    <row r="7" ht="18.75" spans="1:8">
      <c r="A7" s="23"/>
      <c r="B7" s="36">
        <v>129</v>
      </c>
      <c r="C7" s="19">
        <v>81997</v>
      </c>
      <c r="D7" s="19" t="s">
        <v>295</v>
      </c>
      <c r="E7" s="19">
        <v>129</v>
      </c>
      <c r="F7" s="19">
        <v>125980</v>
      </c>
      <c r="G7" s="19">
        <v>-1</v>
      </c>
      <c r="H7" s="37">
        <v>2.02e-65</v>
      </c>
    </row>
    <row r="8" ht="18.75" spans="1:8">
      <c r="A8" s="23"/>
      <c r="B8" s="36">
        <v>110</v>
      </c>
      <c r="C8" s="19">
        <v>184370</v>
      </c>
      <c r="D8" s="19" t="s">
        <v>295</v>
      </c>
      <c r="E8" s="19">
        <v>110</v>
      </c>
      <c r="F8" s="19">
        <v>228784</v>
      </c>
      <c r="G8" s="19">
        <v>0</v>
      </c>
      <c r="H8" s="37">
        <v>1.43e-56</v>
      </c>
    </row>
    <row r="9" ht="18.75" spans="1:8">
      <c r="A9" s="23"/>
      <c r="B9" s="36">
        <v>97</v>
      </c>
      <c r="C9" s="19">
        <v>11713</v>
      </c>
      <c r="D9" s="19" t="s">
        <v>296</v>
      </c>
      <c r="E9" s="19">
        <v>97</v>
      </c>
      <c r="F9" s="19">
        <v>47648</v>
      </c>
      <c r="G9" s="19">
        <v>0</v>
      </c>
      <c r="H9" s="37">
        <v>9.61e-49</v>
      </c>
    </row>
    <row r="10" ht="18.75" spans="1:8">
      <c r="A10" s="23"/>
      <c r="B10" s="36">
        <v>101</v>
      </c>
      <c r="C10" s="19">
        <v>97469</v>
      </c>
      <c r="D10" s="19" t="s">
        <v>295</v>
      </c>
      <c r="E10" s="19">
        <v>101</v>
      </c>
      <c r="F10" s="19">
        <v>170987</v>
      </c>
      <c r="G10" s="19">
        <v>-2</v>
      </c>
      <c r="H10" s="37">
        <v>1.71e-46</v>
      </c>
    </row>
    <row r="11" ht="18.75" spans="1:8">
      <c r="A11" s="23"/>
      <c r="B11" s="36">
        <v>93</v>
      </c>
      <c r="C11" s="19">
        <v>97477</v>
      </c>
      <c r="D11" s="19" t="s">
        <v>295</v>
      </c>
      <c r="E11" s="19">
        <v>93</v>
      </c>
      <c r="F11" s="19">
        <v>170987</v>
      </c>
      <c r="G11" s="19">
        <v>-1</v>
      </c>
      <c r="H11" s="37">
        <v>6.86e-44</v>
      </c>
    </row>
    <row r="12" ht="18.75" spans="1:8">
      <c r="A12" s="23"/>
      <c r="B12" s="36">
        <v>92</v>
      </c>
      <c r="C12" s="19">
        <v>41601</v>
      </c>
      <c r="D12" s="19" t="s">
        <v>296</v>
      </c>
      <c r="E12" s="19">
        <v>92</v>
      </c>
      <c r="F12" s="19">
        <v>126423</v>
      </c>
      <c r="G12" s="19">
        <v>-1</v>
      </c>
      <c r="H12" s="37">
        <v>2.71e-43</v>
      </c>
    </row>
    <row r="13" ht="18.75" spans="1:8">
      <c r="A13" s="23"/>
      <c r="B13" s="36">
        <v>92</v>
      </c>
      <c r="C13" s="19">
        <v>98737</v>
      </c>
      <c r="D13" s="19" t="s">
        <v>296</v>
      </c>
      <c r="E13" s="19">
        <v>92</v>
      </c>
      <c r="F13" s="19">
        <v>126423</v>
      </c>
      <c r="G13" s="19">
        <v>-1</v>
      </c>
      <c r="H13" s="37">
        <v>2.71e-43</v>
      </c>
    </row>
    <row r="14" ht="18.75" spans="1:8">
      <c r="A14" s="23"/>
      <c r="B14" s="36">
        <v>86</v>
      </c>
      <c r="C14" s="19">
        <v>100723</v>
      </c>
      <c r="D14" s="19" t="s">
        <v>296</v>
      </c>
      <c r="E14" s="19">
        <v>86</v>
      </c>
      <c r="F14" s="19">
        <v>253805</v>
      </c>
      <c r="G14" s="19">
        <v>0</v>
      </c>
      <c r="H14" s="37">
        <v>4.03e-42</v>
      </c>
    </row>
    <row r="15" ht="18.75" spans="1:8">
      <c r="A15" s="23"/>
      <c r="B15" s="36">
        <v>87</v>
      </c>
      <c r="C15" s="19">
        <v>8315</v>
      </c>
      <c r="D15" s="19" t="s">
        <v>296</v>
      </c>
      <c r="E15" s="19">
        <v>87</v>
      </c>
      <c r="F15" s="19">
        <v>284436</v>
      </c>
      <c r="G15" s="19">
        <v>-1</v>
      </c>
      <c r="H15" s="37">
        <v>2.63e-40</v>
      </c>
    </row>
    <row r="16" ht="18.75" spans="1:8">
      <c r="A16" s="23"/>
      <c r="B16" s="36">
        <v>82</v>
      </c>
      <c r="C16" s="19">
        <v>112867</v>
      </c>
      <c r="D16" s="19" t="s">
        <v>296</v>
      </c>
      <c r="E16" s="19">
        <v>82</v>
      </c>
      <c r="F16" s="19">
        <v>186591</v>
      </c>
      <c r="G16" s="19">
        <v>0</v>
      </c>
      <c r="H16" s="37">
        <v>1.03e-39</v>
      </c>
    </row>
    <row r="17" ht="18.75" spans="1:8">
      <c r="A17" s="23"/>
      <c r="B17" s="36">
        <v>75</v>
      </c>
      <c r="C17" s="19">
        <v>41618</v>
      </c>
      <c r="D17" s="19" t="s">
        <v>296</v>
      </c>
      <c r="E17" s="19">
        <v>75</v>
      </c>
      <c r="F17" s="19">
        <v>126440</v>
      </c>
      <c r="G17" s="19">
        <v>0</v>
      </c>
      <c r="H17" s="37">
        <v>1.69e-35</v>
      </c>
    </row>
    <row r="18" ht="18.75" spans="1:8">
      <c r="A18" s="23"/>
      <c r="B18" s="36">
        <v>75</v>
      </c>
      <c r="C18" s="19">
        <v>81926</v>
      </c>
      <c r="D18" s="19" t="s">
        <v>295</v>
      </c>
      <c r="E18" s="19">
        <v>75</v>
      </c>
      <c r="F18" s="19">
        <v>97976</v>
      </c>
      <c r="G18" s="19">
        <v>0</v>
      </c>
      <c r="H18" s="37">
        <v>1.69e-35</v>
      </c>
    </row>
    <row r="19" ht="18.75" spans="1:8">
      <c r="A19" s="23"/>
      <c r="B19" s="36">
        <v>75</v>
      </c>
      <c r="C19" s="19">
        <v>98754</v>
      </c>
      <c r="D19" s="19" t="s">
        <v>296</v>
      </c>
      <c r="E19" s="19">
        <v>75</v>
      </c>
      <c r="F19" s="19">
        <v>126440</v>
      </c>
      <c r="G19" s="19">
        <v>0</v>
      </c>
      <c r="H19" s="37">
        <v>1.69e-35</v>
      </c>
    </row>
    <row r="20" ht="18.75" spans="1:8">
      <c r="A20" s="23"/>
      <c r="B20" s="36">
        <v>84</v>
      </c>
      <c r="C20" s="19">
        <v>2260</v>
      </c>
      <c r="D20" s="19" t="s">
        <v>295</v>
      </c>
      <c r="E20" s="19">
        <v>84</v>
      </c>
      <c r="F20" s="19">
        <v>213968</v>
      </c>
      <c r="G20" s="19">
        <v>-3</v>
      </c>
      <c r="H20" s="37">
        <v>1.66e-34</v>
      </c>
    </row>
    <row r="21" ht="18.75" spans="1:8">
      <c r="A21" s="23"/>
      <c r="B21" s="36">
        <v>73</v>
      </c>
      <c r="C21" s="19">
        <v>14429</v>
      </c>
      <c r="D21" s="19" t="s">
        <v>295</v>
      </c>
      <c r="E21" s="19">
        <v>73</v>
      </c>
      <c r="F21" s="19">
        <v>215140</v>
      </c>
      <c r="G21" s="19">
        <v>0</v>
      </c>
      <c r="H21" s="37">
        <v>2.7e-34</v>
      </c>
    </row>
    <row r="22" ht="18.75" spans="1:8">
      <c r="A22" s="23"/>
      <c r="B22" s="36">
        <v>76</v>
      </c>
      <c r="C22" s="19">
        <v>159266</v>
      </c>
      <c r="D22" s="19" t="s">
        <v>296</v>
      </c>
      <c r="E22" s="19">
        <v>76</v>
      </c>
      <c r="F22" s="19">
        <v>159299</v>
      </c>
      <c r="G22" s="19">
        <v>-1</v>
      </c>
      <c r="H22" s="37">
        <v>9.63e-34</v>
      </c>
    </row>
    <row r="23" ht="18.75" spans="1:8">
      <c r="A23" s="23"/>
      <c r="B23" s="36">
        <v>72</v>
      </c>
      <c r="C23" s="19">
        <v>97498</v>
      </c>
      <c r="D23" s="19" t="s">
        <v>295</v>
      </c>
      <c r="E23" s="19">
        <v>72</v>
      </c>
      <c r="F23" s="19">
        <v>170987</v>
      </c>
      <c r="G23" s="19">
        <v>0</v>
      </c>
      <c r="H23" s="37">
        <v>1.08e-33</v>
      </c>
    </row>
    <row r="24" ht="18.75" spans="1:8">
      <c r="A24" s="23"/>
      <c r="B24" s="36">
        <v>73</v>
      </c>
      <c r="C24" s="19">
        <v>102143</v>
      </c>
      <c r="D24" s="19" t="s">
        <v>296</v>
      </c>
      <c r="E24" s="19">
        <v>73</v>
      </c>
      <c r="F24" s="19">
        <v>262889</v>
      </c>
      <c r="G24" s="19">
        <v>-1</v>
      </c>
      <c r="H24" s="37">
        <v>5.92e-32</v>
      </c>
    </row>
    <row r="25" ht="18.75" spans="1:8">
      <c r="A25" s="23"/>
      <c r="B25" s="36">
        <v>67</v>
      </c>
      <c r="C25" s="19">
        <v>14424</v>
      </c>
      <c r="D25" s="19" t="s">
        <v>295</v>
      </c>
      <c r="E25" s="19">
        <v>67</v>
      </c>
      <c r="F25" s="19">
        <v>230770</v>
      </c>
      <c r="G25" s="19">
        <v>0</v>
      </c>
      <c r="H25" s="37">
        <v>1.11e-30</v>
      </c>
    </row>
    <row r="26" ht="18.75" spans="1:8">
      <c r="A26" s="23"/>
      <c r="B26" s="36">
        <v>67</v>
      </c>
      <c r="C26" s="19">
        <v>159275</v>
      </c>
      <c r="D26" s="19" t="s">
        <v>296</v>
      </c>
      <c r="E26" s="19">
        <v>67</v>
      </c>
      <c r="F26" s="19">
        <v>159308</v>
      </c>
      <c r="G26" s="19">
        <v>0</v>
      </c>
      <c r="H26" s="37">
        <v>1.11e-30</v>
      </c>
    </row>
    <row r="27" ht="18.75" spans="1:8">
      <c r="A27" s="23"/>
      <c r="B27" s="36">
        <v>62</v>
      </c>
      <c r="C27" s="19">
        <v>2278</v>
      </c>
      <c r="D27" s="19" t="s">
        <v>295</v>
      </c>
      <c r="E27" s="19">
        <v>62</v>
      </c>
      <c r="F27" s="19">
        <v>213972</v>
      </c>
      <c r="G27" s="19">
        <v>0</v>
      </c>
      <c r="H27" s="37">
        <v>1.13e-27</v>
      </c>
    </row>
    <row r="28" ht="18.75" spans="1:8">
      <c r="A28" s="23"/>
      <c r="B28" s="36">
        <v>62</v>
      </c>
      <c r="C28" s="19">
        <v>215151</v>
      </c>
      <c r="D28" s="19" t="s">
        <v>296</v>
      </c>
      <c r="E28" s="19">
        <v>62</v>
      </c>
      <c r="F28" s="19">
        <v>230770</v>
      </c>
      <c r="G28" s="19">
        <v>0</v>
      </c>
      <c r="H28" s="37">
        <v>1.13e-27</v>
      </c>
    </row>
    <row r="29" ht="18.75" spans="1:8">
      <c r="A29" s="23"/>
      <c r="B29" s="36">
        <v>59</v>
      </c>
      <c r="C29" s="19">
        <v>44910</v>
      </c>
      <c r="D29" s="19" t="s">
        <v>295</v>
      </c>
      <c r="E29" s="19">
        <v>59</v>
      </c>
      <c r="F29" s="19">
        <v>230764</v>
      </c>
      <c r="G29" s="19">
        <v>0</v>
      </c>
      <c r="H29" s="37">
        <v>7.26e-26</v>
      </c>
    </row>
    <row r="30" ht="18.75" spans="1:8">
      <c r="A30" s="23"/>
      <c r="B30" s="36">
        <v>57</v>
      </c>
      <c r="C30" s="19">
        <v>29501</v>
      </c>
      <c r="D30" s="19" t="s">
        <v>296</v>
      </c>
      <c r="E30" s="19">
        <v>57</v>
      </c>
      <c r="F30" s="19">
        <v>60081</v>
      </c>
      <c r="G30" s="19">
        <v>0</v>
      </c>
      <c r="H30" s="37">
        <v>1.16e-24</v>
      </c>
    </row>
    <row r="31" ht="18.75" spans="1:8">
      <c r="A31" s="23"/>
      <c r="B31" s="36">
        <v>54</v>
      </c>
      <c r="C31" s="19">
        <v>17422</v>
      </c>
      <c r="D31" s="19" t="s">
        <v>295</v>
      </c>
      <c r="E31" s="19">
        <v>54</v>
      </c>
      <c r="F31" s="19">
        <v>215973</v>
      </c>
      <c r="G31" s="19">
        <v>0</v>
      </c>
      <c r="H31" s="37">
        <v>7.43e-23</v>
      </c>
    </row>
    <row r="32" ht="18.75" spans="1:8">
      <c r="A32" s="23"/>
      <c r="B32" s="36">
        <v>53</v>
      </c>
      <c r="C32" s="19">
        <v>14438</v>
      </c>
      <c r="D32" s="19" t="s">
        <v>296</v>
      </c>
      <c r="E32" s="19">
        <v>53</v>
      </c>
      <c r="F32" s="19">
        <v>44910</v>
      </c>
      <c r="G32" s="19">
        <v>0</v>
      </c>
      <c r="H32" s="37">
        <v>2.97e-22</v>
      </c>
    </row>
    <row r="33" ht="18.75" spans="1:8">
      <c r="A33" s="23"/>
      <c r="B33" s="36">
        <v>53</v>
      </c>
      <c r="C33" s="19">
        <v>44910</v>
      </c>
      <c r="D33" s="19" t="s">
        <v>295</v>
      </c>
      <c r="E33" s="19">
        <v>53</v>
      </c>
      <c r="F33" s="19">
        <v>215151</v>
      </c>
      <c r="G33" s="19">
        <v>0</v>
      </c>
      <c r="H33" s="37">
        <v>2.97e-22</v>
      </c>
    </row>
    <row r="34" ht="18.75" spans="1:8">
      <c r="A34" s="23"/>
      <c r="B34" s="36">
        <v>55</v>
      </c>
      <c r="C34" s="19">
        <v>59769</v>
      </c>
      <c r="D34" s="19" t="s">
        <v>295</v>
      </c>
      <c r="E34" s="19">
        <v>55</v>
      </c>
      <c r="F34" s="19">
        <v>274644</v>
      </c>
      <c r="G34" s="19">
        <v>-1</v>
      </c>
      <c r="H34" s="37">
        <v>3.07e-21</v>
      </c>
    </row>
    <row r="35" ht="18.75" spans="1:8">
      <c r="A35" s="23"/>
      <c r="B35" s="36">
        <v>51</v>
      </c>
      <c r="C35" s="19">
        <v>127100</v>
      </c>
      <c r="D35" s="19" t="s">
        <v>295</v>
      </c>
      <c r="E35" s="19">
        <v>51</v>
      </c>
      <c r="F35" s="19">
        <v>192525</v>
      </c>
      <c r="G35" s="19">
        <v>0</v>
      </c>
      <c r="H35" s="37">
        <v>4.76e-21</v>
      </c>
    </row>
    <row r="36" ht="18.75" spans="1:8">
      <c r="A36" s="23"/>
      <c r="B36" s="36">
        <v>50</v>
      </c>
      <c r="C36" s="19">
        <v>59684</v>
      </c>
      <c r="D36" s="19" t="s">
        <v>296</v>
      </c>
      <c r="E36" s="19">
        <v>50</v>
      </c>
      <c r="F36" s="19">
        <v>244052</v>
      </c>
      <c r="G36" s="19">
        <v>0</v>
      </c>
      <c r="H36" s="37">
        <v>1.9e-20</v>
      </c>
    </row>
    <row r="37" ht="18.75" spans="1:8">
      <c r="A37" s="23"/>
      <c r="B37" s="36">
        <v>48</v>
      </c>
      <c r="C37" s="19">
        <v>226664</v>
      </c>
      <c r="D37" s="19" t="s">
        <v>295</v>
      </c>
      <c r="E37" s="19">
        <v>48</v>
      </c>
      <c r="F37" s="19">
        <v>289935</v>
      </c>
      <c r="G37" s="19">
        <v>0</v>
      </c>
      <c r="H37" s="37">
        <v>3.04e-19</v>
      </c>
    </row>
    <row r="38" ht="18.75" spans="1:8">
      <c r="A38" s="23"/>
      <c r="B38" s="36">
        <v>47</v>
      </c>
      <c r="C38" s="19">
        <v>43316</v>
      </c>
      <c r="D38" s="19" t="s">
        <v>295</v>
      </c>
      <c r="E38" s="19">
        <v>47</v>
      </c>
      <c r="F38" s="19">
        <v>81601</v>
      </c>
      <c r="G38" s="19">
        <v>0</v>
      </c>
      <c r="H38" s="37">
        <v>1.22e-18</v>
      </c>
    </row>
    <row r="39" ht="18.75" spans="1:8">
      <c r="A39" s="23"/>
      <c r="B39" s="36">
        <v>47</v>
      </c>
      <c r="C39" s="19">
        <v>160448</v>
      </c>
      <c r="D39" s="19" t="s">
        <v>296</v>
      </c>
      <c r="E39" s="19">
        <v>47</v>
      </c>
      <c r="F39" s="19">
        <v>235721</v>
      </c>
      <c r="G39" s="19">
        <v>0</v>
      </c>
      <c r="H39" s="37">
        <v>1.22e-18</v>
      </c>
    </row>
    <row r="40" ht="18.75" spans="1:8">
      <c r="A40" s="23"/>
      <c r="B40" s="36">
        <v>46</v>
      </c>
      <c r="C40" s="19">
        <v>59778</v>
      </c>
      <c r="D40" s="19" t="s">
        <v>295</v>
      </c>
      <c r="E40" s="19">
        <v>46</v>
      </c>
      <c r="F40" s="19">
        <v>274644</v>
      </c>
      <c r="G40" s="19">
        <v>0</v>
      </c>
      <c r="H40" s="37">
        <v>4.87e-18</v>
      </c>
    </row>
    <row r="41" ht="18.75" spans="1:8">
      <c r="A41" s="23"/>
      <c r="B41" s="36">
        <v>46</v>
      </c>
      <c r="C41" s="19">
        <v>159297</v>
      </c>
      <c r="D41" s="19" t="s">
        <v>295</v>
      </c>
      <c r="E41" s="19">
        <v>46</v>
      </c>
      <c r="F41" s="19">
        <v>251694</v>
      </c>
      <c r="G41" s="19">
        <v>0</v>
      </c>
      <c r="H41" s="37">
        <v>4.87e-18</v>
      </c>
    </row>
    <row r="42" ht="18.75" spans="1:8">
      <c r="A42" s="23"/>
      <c r="B42" s="36">
        <v>45</v>
      </c>
      <c r="C42" s="19">
        <v>159330</v>
      </c>
      <c r="D42" s="19" t="s">
        <v>295</v>
      </c>
      <c r="E42" s="19">
        <v>45</v>
      </c>
      <c r="F42" s="19">
        <v>251695</v>
      </c>
      <c r="G42" s="19">
        <v>0</v>
      </c>
      <c r="H42" s="37">
        <v>1.95e-17</v>
      </c>
    </row>
    <row r="43" ht="18.75" spans="1:8">
      <c r="A43" s="23"/>
      <c r="B43" s="36">
        <v>54</v>
      </c>
      <c r="C43" s="19">
        <v>96995</v>
      </c>
      <c r="D43" s="19" t="s">
        <v>295</v>
      </c>
      <c r="E43" s="19">
        <v>54</v>
      </c>
      <c r="F43" s="19">
        <v>151921</v>
      </c>
      <c r="G43" s="19">
        <v>-3</v>
      </c>
      <c r="H43" s="37">
        <v>4.98e-17</v>
      </c>
    </row>
    <row r="44" ht="18.75" spans="1:8">
      <c r="A44" s="23"/>
      <c r="B44" s="36">
        <v>47</v>
      </c>
      <c r="C44" s="19">
        <v>127481</v>
      </c>
      <c r="D44" s="19" t="s">
        <v>296</v>
      </c>
      <c r="E44" s="19">
        <v>47</v>
      </c>
      <c r="F44" s="19">
        <v>227668</v>
      </c>
      <c r="G44" s="19">
        <v>-1</v>
      </c>
      <c r="H44" s="37">
        <v>1.72e-16</v>
      </c>
    </row>
    <row r="45" ht="18.75" spans="1:8">
      <c r="A45" s="23"/>
      <c r="B45" s="36">
        <v>47</v>
      </c>
      <c r="C45" s="19">
        <v>227668</v>
      </c>
      <c r="D45" s="19" t="s">
        <v>295</v>
      </c>
      <c r="E45" s="19">
        <v>47</v>
      </c>
      <c r="F45" s="19">
        <v>291900</v>
      </c>
      <c r="G45" s="19">
        <v>-1</v>
      </c>
      <c r="H45" s="37">
        <v>1.72e-16</v>
      </c>
    </row>
    <row r="46" ht="18.75" spans="1:8">
      <c r="A46" s="23"/>
      <c r="B46" s="36">
        <v>41</v>
      </c>
      <c r="C46" s="19">
        <v>96891</v>
      </c>
      <c r="D46" s="19" t="s">
        <v>295</v>
      </c>
      <c r="E46" s="19">
        <v>41</v>
      </c>
      <c r="F46" s="19">
        <v>249437</v>
      </c>
      <c r="G46" s="19">
        <v>0</v>
      </c>
      <c r="H46" s="37">
        <v>4.99e-15</v>
      </c>
    </row>
    <row r="47" ht="18.75" spans="1:8">
      <c r="A47" s="23"/>
      <c r="B47" s="36">
        <v>44</v>
      </c>
      <c r="C47" s="19">
        <v>159266</v>
      </c>
      <c r="D47" s="19" t="s">
        <v>295</v>
      </c>
      <c r="E47" s="19">
        <v>44</v>
      </c>
      <c r="F47" s="19">
        <v>251694</v>
      </c>
      <c r="G47" s="19">
        <v>-1</v>
      </c>
      <c r="H47" s="37">
        <v>1.03e-14</v>
      </c>
    </row>
    <row r="48" ht="18.75" spans="1:8">
      <c r="A48" s="23"/>
      <c r="B48" s="36">
        <v>40</v>
      </c>
      <c r="C48" s="19">
        <v>59548</v>
      </c>
      <c r="D48" s="19" t="s">
        <v>296</v>
      </c>
      <c r="E48" s="19">
        <v>40</v>
      </c>
      <c r="F48" s="19">
        <v>137321</v>
      </c>
      <c r="G48" s="19">
        <v>0</v>
      </c>
      <c r="H48" s="37">
        <v>2e-14</v>
      </c>
    </row>
    <row r="49" ht="18.75" spans="1:8">
      <c r="A49" s="23"/>
      <c r="B49" s="36">
        <v>43</v>
      </c>
      <c r="C49" s="19">
        <v>159266</v>
      </c>
      <c r="D49" s="19" t="s">
        <v>296</v>
      </c>
      <c r="E49" s="19">
        <v>43</v>
      </c>
      <c r="F49" s="19">
        <v>159332</v>
      </c>
      <c r="G49" s="19">
        <v>-1</v>
      </c>
      <c r="H49" s="37">
        <v>4.02e-14</v>
      </c>
    </row>
    <row r="50" ht="18.75" spans="1:8">
      <c r="A50" s="23"/>
      <c r="B50" s="36">
        <v>39</v>
      </c>
      <c r="C50" s="19">
        <v>84229</v>
      </c>
      <c r="D50" s="19" t="s">
        <v>296</v>
      </c>
      <c r="E50" s="19">
        <v>39</v>
      </c>
      <c r="F50" s="19">
        <v>229669</v>
      </c>
      <c r="G50" s="19">
        <v>0</v>
      </c>
      <c r="H50" s="37">
        <v>7.98e-14</v>
      </c>
    </row>
    <row r="51" ht="18.75" spans="1:8">
      <c r="A51" s="23"/>
      <c r="B51" s="36">
        <v>39</v>
      </c>
      <c r="C51" s="19">
        <v>158958</v>
      </c>
      <c r="D51" s="19" t="s">
        <v>296</v>
      </c>
      <c r="E51" s="19">
        <v>39</v>
      </c>
      <c r="F51" s="19">
        <v>271938</v>
      </c>
      <c r="G51" s="19">
        <v>0</v>
      </c>
      <c r="H51" s="37">
        <v>7.98e-14</v>
      </c>
    </row>
    <row r="52" ht="18.75" spans="1:8">
      <c r="A52" s="23"/>
      <c r="B52" s="36">
        <v>42</v>
      </c>
      <c r="C52" s="19">
        <v>2686</v>
      </c>
      <c r="D52" s="19" t="s">
        <v>296</v>
      </c>
      <c r="E52" s="19">
        <v>42</v>
      </c>
      <c r="F52" s="19">
        <v>151580</v>
      </c>
      <c r="G52" s="19">
        <v>-1</v>
      </c>
      <c r="H52" s="37">
        <v>1.57e-13</v>
      </c>
    </row>
    <row r="53" ht="18.75" spans="1:8">
      <c r="A53" s="23"/>
      <c r="B53" s="36">
        <v>45</v>
      </c>
      <c r="C53" s="19">
        <v>93699</v>
      </c>
      <c r="D53" s="19" t="s">
        <v>296</v>
      </c>
      <c r="E53" s="19">
        <v>45</v>
      </c>
      <c r="F53" s="19">
        <v>259644</v>
      </c>
      <c r="G53" s="19">
        <v>-2</v>
      </c>
      <c r="H53" s="37">
        <v>1.74e-13</v>
      </c>
    </row>
    <row r="54" ht="18.75" spans="1:8">
      <c r="A54" s="23"/>
      <c r="B54" s="36">
        <v>38</v>
      </c>
      <c r="C54" s="19">
        <v>161906</v>
      </c>
      <c r="D54" s="19" t="s">
        <v>296</v>
      </c>
      <c r="E54" s="19">
        <v>38</v>
      </c>
      <c r="F54" s="19">
        <v>169608</v>
      </c>
      <c r="G54" s="19">
        <v>0</v>
      </c>
      <c r="H54" s="37">
        <v>3.19e-13</v>
      </c>
    </row>
    <row r="55" ht="18.75" spans="1:8">
      <c r="A55" s="23"/>
      <c r="B55" s="36">
        <v>46</v>
      </c>
      <c r="C55" s="19">
        <v>97451</v>
      </c>
      <c r="D55" s="19" t="s">
        <v>295</v>
      </c>
      <c r="E55" s="19">
        <v>46</v>
      </c>
      <c r="F55" s="19">
        <v>171060</v>
      </c>
      <c r="G55" s="19">
        <v>-3</v>
      </c>
      <c r="H55" s="37">
        <v>2e-12</v>
      </c>
    </row>
    <row r="56" ht="18.75" spans="1:8">
      <c r="A56" s="23"/>
      <c r="B56" s="36">
        <v>43</v>
      </c>
      <c r="C56" s="19">
        <v>211547</v>
      </c>
      <c r="D56" s="19" t="s">
        <v>296</v>
      </c>
      <c r="E56" s="19">
        <v>43</v>
      </c>
      <c r="F56" s="19">
        <v>279939</v>
      </c>
      <c r="G56" s="19">
        <v>-2</v>
      </c>
      <c r="H56" s="37">
        <v>2.53e-12</v>
      </c>
    </row>
    <row r="57" ht="18.75" spans="1:8">
      <c r="A57" s="23"/>
      <c r="B57" s="36">
        <v>36</v>
      </c>
      <c r="C57" s="19">
        <v>32177</v>
      </c>
      <c r="D57" s="19" t="s">
        <v>295</v>
      </c>
      <c r="E57" s="19">
        <v>36</v>
      </c>
      <c r="F57" s="19">
        <v>67456</v>
      </c>
      <c r="G57" s="19">
        <v>0</v>
      </c>
      <c r="H57" s="37">
        <v>5.11e-12</v>
      </c>
    </row>
    <row r="58" ht="18.75" spans="1:8">
      <c r="A58" s="23"/>
      <c r="B58" s="36">
        <v>36</v>
      </c>
      <c r="C58" s="19">
        <v>112804</v>
      </c>
      <c r="D58" s="19" t="s">
        <v>296</v>
      </c>
      <c r="E58" s="19">
        <v>36</v>
      </c>
      <c r="F58" s="19">
        <v>186525</v>
      </c>
      <c r="G58" s="19">
        <v>0</v>
      </c>
      <c r="H58" s="37">
        <v>5.11e-12</v>
      </c>
    </row>
    <row r="59" ht="18.75" spans="1:8">
      <c r="A59" s="23"/>
      <c r="B59" s="36">
        <v>39</v>
      </c>
      <c r="C59" s="19">
        <v>127143</v>
      </c>
      <c r="D59" s="19" t="s">
        <v>295</v>
      </c>
      <c r="E59" s="19">
        <v>39</v>
      </c>
      <c r="F59" s="19">
        <v>192482</v>
      </c>
      <c r="G59" s="19">
        <v>-1</v>
      </c>
      <c r="H59" s="37">
        <v>9.34e-12</v>
      </c>
    </row>
    <row r="60" ht="18.75" spans="1:8">
      <c r="A60" s="23"/>
      <c r="B60" s="36">
        <v>42</v>
      </c>
      <c r="C60" s="19">
        <v>158495</v>
      </c>
      <c r="D60" s="19" t="s">
        <v>296</v>
      </c>
      <c r="E60" s="19">
        <v>42</v>
      </c>
      <c r="F60" s="19">
        <v>158525</v>
      </c>
      <c r="G60" s="19">
        <v>-2</v>
      </c>
      <c r="H60" s="37">
        <v>9.66e-12</v>
      </c>
    </row>
    <row r="61" ht="18.75" spans="1:8">
      <c r="A61" s="23"/>
      <c r="B61" s="36">
        <v>35</v>
      </c>
      <c r="C61" s="19">
        <v>44851</v>
      </c>
      <c r="D61" s="19" t="s">
        <v>295</v>
      </c>
      <c r="E61" s="19">
        <v>35</v>
      </c>
      <c r="F61" s="19">
        <v>83440</v>
      </c>
      <c r="G61" s="19">
        <v>0</v>
      </c>
      <c r="H61" s="37">
        <v>2.04e-11</v>
      </c>
    </row>
    <row r="62" ht="18.75" spans="1:8">
      <c r="A62" s="23"/>
      <c r="B62" s="36">
        <v>35</v>
      </c>
      <c r="C62" s="19">
        <v>159275</v>
      </c>
      <c r="D62" s="19" t="s">
        <v>295</v>
      </c>
      <c r="E62" s="19">
        <v>35</v>
      </c>
      <c r="F62" s="19">
        <v>251694</v>
      </c>
      <c r="G62" s="19">
        <v>0</v>
      </c>
      <c r="H62" s="37">
        <v>2.04e-11</v>
      </c>
    </row>
    <row r="63" ht="18.75" spans="1:8">
      <c r="A63" s="23"/>
      <c r="B63" s="36">
        <v>44</v>
      </c>
      <c r="C63" s="19">
        <v>148484</v>
      </c>
      <c r="D63" s="19" t="s">
        <v>296</v>
      </c>
      <c r="E63" s="19">
        <v>44</v>
      </c>
      <c r="F63" s="19">
        <v>232819</v>
      </c>
      <c r="G63" s="19">
        <v>-3</v>
      </c>
      <c r="H63" s="37">
        <v>2.79e-11</v>
      </c>
    </row>
    <row r="64" ht="18.75" spans="1:8">
      <c r="A64" s="23"/>
      <c r="B64" s="36">
        <v>34</v>
      </c>
      <c r="C64" s="19">
        <v>6517</v>
      </c>
      <c r="D64" s="19" t="s">
        <v>295</v>
      </c>
      <c r="E64" s="19">
        <v>34</v>
      </c>
      <c r="F64" s="19">
        <v>213967</v>
      </c>
      <c r="G64" s="19">
        <v>0</v>
      </c>
      <c r="H64" s="37">
        <v>8.17e-11</v>
      </c>
    </row>
    <row r="65" ht="18.75" spans="1:8">
      <c r="A65" s="23"/>
      <c r="B65" s="36">
        <v>34</v>
      </c>
      <c r="C65" s="19">
        <v>127494</v>
      </c>
      <c r="D65" s="19" t="s">
        <v>296</v>
      </c>
      <c r="E65" s="19">
        <v>34</v>
      </c>
      <c r="F65" s="19">
        <v>227681</v>
      </c>
      <c r="G65" s="19">
        <v>0</v>
      </c>
      <c r="H65" s="37">
        <v>8.17e-11</v>
      </c>
    </row>
    <row r="66" ht="18.75" spans="1:8">
      <c r="A66" s="23"/>
      <c r="B66" s="36">
        <v>34</v>
      </c>
      <c r="C66" s="19">
        <v>159275</v>
      </c>
      <c r="D66" s="19" t="s">
        <v>296</v>
      </c>
      <c r="E66" s="19">
        <v>34</v>
      </c>
      <c r="F66" s="19">
        <v>159341</v>
      </c>
      <c r="G66" s="19">
        <v>0</v>
      </c>
      <c r="H66" s="37">
        <v>8.17e-11</v>
      </c>
    </row>
    <row r="67" ht="18.75" spans="1:8">
      <c r="A67" s="23"/>
      <c r="B67" s="36">
        <v>34</v>
      </c>
      <c r="C67" s="19">
        <v>169546</v>
      </c>
      <c r="D67" s="19" t="s">
        <v>296</v>
      </c>
      <c r="E67" s="19">
        <v>34</v>
      </c>
      <c r="F67" s="19">
        <v>266264</v>
      </c>
      <c r="G67" s="19">
        <v>0</v>
      </c>
      <c r="H67" s="37">
        <v>8.17e-11</v>
      </c>
    </row>
    <row r="68" ht="18.75" spans="1:8">
      <c r="A68" s="23"/>
      <c r="B68" s="36">
        <v>34</v>
      </c>
      <c r="C68" s="19">
        <v>227681</v>
      </c>
      <c r="D68" s="19" t="s">
        <v>295</v>
      </c>
      <c r="E68" s="19">
        <v>34</v>
      </c>
      <c r="F68" s="19">
        <v>291900</v>
      </c>
      <c r="G68" s="19">
        <v>0</v>
      </c>
      <c r="H68" s="37">
        <v>8.17e-11</v>
      </c>
    </row>
    <row r="69" ht="18.75" spans="1:8">
      <c r="A69" s="23"/>
      <c r="B69" s="36">
        <v>43</v>
      </c>
      <c r="C69" s="19">
        <v>135591</v>
      </c>
      <c r="D69" s="19" t="s">
        <v>295</v>
      </c>
      <c r="E69" s="19">
        <v>43</v>
      </c>
      <c r="F69" s="19">
        <v>238180</v>
      </c>
      <c r="G69" s="19">
        <v>-3</v>
      </c>
      <c r="H69" s="37">
        <v>1.04e-10</v>
      </c>
    </row>
    <row r="70" ht="18.75" spans="1:8">
      <c r="A70" s="23"/>
      <c r="B70" s="36">
        <v>40</v>
      </c>
      <c r="C70" s="19">
        <v>54794</v>
      </c>
      <c r="D70" s="19" t="s">
        <v>296</v>
      </c>
      <c r="E70" s="19">
        <v>40</v>
      </c>
      <c r="F70" s="19">
        <v>193123</v>
      </c>
      <c r="G70" s="19">
        <v>-2</v>
      </c>
      <c r="H70" s="37">
        <v>1.4e-10</v>
      </c>
    </row>
    <row r="71" ht="18.75" spans="1:8">
      <c r="A71" s="23"/>
      <c r="B71" s="36">
        <v>37</v>
      </c>
      <c r="C71" s="19">
        <v>981</v>
      </c>
      <c r="D71" s="19" t="s">
        <v>295</v>
      </c>
      <c r="E71" s="19">
        <v>37</v>
      </c>
      <c r="F71" s="19">
        <v>19142</v>
      </c>
      <c r="G71" s="19">
        <v>-1</v>
      </c>
      <c r="H71" s="37">
        <v>1.42e-10</v>
      </c>
    </row>
    <row r="72" ht="18.75" spans="1:8">
      <c r="A72" s="23"/>
      <c r="B72" s="36">
        <v>42</v>
      </c>
      <c r="C72" s="19">
        <v>137425</v>
      </c>
      <c r="D72" s="19" t="s">
        <v>296</v>
      </c>
      <c r="E72" s="19">
        <v>42</v>
      </c>
      <c r="F72" s="19">
        <v>267451</v>
      </c>
      <c r="G72" s="19">
        <v>-3</v>
      </c>
      <c r="H72" s="37">
        <v>3.87e-10</v>
      </c>
    </row>
    <row r="73" ht="18.75" spans="1:8">
      <c r="A73" s="23"/>
      <c r="B73" s="36">
        <v>36</v>
      </c>
      <c r="C73" s="19">
        <v>71801</v>
      </c>
      <c r="D73" s="19" t="s">
        <v>295</v>
      </c>
      <c r="E73" s="19">
        <v>36</v>
      </c>
      <c r="F73" s="19">
        <v>135318</v>
      </c>
      <c r="G73" s="19">
        <v>-1</v>
      </c>
      <c r="H73" s="37">
        <v>5.52e-10</v>
      </c>
    </row>
    <row r="74" ht="18.75" spans="1:8">
      <c r="A74" s="23"/>
      <c r="B74" s="36">
        <v>36</v>
      </c>
      <c r="C74" s="19">
        <v>181517</v>
      </c>
      <c r="D74" s="19" t="s">
        <v>296</v>
      </c>
      <c r="E74" s="19">
        <v>36</v>
      </c>
      <c r="F74" s="19">
        <v>253767</v>
      </c>
      <c r="G74" s="19">
        <v>-1</v>
      </c>
      <c r="H74" s="37">
        <v>5.52e-10</v>
      </c>
    </row>
    <row r="75" ht="18.75" spans="1:8">
      <c r="A75" s="23"/>
      <c r="B75" s="36">
        <v>36</v>
      </c>
      <c r="C75" s="19">
        <v>204012</v>
      </c>
      <c r="D75" s="19" t="s">
        <v>295</v>
      </c>
      <c r="E75" s="19">
        <v>36</v>
      </c>
      <c r="F75" s="19">
        <v>290896</v>
      </c>
      <c r="G75" s="19">
        <v>-1</v>
      </c>
      <c r="H75" s="37">
        <v>5.52e-10</v>
      </c>
    </row>
    <row r="76" ht="18.75" spans="1:8">
      <c r="A76" s="23"/>
      <c r="B76" s="36">
        <v>36</v>
      </c>
      <c r="C76" s="19">
        <v>246910</v>
      </c>
      <c r="D76" s="19" t="s">
        <v>295</v>
      </c>
      <c r="E76" s="19">
        <v>36</v>
      </c>
      <c r="F76" s="19">
        <v>290882</v>
      </c>
      <c r="G76" s="19">
        <v>-1</v>
      </c>
      <c r="H76" s="37">
        <v>5.52e-10</v>
      </c>
    </row>
    <row r="77" ht="18.75" spans="1:8">
      <c r="A77" s="23"/>
      <c r="B77" s="36">
        <v>32</v>
      </c>
      <c r="C77" s="19">
        <v>97952</v>
      </c>
      <c r="D77" s="19" t="s">
        <v>296</v>
      </c>
      <c r="E77" s="19">
        <v>32</v>
      </c>
      <c r="F77" s="19">
        <v>126078</v>
      </c>
      <c r="G77" s="19">
        <v>0</v>
      </c>
      <c r="H77" s="37">
        <v>1.31e-9</v>
      </c>
    </row>
    <row r="78" ht="18.75" spans="1:8">
      <c r="A78" s="23"/>
      <c r="B78" s="36">
        <v>32</v>
      </c>
      <c r="C78" s="19">
        <v>232831</v>
      </c>
      <c r="D78" s="19" t="s">
        <v>296</v>
      </c>
      <c r="E78" s="19">
        <v>32</v>
      </c>
      <c r="F78" s="19">
        <v>283858</v>
      </c>
      <c r="G78" s="19">
        <v>0</v>
      </c>
      <c r="H78" s="37">
        <v>1.31e-9</v>
      </c>
    </row>
    <row r="79" ht="18.75" spans="1:8">
      <c r="A79" s="23"/>
      <c r="B79" s="36">
        <v>41</v>
      </c>
      <c r="C79" s="19">
        <v>152088</v>
      </c>
      <c r="D79" s="19" t="s">
        <v>296</v>
      </c>
      <c r="E79" s="19">
        <v>41</v>
      </c>
      <c r="F79" s="19">
        <v>259507</v>
      </c>
      <c r="G79" s="19">
        <v>-3</v>
      </c>
      <c r="H79" s="37">
        <v>1.44e-9</v>
      </c>
    </row>
    <row r="80" ht="18.75" spans="1:8">
      <c r="A80" s="23"/>
      <c r="B80" s="36">
        <v>31</v>
      </c>
      <c r="C80" s="19">
        <v>8371</v>
      </c>
      <c r="D80" s="19" t="s">
        <v>296</v>
      </c>
      <c r="E80" s="19">
        <v>31</v>
      </c>
      <c r="F80" s="19">
        <v>284492</v>
      </c>
      <c r="G80" s="19">
        <v>0</v>
      </c>
      <c r="H80" s="37">
        <v>5.23e-9</v>
      </c>
    </row>
    <row r="81" ht="18.75" spans="1:8">
      <c r="A81" s="23"/>
      <c r="B81" s="36">
        <v>31</v>
      </c>
      <c r="C81" s="19">
        <v>37917</v>
      </c>
      <c r="D81" s="19" t="s">
        <v>296</v>
      </c>
      <c r="E81" s="19">
        <v>31</v>
      </c>
      <c r="F81" s="19">
        <v>221790</v>
      </c>
      <c r="G81" s="19">
        <v>0</v>
      </c>
      <c r="H81" s="37">
        <v>5.23e-9</v>
      </c>
    </row>
    <row r="82" ht="18.75" spans="1:8">
      <c r="A82" s="23"/>
      <c r="B82" s="36">
        <v>31</v>
      </c>
      <c r="C82" s="19">
        <v>60778</v>
      </c>
      <c r="D82" s="19" t="s">
        <v>296</v>
      </c>
      <c r="E82" s="19">
        <v>31</v>
      </c>
      <c r="F82" s="19">
        <v>203914</v>
      </c>
      <c r="G82" s="19">
        <v>0</v>
      </c>
      <c r="H82" s="37">
        <v>5.23e-9</v>
      </c>
    </row>
    <row r="83" ht="18.75" spans="1:8">
      <c r="A83" s="23"/>
      <c r="B83" s="36">
        <v>31</v>
      </c>
      <c r="C83" s="19">
        <v>70627</v>
      </c>
      <c r="D83" s="19" t="s">
        <v>295</v>
      </c>
      <c r="E83" s="19">
        <v>31</v>
      </c>
      <c r="F83" s="19">
        <v>291000</v>
      </c>
      <c r="G83" s="19">
        <v>0</v>
      </c>
      <c r="H83" s="37">
        <v>5.23e-9</v>
      </c>
    </row>
    <row r="84" ht="18.75" spans="1:8">
      <c r="A84" s="23"/>
      <c r="B84" s="36">
        <v>31</v>
      </c>
      <c r="C84" s="19">
        <v>81997</v>
      </c>
      <c r="D84" s="19" t="s">
        <v>295</v>
      </c>
      <c r="E84" s="19">
        <v>31</v>
      </c>
      <c r="F84" s="19">
        <v>97952</v>
      </c>
      <c r="G84" s="19">
        <v>0</v>
      </c>
      <c r="H84" s="37">
        <v>5.23e-9</v>
      </c>
    </row>
    <row r="85" ht="18.75" spans="1:8">
      <c r="A85" s="23"/>
      <c r="B85" s="36">
        <v>31</v>
      </c>
      <c r="C85" s="19">
        <v>153934</v>
      </c>
      <c r="D85" s="19" t="s">
        <v>296</v>
      </c>
      <c r="E85" s="19">
        <v>31</v>
      </c>
      <c r="F85" s="19">
        <v>154121</v>
      </c>
      <c r="G85" s="19">
        <v>0</v>
      </c>
      <c r="H85" s="37">
        <v>5.23e-9</v>
      </c>
    </row>
    <row r="86" ht="18.75" spans="1:8">
      <c r="A86" s="23"/>
      <c r="B86" s="36">
        <v>37</v>
      </c>
      <c r="C86" s="19">
        <v>114241</v>
      </c>
      <c r="D86" s="19" t="s">
        <v>295</v>
      </c>
      <c r="E86" s="19">
        <v>37</v>
      </c>
      <c r="F86" s="19">
        <v>185652</v>
      </c>
      <c r="G86" s="19">
        <v>-2</v>
      </c>
      <c r="H86" s="37">
        <v>7.65e-9</v>
      </c>
    </row>
    <row r="87" ht="18.75" spans="1:8">
      <c r="A87" s="23"/>
      <c r="B87" s="36">
        <v>30</v>
      </c>
      <c r="C87" s="19">
        <v>2533</v>
      </c>
      <c r="D87" s="19" t="s">
        <v>295</v>
      </c>
      <c r="E87" s="19">
        <v>30</v>
      </c>
      <c r="F87" s="19">
        <v>44800</v>
      </c>
      <c r="G87" s="19">
        <v>0</v>
      </c>
      <c r="H87" s="37">
        <v>2.09e-8</v>
      </c>
    </row>
    <row r="88" ht="18.75" spans="1:8">
      <c r="A88" s="23"/>
      <c r="B88" s="36">
        <v>30</v>
      </c>
      <c r="C88" s="19">
        <v>55768</v>
      </c>
      <c r="D88" s="19" t="s">
        <v>296</v>
      </c>
      <c r="E88" s="19">
        <v>30</v>
      </c>
      <c r="F88" s="19">
        <v>137137</v>
      </c>
      <c r="G88" s="19">
        <v>0</v>
      </c>
      <c r="H88" s="37">
        <v>2.09e-8</v>
      </c>
    </row>
    <row r="89" ht="18.75" spans="1:8">
      <c r="A89" s="23"/>
      <c r="B89" s="36">
        <v>30</v>
      </c>
      <c r="C89" s="19">
        <v>90106</v>
      </c>
      <c r="D89" s="19" t="s">
        <v>295</v>
      </c>
      <c r="E89" s="19">
        <v>30</v>
      </c>
      <c r="F89" s="19">
        <v>160462</v>
      </c>
      <c r="G89" s="19">
        <v>0</v>
      </c>
      <c r="H89" s="37">
        <v>2.09e-8</v>
      </c>
    </row>
    <row r="90" ht="18.75" spans="1:8">
      <c r="A90" s="23"/>
      <c r="B90" s="36">
        <v>30</v>
      </c>
      <c r="C90" s="19">
        <v>90106</v>
      </c>
      <c r="D90" s="19" t="s">
        <v>295</v>
      </c>
      <c r="E90" s="19">
        <v>30</v>
      </c>
      <c r="F90" s="19">
        <v>235735</v>
      </c>
      <c r="G90" s="19">
        <v>0</v>
      </c>
      <c r="H90" s="37">
        <v>2.09e-8</v>
      </c>
    </row>
    <row r="91" ht="18.75" spans="1:8">
      <c r="A91" s="23"/>
      <c r="B91" s="36">
        <v>30</v>
      </c>
      <c r="C91" s="19">
        <v>112967</v>
      </c>
      <c r="D91" s="19" t="s">
        <v>296</v>
      </c>
      <c r="E91" s="19">
        <v>30</v>
      </c>
      <c r="F91" s="19">
        <v>186702</v>
      </c>
      <c r="G91" s="19">
        <v>0</v>
      </c>
      <c r="H91" s="37">
        <v>2.09e-8</v>
      </c>
    </row>
    <row r="92" ht="18.75" spans="1:8">
      <c r="A92" s="23"/>
      <c r="B92" s="36">
        <v>30</v>
      </c>
      <c r="C92" s="19">
        <v>137712</v>
      </c>
      <c r="D92" s="19" t="s">
        <v>296</v>
      </c>
      <c r="E92" s="19">
        <v>30</v>
      </c>
      <c r="F92" s="19">
        <v>237347</v>
      </c>
      <c r="G92" s="19">
        <v>0</v>
      </c>
      <c r="H92" s="37">
        <v>2.09e-8</v>
      </c>
    </row>
    <row r="93" ht="18.75" spans="1:8">
      <c r="A93" s="23"/>
      <c r="B93" s="36">
        <v>30</v>
      </c>
      <c r="C93" s="19">
        <v>197748</v>
      </c>
      <c r="D93" s="19" t="s">
        <v>295</v>
      </c>
      <c r="E93" s="19">
        <v>30</v>
      </c>
      <c r="F93" s="19">
        <v>245490</v>
      </c>
      <c r="G93" s="19">
        <v>0</v>
      </c>
      <c r="H93" s="37">
        <v>2.09e-8</v>
      </c>
    </row>
    <row r="94" ht="18.75" spans="1:8">
      <c r="A94" s="23"/>
      <c r="B94" s="36">
        <v>36</v>
      </c>
      <c r="C94" s="19">
        <v>33142</v>
      </c>
      <c r="D94" s="19" t="s">
        <v>295</v>
      </c>
      <c r="E94" s="19">
        <v>36</v>
      </c>
      <c r="F94" s="19">
        <v>204795</v>
      </c>
      <c r="G94" s="19">
        <v>-2</v>
      </c>
      <c r="H94" s="37">
        <v>2.9e-8</v>
      </c>
    </row>
    <row r="95" ht="18.75" spans="1:8">
      <c r="A95" s="23"/>
      <c r="B95" s="36">
        <v>36</v>
      </c>
      <c r="C95" s="19">
        <v>51229</v>
      </c>
      <c r="D95" s="19" t="s">
        <v>295</v>
      </c>
      <c r="E95" s="19">
        <v>36</v>
      </c>
      <c r="F95" s="19">
        <v>244015</v>
      </c>
      <c r="G95" s="19">
        <v>-2</v>
      </c>
      <c r="H95" s="37">
        <v>2.9e-8</v>
      </c>
    </row>
    <row r="96" ht="18.75" spans="1:8">
      <c r="A96" s="23"/>
      <c r="B96" s="36">
        <v>33</v>
      </c>
      <c r="C96" s="19">
        <v>2311</v>
      </c>
      <c r="D96" s="19" t="s">
        <v>296</v>
      </c>
      <c r="E96" s="19">
        <v>33</v>
      </c>
      <c r="F96" s="19">
        <v>6517</v>
      </c>
      <c r="G96" s="19">
        <v>-1</v>
      </c>
      <c r="H96" s="37">
        <v>3.24e-8</v>
      </c>
    </row>
    <row r="97" ht="18.75" spans="1:8">
      <c r="A97" s="23"/>
      <c r="B97" s="36">
        <v>33</v>
      </c>
      <c r="C97" s="19">
        <v>97015</v>
      </c>
      <c r="D97" s="19" t="s">
        <v>295</v>
      </c>
      <c r="E97" s="19">
        <v>33</v>
      </c>
      <c r="F97" s="19">
        <v>282425</v>
      </c>
      <c r="G97" s="19">
        <v>-1</v>
      </c>
      <c r="H97" s="37">
        <v>3.24e-8</v>
      </c>
    </row>
    <row r="98" ht="18.75" spans="1:8">
      <c r="A98" s="23"/>
      <c r="B98" s="36">
        <v>38</v>
      </c>
      <c r="C98" s="19">
        <v>14542</v>
      </c>
      <c r="D98" s="19" t="s">
        <v>296</v>
      </c>
      <c r="E98" s="19">
        <v>38</v>
      </c>
      <c r="F98" s="19">
        <v>243867</v>
      </c>
      <c r="G98" s="19">
        <v>-3</v>
      </c>
      <c r="H98" s="37">
        <v>7.27e-8</v>
      </c>
    </row>
    <row r="99" ht="18.75" spans="1:8">
      <c r="A99" s="23"/>
      <c r="B99" s="36">
        <v>37</v>
      </c>
      <c r="C99" s="19">
        <v>162206</v>
      </c>
      <c r="D99" s="19" t="s">
        <v>295</v>
      </c>
      <c r="E99" s="19">
        <v>37</v>
      </c>
      <c r="F99" s="19">
        <v>195502</v>
      </c>
      <c r="G99" s="19">
        <v>-3</v>
      </c>
      <c r="H99" s="37">
        <v>2.68e-7</v>
      </c>
    </row>
    <row r="100" ht="18.75" spans="1:8">
      <c r="A100" s="23"/>
      <c r="B100" s="36">
        <v>34</v>
      </c>
      <c r="C100" s="19">
        <v>236095</v>
      </c>
      <c r="D100" s="19" t="s">
        <v>295</v>
      </c>
      <c r="E100" s="19">
        <v>34</v>
      </c>
      <c r="F100" s="19">
        <v>271891</v>
      </c>
      <c r="G100" s="19">
        <v>-2</v>
      </c>
      <c r="H100" s="37">
        <v>4.13e-7</v>
      </c>
    </row>
    <row r="101" ht="18.75" spans="1:8">
      <c r="A101" s="23"/>
      <c r="B101" s="36">
        <v>31</v>
      </c>
      <c r="C101" s="19">
        <v>830</v>
      </c>
      <c r="D101" s="19" t="s">
        <v>296</v>
      </c>
      <c r="E101" s="19">
        <v>31</v>
      </c>
      <c r="F101" s="19">
        <v>213966</v>
      </c>
      <c r="G101" s="19">
        <v>-1</v>
      </c>
      <c r="H101" s="37">
        <v>4.86e-7</v>
      </c>
    </row>
    <row r="102" ht="18.75" spans="1:8">
      <c r="A102" s="23"/>
      <c r="B102" s="36">
        <v>31</v>
      </c>
      <c r="C102" s="19">
        <v>41611</v>
      </c>
      <c r="D102" s="19" t="s">
        <v>296</v>
      </c>
      <c r="E102" s="19">
        <v>31</v>
      </c>
      <c r="F102" s="19">
        <v>184940</v>
      </c>
      <c r="G102" s="19">
        <v>-1</v>
      </c>
      <c r="H102" s="37">
        <v>4.86e-7</v>
      </c>
    </row>
    <row r="103" ht="18.75" spans="1:8">
      <c r="A103" s="23"/>
      <c r="B103" s="36">
        <v>31</v>
      </c>
      <c r="C103" s="19">
        <v>82158</v>
      </c>
      <c r="D103" s="19" t="s">
        <v>296</v>
      </c>
      <c r="E103" s="19">
        <v>31</v>
      </c>
      <c r="F103" s="19">
        <v>171113</v>
      </c>
      <c r="G103" s="19">
        <v>-1</v>
      </c>
      <c r="H103" s="37">
        <v>4.86e-7</v>
      </c>
    </row>
    <row r="104" ht="18.75" spans="1:8">
      <c r="A104" s="23"/>
      <c r="B104" s="36">
        <v>31</v>
      </c>
      <c r="C104" s="19">
        <v>90229</v>
      </c>
      <c r="D104" s="19" t="s">
        <v>296</v>
      </c>
      <c r="E104" s="19">
        <v>31</v>
      </c>
      <c r="F104" s="19">
        <v>90298</v>
      </c>
      <c r="G104" s="19">
        <v>-1</v>
      </c>
      <c r="H104" s="37">
        <v>4.86e-7</v>
      </c>
    </row>
    <row r="105" ht="18.75" spans="1:8">
      <c r="A105" s="23"/>
      <c r="B105" s="36">
        <v>31</v>
      </c>
      <c r="C105" s="19">
        <v>98747</v>
      </c>
      <c r="D105" s="19" t="s">
        <v>296</v>
      </c>
      <c r="E105" s="19">
        <v>31</v>
      </c>
      <c r="F105" s="19">
        <v>184940</v>
      </c>
      <c r="G105" s="19">
        <v>-1</v>
      </c>
      <c r="H105" s="37">
        <v>4.86e-7</v>
      </c>
    </row>
    <row r="106" ht="18.75" spans="1:8">
      <c r="A106" s="23"/>
      <c r="B106" s="36">
        <v>36</v>
      </c>
      <c r="C106" s="19">
        <v>90242</v>
      </c>
      <c r="D106" s="19" t="s">
        <v>296</v>
      </c>
      <c r="E106" s="19">
        <v>36</v>
      </c>
      <c r="F106" s="19">
        <v>90311</v>
      </c>
      <c r="G106" s="19">
        <v>-3</v>
      </c>
      <c r="H106" s="37">
        <v>9.85e-7</v>
      </c>
    </row>
    <row r="107" ht="18.75" spans="1:8">
      <c r="A107" s="23"/>
      <c r="B107" s="36">
        <v>33</v>
      </c>
      <c r="C107" s="19">
        <v>151922</v>
      </c>
      <c r="D107" s="19" t="s">
        <v>296</v>
      </c>
      <c r="E107" s="19">
        <v>33</v>
      </c>
      <c r="F107" s="19">
        <v>282425</v>
      </c>
      <c r="G107" s="19">
        <v>-2</v>
      </c>
      <c r="H107" s="37">
        <v>1.55e-6</v>
      </c>
    </row>
    <row r="108" ht="18.75" spans="1:8">
      <c r="A108" s="23"/>
      <c r="B108" s="36">
        <v>30</v>
      </c>
      <c r="C108" s="19">
        <v>831</v>
      </c>
      <c r="D108" s="19" t="s">
        <v>295</v>
      </c>
      <c r="E108" s="19">
        <v>30</v>
      </c>
      <c r="F108" s="19">
        <v>6521</v>
      </c>
      <c r="G108" s="19">
        <v>-1</v>
      </c>
      <c r="H108" s="37">
        <v>1.88e-6</v>
      </c>
    </row>
    <row r="109" ht="18.75" spans="1:8">
      <c r="A109" s="23"/>
      <c r="B109" s="36">
        <v>30</v>
      </c>
      <c r="C109" s="19">
        <v>30697</v>
      </c>
      <c r="D109" s="19" t="s">
        <v>296</v>
      </c>
      <c r="E109" s="19">
        <v>30</v>
      </c>
      <c r="F109" s="19">
        <v>30754</v>
      </c>
      <c r="G109" s="19">
        <v>-1</v>
      </c>
      <c r="H109" s="37">
        <v>1.88e-6</v>
      </c>
    </row>
    <row r="110" ht="18.75" spans="1:8">
      <c r="A110" s="23"/>
      <c r="B110" s="36">
        <v>30</v>
      </c>
      <c r="C110" s="19">
        <v>51567</v>
      </c>
      <c r="D110" s="19" t="s">
        <v>295</v>
      </c>
      <c r="E110" s="19">
        <v>30</v>
      </c>
      <c r="F110" s="19">
        <v>292527</v>
      </c>
      <c r="G110" s="19">
        <v>-1</v>
      </c>
      <c r="H110" s="37">
        <v>1.88e-6</v>
      </c>
    </row>
    <row r="111" ht="18.75" spans="1:8">
      <c r="A111" s="23"/>
      <c r="B111" s="36">
        <v>30</v>
      </c>
      <c r="C111" s="19">
        <v>97020</v>
      </c>
      <c r="D111" s="19" t="s">
        <v>295</v>
      </c>
      <c r="E111" s="19">
        <v>30</v>
      </c>
      <c r="F111" s="19">
        <v>151920</v>
      </c>
      <c r="G111" s="19">
        <v>-1</v>
      </c>
      <c r="H111" s="37">
        <v>1.88e-6</v>
      </c>
    </row>
    <row r="112" ht="18.75" spans="1:8">
      <c r="A112" s="23"/>
      <c r="B112" s="36">
        <v>30</v>
      </c>
      <c r="C112" s="19">
        <v>178144</v>
      </c>
      <c r="D112" s="19" t="s">
        <v>296</v>
      </c>
      <c r="E112" s="19">
        <v>30</v>
      </c>
      <c r="F112" s="19">
        <v>215681</v>
      </c>
      <c r="G112" s="19">
        <v>-1</v>
      </c>
      <c r="H112" s="37">
        <v>1.88e-6</v>
      </c>
    </row>
    <row r="113" ht="18.75" spans="1:8">
      <c r="A113" s="23"/>
      <c r="B113" s="36">
        <v>30</v>
      </c>
      <c r="C113" s="19">
        <v>185324</v>
      </c>
      <c r="D113" s="19" t="s">
        <v>295</v>
      </c>
      <c r="E113" s="19">
        <v>30</v>
      </c>
      <c r="F113" s="19">
        <v>226414</v>
      </c>
      <c r="G113" s="19">
        <v>-1</v>
      </c>
      <c r="H113" s="37">
        <v>1.88e-6</v>
      </c>
    </row>
    <row r="114" ht="18.75" spans="1:8">
      <c r="A114" s="23"/>
      <c r="B114" s="36">
        <v>35</v>
      </c>
      <c r="C114" s="19">
        <v>41713</v>
      </c>
      <c r="D114" s="19" t="s">
        <v>296</v>
      </c>
      <c r="E114" s="19">
        <v>35</v>
      </c>
      <c r="F114" s="19">
        <v>98849</v>
      </c>
      <c r="G114" s="19">
        <v>-3</v>
      </c>
      <c r="H114" s="37">
        <v>3.61e-6</v>
      </c>
    </row>
    <row r="115" ht="18.75" spans="1:8">
      <c r="A115" s="23"/>
      <c r="B115" s="36">
        <v>35</v>
      </c>
      <c r="C115" s="19">
        <v>151371</v>
      </c>
      <c r="D115" s="19" t="s">
        <v>296</v>
      </c>
      <c r="E115" s="19">
        <v>35</v>
      </c>
      <c r="F115" s="19">
        <v>151395</v>
      </c>
      <c r="G115" s="19">
        <v>-3</v>
      </c>
      <c r="H115" s="37">
        <v>3.61e-6</v>
      </c>
    </row>
    <row r="116" ht="18.75" spans="1:8">
      <c r="A116" s="23"/>
      <c r="B116" s="36">
        <v>32</v>
      </c>
      <c r="C116" s="19">
        <v>93662</v>
      </c>
      <c r="D116" s="19" t="s">
        <v>296</v>
      </c>
      <c r="E116" s="19">
        <v>32</v>
      </c>
      <c r="F116" s="19">
        <v>259607</v>
      </c>
      <c r="G116" s="19">
        <v>-2</v>
      </c>
      <c r="H116" s="37">
        <v>5.84e-6</v>
      </c>
    </row>
    <row r="117" ht="18.75" spans="1:8">
      <c r="A117" s="23"/>
      <c r="B117" s="36">
        <v>32</v>
      </c>
      <c r="C117" s="19">
        <v>112841</v>
      </c>
      <c r="D117" s="19" t="s">
        <v>296</v>
      </c>
      <c r="E117" s="19">
        <v>32</v>
      </c>
      <c r="F117" s="19">
        <v>186561</v>
      </c>
      <c r="G117" s="19">
        <v>-2</v>
      </c>
      <c r="H117" s="37">
        <v>5.84e-6</v>
      </c>
    </row>
    <row r="118" ht="18.75" spans="1:8">
      <c r="A118" s="23"/>
      <c r="B118" s="36">
        <v>31</v>
      </c>
      <c r="C118" s="19">
        <v>31011</v>
      </c>
      <c r="D118" s="19" t="s">
        <v>295</v>
      </c>
      <c r="E118" s="19">
        <v>31</v>
      </c>
      <c r="F118" s="19">
        <v>229686</v>
      </c>
      <c r="G118" s="19">
        <v>-2</v>
      </c>
      <c r="H118" s="37">
        <v>2.19e-5</v>
      </c>
    </row>
    <row r="119" ht="18.75" spans="1:8">
      <c r="A119" s="23"/>
      <c r="B119" s="36">
        <v>31</v>
      </c>
      <c r="C119" s="19">
        <v>40672</v>
      </c>
      <c r="D119" s="19" t="s">
        <v>295</v>
      </c>
      <c r="E119" s="19">
        <v>31</v>
      </c>
      <c r="F119" s="19">
        <v>276436</v>
      </c>
      <c r="G119" s="19">
        <v>-2</v>
      </c>
      <c r="H119" s="37">
        <v>2.19e-5</v>
      </c>
    </row>
    <row r="120" ht="18.75" spans="1:8">
      <c r="A120" s="23"/>
      <c r="B120" s="36">
        <v>31</v>
      </c>
      <c r="C120" s="19">
        <v>54806</v>
      </c>
      <c r="D120" s="19" t="s">
        <v>296</v>
      </c>
      <c r="E120" s="19">
        <v>31</v>
      </c>
      <c r="F120" s="19">
        <v>193135</v>
      </c>
      <c r="G120" s="19">
        <v>-2</v>
      </c>
      <c r="H120" s="37">
        <v>2.19e-5</v>
      </c>
    </row>
    <row r="121" ht="18.75" spans="1:8">
      <c r="A121" s="23"/>
      <c r="B121" s="36">
        <v>31</v>
      </c>
      <c r="C121" s="19">
        <v>114204</v>
      </c>
      <c r="D121" s="19" t="s">
        <v>295</v>
      </c>
      <c r="E121" s="19">
        <v>31</v>
      </c>
      <c r="F121" s="19">
        <v>185688</v>
      </c>
      <c r="G121" s="19">
        <v>-2</v>
      </c>
      <c r="H121" s="37">
        <v>2.19e-5</v>
      </c>
    </row>
    <row r="122" ht="18.75" spans="1:8">
      <c r="A122" s="23"/>
      <c r="B122" s="36">
        <v>31</v>
      </c>
      <c r="C122" s="19">
        <v>126433</v>
      </c>
      <c r="D122" s="19" t="s">
        <v>296</v>
      </c>
      <c r="E122" s="19">
        <v>31</v>
      </c>
      <c r="F122" s="19">
        <v>184940</v>
      </c>
      <c r="G122" s="19">
        <v>-2</v>
      </c>
      <c r="H122" s="37">
        <v>2.19e-5</v>
      </c>
    </row>
    <row r="123" ht="18.75" spans="1:8">
      <c r="A123" s="23"/>
      <c r="B123" s="36">
        <v>31</v>
      </c>
      <c r="C123" s="19">
        <v>158935</v>
      </c>
      <c r="D123" s="19" t="s">
        <v>296</v>
      </c>
      <c r="E123" s="19">
        <v>31</v>
      </c>
      <c r="F123" s="19">
        <v>231579</v>
      </c>
      <c r="G123" s="19">
        <v>-2</v>
      </c>
      <c r="H123" s="37">
        <v>2.19e-5</v>
      </c>
    </row>
    <row r="124" ht="18.75" spans="1:8">
      <c r="A124" s="23"/>
      <c r="B124" s="36">
        <v>31</v>
      </c>
      <c r="C124" s="19">
        <v>186946</v>
      </c>
      <c r="D124" s="19" t="s">
        <v>295</v>
      </c>
      <c r="E124" s="19">
        <v>31</v>
      </c>
      <c r="F124" s="19">
        <v>194780</v>
      </c>
      <c r="G124" s="19">
        <v>-2</v>
      </c>
      <c r="H124" s="37">
        <v>2.19e-5</v>
      </c>
    </row>
    <row r="125" ht="18.75" spans="1:8">
      <c r="A125" s="23"/>
      <c r="B125" s="36">
        <v>31</v>
      </c>
      <c r="C125" s="19">
        <v>261484</v>
      </c>
      <c r="D125" s="19" t="s">
        <v>296</v>
      </c>
      <c r="E125" s="19">
        <v>31</v>
      </c>
      <c r="F125" s="19">
        <v>275068</v>
      </c>
      <c r="G125" s="19">
        <v>-2</v>
      </c>
      <c r="H125" s="37">
        <v>2.19e-5</v>
      </c>
    </row>
    <row r="126" ht="18.75" spans="1:8">
      <c r="A126" s="23"/>
      <c r="B126" s="36">
        <v>33</v>
      </c>
      <c r="C126" s="19">
        <v>48272</v>
      </c>
      <c r="D126" s="19" t="s">
        <v>296</v>
      </c>
      <c r="E126" s="19">
        <v>33</v>
      </c>
      <c r="F126" s="19">
        <v>60077</v>
      </c>
      <c r="G126" s="19">
        <v>-3</v>
      </c>
      <c r="H126" s="37">
        <v>4.82e-5</v>
      </c>
    </row>
    <row r="127" ht="18.75" spans="1:8">
      <c r="A127" s="23"/>
      <c r="B127" s="36">
        <v>33</v>
      </c>
      <c r="C127" s="19">
        <v>108263</v>
      </c>
      <c r="D127" s="19" t="s">
        <v>295</v>
      </c>
      <c r="E127" s="19">
        <v>33</v>
      </c>
      <c r="F127" s="19">
        <v>283773</v>
      </c>
      <c r="G127" s="19">
        <v>-3</v>
      </c>
      <c r="H127" s="37">
        <v>4.82e-5</v>
      </c>
    </row>
    <row r="128" ht="18.75" spans="1:8">
      <c r="A128" s="23"/>
      <c r="B128" s="36">
        <v>33</v>
      </c>
      <c r="C128" s="19">
        <v>158711</v>
      </c>
      <c r="D128" s="19" t="s">
        <v>295</v>
      </c>
      <c r="E128" s="19">
        <v>33</v>
      </c>
      <c r="F128" s="19">
        <v>158711</v>
      </c>
      <c r="G128" s="19">
        <v>-3</v>
      </c>
      <c r="H128" s="37">
        <v>4.82e-5</v>
      </c>
    </row>
    <row r="129" ht="18.75" spans="1:8">
      <c r="A129" s="23"/>
      <c r="B129" s="36">
        <v>30</v>
      </c>
      <c r="C129" s="19">
        <v>14508</v>
      </c>
      <c r="D129" s="19" t="s">
        <v>296</v>
      </c>
      <c r="E129" s="19">
        <v>30</v>
      </c>
      <c r="F129" s="19">
        <v>59687</v>
      </c>
      <c r="G129" s="19">
        <v>-2</v>
      </c>
      <c r="H129" s="37">
        <v>8.19e-5</v>
      </c>
    </row>
    <row r="130" ht="18.75" spans="1:8">
      <c r="A130" s="23"/>
      <c r="B130" s="36">
        <v>30</v>
      </c>
      <c r="C130" s="19">
        <v>14508</v>
      </c>
      <c r="D130" s="19" t="s">
        <v>296</v>
      </c>
      <c r="E130" s="19">
        <v>30</v>
      </c>
      <c r="F130" s="19">
        <v>244055</v>
      </c>
      <c r="G130" s="19">
        <v>-2</v>
      </c>
      <c r="H130" s="37">
        <v>8.19e-5</v>
      </c>
    </row>
    <row r="131" ht="18.75" spans="1:8">
      <c r="A131" s="23"/>
      <c r="B131" s="36">
        <v>30</v>
      </c>
      <c r="C131" s="19">
        <v>127449</v>
      </c>
      <c r="D131" s="19" t="s">
        <v>295</v>
      </c>
      <c r="E131" s="19">
        <v>30</v>
      </c>
      <c r="F131" s="19">
        <v>192199</v>
      </c>
      <c r="G131" s="19">
        <v>-2</v>
      </c>
      <c r="H131" s="37">
        <v>8.19e-5</v>
      </c>
    </row>
    <row r="132" ht="18.75" spans="1:8">
      <c r="A132" s="23"/>
      <c r="B132" s="36">
        <v>30</v>
      </c>
      <c r="C132" s="19">
        <v>151367</v>
      </c>
      <c r="D132" s="19" t="s">
        <v>296</v>
      </c>
      <c r="E132" s="19">
        <v>30</v>
      </c>
      <c r="F132" s="19">
        <v>151403</v>
      </c>
      <c r="G132" s="19">
        <v>-2</v>
      </c>
      <c r="H132" s="37">
        <v>8.19e-5</v>
      </c>
    </row>
    <row r="133" ht="18.75" spans="1:8">
      <c r="A133" s="23"/>
      <c r="B133" s="36">
        <v>30</v>
      </c>
      <c r="C133" s="19">
        <v>192200</v>
      </c>
      <c r="D133" s="19" t="s">
        <v>296</v>
      </c>
      <c r="E133" s="19">
        <v>30</v>
      </c>
      <c r="F133" s="19">
        <v>291950</v>
      </c>
      <c r="G133" s="19">
        <v>-2</v>
      </c>
      <c r="H133" s="37">
        <v>8.19e-5</v>
      </c>
    </row>
    <row r="134" ht="18.75" spans="1:8">
      <c r="A134" s="23"/>
      <c r="B134" s="36">
        <v>30</v>
      </c>
      <c r="C134" s="19">
        <v>237150</v>
      </c>
      <c r="D134" s="19" t="s">
        <v>296</v>
      </c>
      <c r="E134" s="19">
        <v>30</v>
      </c>
      <c r="F134" s="19">
        <v>243798</v>
      </c>
      <c r="G134" s="19">
        <v>-2</v>
      </c>
      <c r="H134" s="37">
        <v>8.19e-5</v>
      </c>
    </row>
    <row r="135" ht="18.75" spans="1:8">
      <c r="A135" s="23"/>
      <c r="B135" s="36">
        <v>32</v>
      </c>
      <c r="C135" s="19">
        <v>131756</v>
      </c>
      <c r="D135" s="19" t="s">
        <v>296</v>
      </c>
      <c r="E135" s="19">
        <v>32</v>
      </c>
      <c r="F135" s="19">
        <v>192626</v>
      </c>
      <c r="G135" s="19">
        <v>-3</v>
      </c>
      <c r="H135" s="37">
        <v>0.000175</v>
      </c>
    </row>
    <row r="136" ht="18.75" spans="1:8">
      <c r="A136" s="23"/>
      <c r="B136" s="36">
        <v>32</v>
      </c>
      <c r="C136" s="19">
        <v>151332</v>
      </c>
      <c r="D136" s="19" t="s">
        <v>296</v>
      </c>
      <c r="E136" s="19">
        <v>32</v>
      </c>
      <c r="F136" s="19">
        <v>151356</v>
      </c>
      <c r="G136" s="19">
        <v>-3</v>
      </c>
      <c r="H136" s="37">
        <v>0.000175</v>
      </c>
    </row>
    <row r="137" ht="18.75" spans="1:8">
      <c r="A137" s="23"/>
      <c r="B137" s="36">
        <v>31</v>
      </c>
      <c r="C137" s="19">
        <v>18465</v>
      </c>
      <c r="D137" s="19" t="s">
        <v>295</v>
      </c>
      <c r="E137" s="19">
        <v>31</v>
      </c>
      <c r="F137" s="19">
        <v>18465</v>
      </c>
      <c r="G137" s="19">
        <v>-3</v>
      </c>
      <c r="H137" s="37">
        <v>0.000635</v>
      </c>
    </row>
    <row r="138" ht="18.75" spans="1:8">
      <c r="A138" s="23"/>
      <c r="B138" s="36">
        <v>31</v>
      </c>
      <c r="C138" s="19">
        <v>24805</v>
      </c>
      <c r="D138" s="19" t="s">
        <v>295</v>
      </c>
      <c r="E138" s="19">
        <v>31</v>
      </c>
      <c r="F138" s="19">
        <v>191516</v>
      </c>
      <c r="G138" s="19">
        <v>-3</v>
      </c>
      <c r="H138" s="37">
        <v>0.000635</v>
      </c>
    </row>
    <row r="139" ht="18.75" spans="1:8">
      <c r="A139" s="23"/>
      <c r="B139" s="36">
        <v>31</v>
      </c>
      <c r="C139" s="19">
        <v>54745</v>
      </c>
      <c r="D139" s="19" t="s">
        <v>296</v>
      </c>
      <c r="E139" s="19">
        <v>31</v>
      </c>
      <c r="F139" s="19">
        <v>193069</v>
      </c>
      <c r="G139" s="19">
        <v>-3</v>
      </c>
      <c r="H139" s="37">
        <v>0.000635</v>
      </c>
    </row>
    <row r="140" ht="18.75" spans="1:8">
      <c r="A140" s="23"/>
      <c r="B140" s="36">
        <v>31</v>
      </c>
      <c r="C140" s="19">
        <v>127224</v>
      </c>
      <c r="D140" s="19" t="s">
        <v>295</v>
      </c>
      <c r="E140" s="19">
        <v>31</v>
      </c>
      <c r="F140" s="19">
        <v>276363</v>
      </c>
      <c r="G140" s="19">
        <v>-3</v>
      </c>
      <c r="H140" s="37">
        <v>0.000635</v>
      </c>
    </row>
    <row r="141" ht="18.75" spans="1:8">
      <c r="A141" s="23"/>
      <c r="B141" s="36">
        <v>31</v>
      </c>
      <c r="C141" s="19">
        <v>151391</v>
      </c>
      <c r="D141" s="19" t="s">
        <v>296</v>
      </c>
      <c r="E141" s="19">
        <v>31</v>
      </c>
      <c r="F141" s="19">
        <v>151403</v>
      </c>
      <c r="G141" s="19">
        <v>-3</v>
      </c>
      <c r="H141" s="37">
        <v>0.000635</v>
      </c>
    </row>
    <row r="142" ht="18.75" spans="1:8">
      <c r="A142" s="23"/>
      <c r="B142" s="36">
        <v>31</v>
      </c>
      <c r="C142" s="19">
        <v>177541</v>
      </c>
      <c r="D142" s="19" t="s">
        <v>295</v>
      </c>
      <c r="E142" s="19">
        <v>31</v>
      </c>
      <c r="F142" s="19">
        <v>246839</v>
      </c>
      <c r="G142" s="19">
        <v>-3</v>
      </c>
      <c r="H142" s="37">
        <v>0.000635</v>
      </c>
    </row>
    <row r="143" ht="18.75" spans="1:8">
      <c r="A143" s="23"/>
      <c r="B143" s="36">
        <v>31</v>
      </c>
      <c r="C143" s="19">
        <v>276363</v>
      </c>
      <c r="D143" s="19" t="s">
        <v>296</v>
      </c>
      <c r="E143" s="19">
        <v>31</v>
      </c>
      <c r="F143" s="19">
        <v>277945</v>
      </c>
      <c r="G143" s="19">
        <v>-3</v>
      </c>
      <c r="H143" s="37">
        <v>0.000635</v>
      </c>
    </row>
    <row r="144" ht="18.75" spans="1:8">
      <c r="A144" s="23"/>
      <c r="B144" s="36">
        <v>30</v>
      </c>
      <c r="C144" s="19">
        <v>221</v>
      </c>
      <c r="D144" s="19" t="s">
        <v>296</v>
      </c>
      <c r="E144" s="19">
        <v>30</v>
      </c>
      <c r="F144" s="19">
        <v>152813</v>
      </c>
      <c r="G144" s="19">
        <v>-3</v>
      </c>
      <c r="H144" s="37">
        <v>0.00229</v>
      </c>
    </row>
    <row r="145" ht="18.75" spans="1:8">
      <c r="A145" s="23"/>
      <c r="B145" s="36">
        <v>30</v>
      </c>
      <c r="C145" s="19">
        <v>832</v>
      </c>
      <c r="D145" s="19" t="s">
        <v>295</v>
      </c>
      <c r="E145" s="19">
        <v>30</v>
      </c>
      <c r="F145" s="19">
        <v>2314</v>
      </c>
      <c r="G145" s="19">
        <v>-3</v>
      </c>
      <c r="H145" s="37">
        <v>0.00229</v>
      </c>
    </row>
    <row r="146" ht="18.75" spans="1:8">
      <c r="A146" s="23"/>
      <c r="B146" s="36">
        <v>30</v>
      </c>
      <c r="C146" s="19">
        <v>2416</v>
      </c>
      <c r="D146" s="19" t="s">
        <v>296</v>
      </c>
      <c r="E146" s="19">
        <v>30</v>
      </c>
      <c r="F146" s="19">
        <v>125204</v>
      </c>
      <c r="G146" s="19">
        <v>-3</v>
      </c>
      <c r="H146" s="37">
        <v>0.00229</v>
      </c>
    </row>
    <row r="147" ht="18.75" spans="1:8">
      <c r="A147" s="23"/>
      <c r="B147" s="36">
        <v>30</v>
      </c>
      <c r="C147" s="19">
        <v>21746</v>
      </c>
      <c r="D147" s="19" t="s">
        <v>295</v>
      </c>
      <c r="E147" s="19">
        <v>30</v>
      </c>
      <c r="F147" s="19">
        <v>44808</v>
      </c>
      <c r="G147" s="19">
        <v>-3</v>
      </c>
      <c r="H147" s="37">
        <v>0.00229</v>
      </c>
    </row>
    <row r="148" ht="18.75" spans="1:8">
      <c r="A148" s="23"/>
      <c r="B148" s="36">
        <v>30</v>
      </c>
      <c r="C148" s="19">
        <v>29268</v>
      </c>
      <c r="D148" s="19" t="s">
        <v>295</v>
      </c>
      <c r="E148" s="19">
        <v>30</v>
      </c>
      <c r="F148" s="19">
        <v>226288</v>
      </c>
      <c r="G148" s="19">
        <v>-3</v>
      </c>
      <c r="H148" s="37">
        <v>0.00229</v>
      </c>
    </row>
    <row r="149" ht="18.75" spans="1:8">
      <c r="A149" s="23"/>
      <c r="B149" s="36">
        <v>30</v>
      </c>
      <c r="C149" s="19">
        <v>31812</v>
      </c>
      <c r="D149" s="19" t="s">
        <v>295</v>
      </c>
      <c r="E149" s="19">
        <v>30</v>
      </c>
      <c r="F149" s="19">
        <v>115284</v>
      </c>
      <c r="G149" s="19">
        <v>-3</v>
      </c>
      <c r="H149" s="37">
        <v>0.00229</v>
      </c>
    </row>
    <row r="150" ht="18.75" spans="1:8">
      <c r="A150" s="23"/>
      <c r="B150" s="36">
        <v>30</v>
      </c>
      <c r="C150" s="19">
        <v>33082</v>
      </c>
      <c r="D150" s="19" t="s">
        <v>296</v>
      </c>
      <c r="E150" s="19">
        <v>30</v>
      </c>
      <c r="F150" s="19">
        <v>77448</v>
      </c>
      <c r="G150" s="19">
        <v>-3</v>
      </c>
      <c r="H150" s="37">
        <v>0.00229</v>
      </c>
    </row>
    <row r="151" ht="18.75" spans="1:8">
      <c r="A151" s="23"/>
      <c r="B151" s="36">
        <v>30</v>
      </c>
      <c r="C151" s="19">
        <v>51238</v>
      </c>
      <c r="D151" s="19" t="s">
        <v>295</v>
      </c>
      <c r="E151" s="19">
        <v>30</v>
      </c>
      <c r="F151" s="19">
        <v>244012</v>
      </c>
      <c r="G151" s="19">
        <v>-3</v>
      </c>
      <c r="H151" s="37">
        <v>0.00229</v>
      </c>
    </row>
    <row r="152" ht="18.75" spans="1:8">
      <c r="A152" s="23"/>
      <c r="B152" s="36">
        <v>30</v>
      </c>
      <c r="C152" s="19">
        <v>59498</v>
      </c>
      <c r="D152" s="19" t="s">
        <v>296</v>
      </c>
      <c r="E152" s="19">
        <v>30</v>
      </c>
      <c r="F152" s="19">
        <v>243824</v>
      </c>
      <c r="G152" s="19">
        <v>-3</v>
      </c>
      <c r="H152" s="37">
        <v>0.00229</v>
      </c>
    </row>
    <row r="153" ht="18.75" spans="1:8">
      <c r="A153" s="23"/>
      <c r="B153" s="36">
        <v>30</v>
      </c>
      <c r="C153" s="19">
        <v>60437</v>
      </c>
      <c r="D153" s="19" t="s">
        <v>295</v>
      </c>
      <c r="E153" s="19">
        <v>30</v>
      </c>
      <c r="F153" s="19">
        <v>271987</v>
      </c>
      <c r="G153" s="19">
        <v>-3</v>
      </c>
      <c r="H153" s="37">
        <v>0.00229</v>
      </c>
    </row>
    <row r="154" ht="18.75" spans="1:8">
      <c r="A154" s="23"/>
      <c r="B154" s="36">
        <v>30</v>
      </c>
      <c r="C154" s="19">
        <v>103347</v>
      </c>
      <c r="D154" s="19" t="s">
        <v>296</v>
      </c>
      <c r="E154" s="19">
        <v>30</v>
      </c>
      <c r="F154" s="19">
        <v>276404</v>
      </c>
      <c r="G154" s="19">
        <v>-3</v>
      </c>
      <c r="H154" s="37">
        <v>0.00229</v>
      </c>
    </row>
    <row r="155" ht="18.75" spans="1:8">
      <c r="A155" s="23"/>
      <c r="B155" s="36">
        <v>30</v>
      </c>
      <c r="C155" s="19">
        <v>131011</v>
      </c>
      <c r="D155" s="19" t="s">
        <v>296</v>
      </c>
      <c r="E155" s="19">
        <v>30</v>
      </c>
      <c r="F155" s="19">
        <v>225616</v>
      </c>
      <c r="G155" s="19">
        <v>-3</v>
      </c>
      <c r="H155" s="37">
        <v>0.00229</v>
      </c>
    </row>
    <row r="156" ht="18.75" spans="1:8">
      <c r="A156" s="23"/>
      <c r="B156" s="36">
        <v>30</v>
      </c>
      <c r="C156" s="19">
        <v>151355</v>
      </c>
      <c r="D156" s="19" t="s">
        <v>296</v>
      </c>
      <c r="E156" s="19">
        <v>30</v>
      </c>
      <c r="F156" s="19">
        <v>151379</v>
      </c>
      <c r="G156" s="19">
        <v>-3</v>
      </c>
      <c r="H156" s="37">
        <v>0.00229</v>
      </c>
    </row>
    <row r="157" ht="19.5" spans="1:8">
      <c r="A157" s="38"/>
      <c r="B157" s="39">
        <v>30</v>
      </c>
      <c r="C157" s="21">
        <v>250279</v>
      </c>
      <c r="D157" s="21" t="s">
        <v>295</v>
      </c>
      <c r="E157" s="21">
        <v>30</v>
      </c>
      <c r="F157" s="21">
        <v>278471</v>
      </c>
      <c r="G157" s="21">
        <v>-3</v>
      </c>
      <c r="H157" s="40">
        <v>0.00229</v>
      </c>
    </row>
    <row r="158" ht="18.75" spans="1:8">
      <c r="A158" s="23" t="s">
        <v>5</v>
      </c>
      <c r="B158" s="36">
        <v>28921</v>
      </c>
      <c r="C158" s="19">
        <v>15406</v>
      </c>
      <c r="D158" s="19" t="s">
        <v>296</v>
      </c>
      <c r="E158" s="19">
        <v>28921</v>
      </c>
      <c r="F158" s="19">
        <v>175316</v>
      </c>
      <c r="G158" s="19">
        <v>0</v>
      </c>
      <c r="H158" s="37">
        <v>0</v>
      </c>
    </row>
    <row r="159" ht="18.75" spans="1:8">
      <c r="A159" s="23"/>
      <c r="B159" s="36">
        <v>26298</v>
      </c>
      <c r="C159" s="19">
        <v>0</v>
      </c>
      <c r="D159" s="19" t="s">
        <v>295</v>
      </c>
      <c r="E159" s="19">
        <v>26298</v>
      </c>
      <c r="F159" s="19">
        <v>44325</v>
      </c>
      <c r="G159" s="19">
        <v>0</v>
      </c>
      <c r="H159" s="37">
        <v>0</v>
      </c>
    </row>
    <row r="160" ht="18.75" spans="1:8">
      <c r="A160" s="23"/>
      <c r="B160" s="36">
        <v>10892</v>
      </c>
      <c r="C160" s="19">
        <v>44325</v>
      </c>
      <c r="D160" s="19" t="s">
        <v>295</v>
      </c>
      <c r="E160" s="19">
        <v>10892</v>
      </c>
      <c r="F160" s="19">
        <v>175316</v>
      </c>
      <c r="G160" s="19">
        <v>0</v>
      </c>
      <c r="H160" s="37">
        <v>0</v>
      </c>
    </row>
    <row r="161" ht="18.75" spans="1:8">
      <c r="A161" s="23"/>
      <c r="B161" s="36">
        <v>4365</v>
      </c>
      <c r="C161" s="19">
        <v>141902</v>
      </c>
      <c r="D161" s="19" t="s">
        <v>295</v>
      </c>
      <c r="E161" s="19">
        <v>4365</v>
      </c>
      <c r="F161" s="19">
        <v>204232</v>
      </c>
      <c r="G161" s="19">
        <v>-1</v>
      </c>
      <c r="H161" s="37">
        <v>0</v>
      </c>
    </row>
    <row r="162" ht="18.75" spans="1:8">
      <c r="A162" s="23"/>
      <c r="B162" s="36">
        <v>4355</v>
      </c>
      <c r="C162" s="19">
        <v>141912</v>
      </c>
      <c r="D162" s="19" t="s">
        <v>295</v>
      </c>
      <c r="E162" s="19">
        <v>4355</v>
      </c>
      <c r="F162" s="19">
        <v>204232</v>
      </c>
      <c r="G162" s="19">
        <v>0</v>
      </c>
      <c r="H162" s="37">
        <v>0</v>
      </c>
    </row>
    <row r="163" ht="18.75" spans="1:8">
      <c r="A163" s="23"/>
      <c r="B163" s="36">
        <v>4261</v>
      </c>
      <c r="C163" s="19">
        <v>70623</v>
      </c>
      <c r="D163" s="19" t="s">
        <v>295</v>
      </c>
      <c r="E163" s="19">
        <v>4261</v>
      </c>
      <c r="F163" s="19">
        <v>170488</v>
      </c>
      <c r="G163" s="19">
        <v>0</v>
      </c>
      <c r="H163" s="37">
        <v>0</v>
      </c>
    </row>
    <row r="164" ht="18.75" spans="1:8">
      <c r="A164" s="23"/>
      <c r="B164" s="36">
        <v>566</v>
      </c>
      <c r="C164" s="19">
        <v>14839</v>
      </c>
      <c r="D164" s="19" t="s">
        <v>296</v>
      </c>
      <c r="E164" s="19">
        <v>566</v>
      </c>
      <c r="F164" s="19">
        <v>174749</v>
      </c>
      <c r="G164" s="19">
        <v>0</v>
      </c>
      <c r="H164" s="37">
        <v>0</v>
      </c>
    </row>
    <row r="165" ht="18.75" spans="1:8">
      <c r="A165" s="23"/>
      <c r="B165" s="36">
        <v>566</v>
      </c>
      <c r="C165" s="19">
        <v>55218</v>
      </c>
      <c r="D165" s="19" t="s">
        <v>295</v>
      </c>
      <c r="E165" s="19">
        <v>566</v>
      </c>
      <c r="F165" s="19">
        <v>174749</v>
      </c>
      <c r="G165" s="19">
        <v>0</v>
      </c>
      <c r="H165" s="37">
        <v>0</v>
      </c>
    </row>
    <row r="166" ht="18.75" spans="1:8">
      <c r="A166" s="23"/>
      <c r="B166" s="36">
        <v>255</v>
      </c>
      <c r="C166" s="19">
        <v>4816</v>
      </c>
      <c r="D166" s="19" t="s">
        <v>295</v>
      </c>
      <c r="E166" s="19">
        <v>255</v>
      </c>
      <c r="F166" s="19">
        <v>296954</v>
      </c>
      <c r="G166" s="19">
        <v>-1</v>
      </c>
      <c r="H166" s="37">
        <v>8.16e-141</v>
      </c>
    </row>
    <row r="167" ht="18.75" spans="1:8">
      <c r="A167" s="23"/>
      <c r="B167" s="36">
        <v>255</v>
      </c>
      <c r="C167" s="19">
        <v>65552</v>
      </c>
      <c r="D167" s="19" t="s">
        <v>296</v>
      </c>
      <c r="E167" s="19">
        <v>255</v>
      </c>
      <c r="F167" s="19">
        <v>296954</v>
      </c>
      <c r="G167" s="19">
        <v>-1</v>
      </c>
      <c r="H167" s="37">
        <v>8.16e-141</v>
      </c>
    </row>
    <row r="168" ht="18.75" spans="1:8">
      <c r="A168" s="23"/>
      <c r="B168" s="36">
        <v>244</v>
      </c>
      <c r="C168" s="19">
        <v>5010</v>
      </c>
      <c r="D168" s="19" t="s">
        <v>295</v>
      </c>
      <c r="E168" s="19">
        <v>244</v>
      </c>
      <c r="F168" s="19">
        <v>333815</v>
      </c>
      <c r="G168" s="19">
        <v>0</v>
      </c>
      <c r="H168" s="37">
        <v>4.47e-137</v>
      </c>
    </row>
    <row r="169" ht="18.75" spans="1:8">
      <c r="A169" s="23"/>
      <c r="B169" s="36">
        <v>244</v>
      </c>
      <c r="C169" s="19">
        <v>65369</v>
      </c>
      <c r="D169" s="19" t="s">
        <v>296</v>
      </c>
      <c r="E169" s="19">
        <v>244</v>
      </c>
      <c r="F169" s="19">
        <v>333815</v>
      </c>
      <c r="G169" s="19">
        <v>0</v>
      </c>
      <c r="H169" s="37">
        <v>4.47e-137</v>
      </c>
    </row>
    <row r="170" ht="18.75" spans="1:8">
      <c r="A170" s="23"/>
      <c r="B170" s="36">
        <v>191</v>
      </c>
      <c r="C170" s="19">
        <v>130698</v>
      </c>
      <c r="D170" s="19" t="s">
        <v>296</v>
      </c>
      <c r="E170" s="19">
        <v>191</v>
      </c>
      <c r="F170" s="19">
        <v>242333</v>
      </c>
      <c r="G170" s="19">
        <v>-1</v>
      </c>
      <c r="H170" s="37">
        <v>2.08e-102</v>
      </c>
    </row>
    <row r="171" ht="18.75" spans="1:8">
      <c r="A171" s="23"/>
      <c r="B171" s="36">
        <v>179</v>
      </c>
      <c r="C171" s="19">
        <v>4892</v>
      </c>
      <c r="D171" s="19" t="s">
        <v>295</v>
      </c>
      <c r="E171" s="19">
        <v>179</v>
      </c>
      <c r="F171" s="19">
        <v>296954</v>
      </c>
      <c r="G171" s="19">
        <v>0</v>
      </c>
      <c r="H171" s="37">
        <v>6.09e-98</v>
      </c>
    </row>
    <row r="172" ht="18.75" spans="1:8">
      <c r="A172" s="23"/>
      <c r="B172" s="36">
        <v>152</v>
      </c>
      <c r="C172" s="19">
        <v>131385</v>
      </c>
      <c r="D172" s="19" t="s">
        <v>295</v>
      </c>
      <c r="E172" s="19">
        <v>152</v>
      </c>
      <c r="F172" s="19">
        <v>142707</v>
      </c>
      <c r="G172" s="19">
        <v>0</v>
      </c>
      <c r="H172" s="37">
        <v>1.1e-81</v>
      </c>
    </row>
    <row r="173" ht="18.75" spans="1:8">
      <c r="A173" s="23"/>
      <c r="B173" s="36">
        <v>152</v>
      </c>
      <c r="C173" s="19">
        <v>131385</v>
      </c>
      <c r="D173" s="19" t="s">
        <v>296</v>
      </c>
      <c r="E173" s="19">
        <v>152</v>
      </c>
      <c r="F173" s="19">
        <v>207640</v>
      </c>
      <c r="G173" s="19">
        <v>0</v>
      </c>
      <c r="H173" s="37">
        <v>1.1e-81</v>
      </c>
    </row>
    <row r="174" ht="18.75" spans="1:8">
      <c r="A174" s="23"/>
      <c r="B174" s="36">
        <v>135</v>
      </c>
      <c r="C174" s="19">
        <v>9364</v>
      </c>
      <c r="D174" s="19" t="s">
        <v>295</v>
      </c>
      <c r="E174" s="19">
        <v>135</v>
      </c>
      <c r="F174" s="19">
        <v>258658</v>
      </c>
      <c r="G174" s="19">
        <v>0</v>
      </c>
      <c r="H174" s="37">
        <v>1.88e-71</v>
      </c>
    </row>
    <row r="175" ht="18.75" spans="1:8">
      <c r="A175" s="23"/>
      <c r="B175" s="36">
        <v>135</v>
      </c>
      <c r="C175" s="19">
        <v>61124</v>
      </c>
      <c r="D175" s="19" t="s">
        <v>296</v>
      </c>
      <c r="E175" s="19">
        <v>135</v>
      </c>
      <c r="F175" s="19">
        <v>258658</v>
      </c>
      <c r="G175" s="19">
        <v>0</v>
      </c>
      <c r="H175" s="37">
        <v>1.88e-71</v>
      </c>
    </row>
    <row r="176" ht="18.75" spans="1:8">
      <c r="A176" s="23"/>
      <c r="B176" s="36">
        <v>126</v>
      </c>
      <c r="C176" s="19">
        <v>7019</v>
      </c>
      <c r="D176" s="19" t="s">
        <v>295</v>
      </c>
      <c r="E176" s="19">
        <v>126</v>
      </c>
      <c r="F176" s="19">
        <v>121342</v>
      </c>
      <c r="G176" s="19">
        <v>0</v>
      </c>
      <c r="H176" s="37">
        <v>4.94e-66</v>
      </c>
    </row>
    <row r="177" ht="18.75" spans="1:8">
      <c r="A177" s="23"/>
      <c r="B177" s="36">
        <v>126</v>
      </c>
      <c r="C177" s="19">
        <v>63478</v>
      </c>
      <c r="D177" s="19" t="s">
        <v>296</v>
      </c>
      <c r="E177" s="19">
        <v>126</v>
      </c>
      <c r="F177" s="19">
        <v>121342</v>
      </c>
      <c r="G177" s="19">
        <v>0</v>
      </c>
      <c r="H177" s="37">
        <v>4.94e-66</v>
      </c>
    </row>
    <row r="178" ht="18.75" spans="1:8">
      <c r="A178" s="23"/>
      <c r="B178" s="36">
        <v>126</v>
      </c>
      <c r="C178" s="19">
        <v>229064</v>
      </c>
      <c r="D178" s="19" t="s">
        <v>295</v>
      </c>
      <c r="E178" s="19">
        <v>126</v>
      </c>
      <c r="F178" s="19">
        <v>253952</v>
      </c>
      <c r="G178" s="19">
        <v>0</v>
      </c>
      <c r="H178" s="37">
        <v>4.94e-66</v>
      </c>
    </row>
    <row r="179" ht="18.75" spans="1:8">
      <c r="A179" s="23"/>
      <c r="B179" s="36">
        <v>129</v>
      </c>
      <c r="C179" s="19">
        <v>4267</v>
      </c>
      <c r="D179" s="19" t="s">
        <v>296</v>
      </c>
      <c r="E179" s="19">
        <v>129</v>
      </c>
      <c r="F179" s="19">
        <v>142342</v>
      </c>
      <c r="G179" s="19">
        <v>-1</v>
      </c>
      <c r="H179" s="37">
        <v>2.99e-65</v>
      </c>
    </row>
    <row r="180" ht="18.75" spans="1:8">
      <c r="A180" s="23"/>
      <c r="B180" s="36">
        <v>129</v>
      </c>
      <c r="C180" s="19">
        <v>4267</v>
      </c>
      <c r="D180" s="19" t="s">
        <v>295</v>
      </c>
      <c r="E180" s="19">
        <v>129</v>
      </c>
      <c r="F180" s="19">
        <v>208028</v>
      </c>
      <c r="G180" s="19">
        <v>-1</v>
      </c>
      <c r="H180" s="37">
        <v>2.99e-65</v>
      </c>
    </row>
    <row r="181" ht="18.75" spans="1:8">
      <c r="A181" s="23"/>
      <c r="B181" s="36">
        <v>129</v>
      </c>
      <c r="C181" s="19">
        <v>66227</v>
      </c>
      <c r="D181" s="19" t="s">
        <v>295</v>
      </c>
      <c r="E181" s="19">
        <v>129</v>
      </c>
      <c r="F181" s="19">
        <v>142342</v>
      </c>
      <c r="G181" s="19">
        <v>-1</v>
      </c>
      <c r="H181" s="37">
        <v>2.99e-65</v>
      </c>
    </row>
    <row r="182" ht="18.75" spans="1:8">
      <c r="A182" s="23"/>
      <c r="B182" s="36">
        <v>129</v>
      </c>
      <c r="C182" s="19">
        <v>66227</v>
      </c>
      <c r="D182" s="19" t="s">
        <v>296</v>
      </c>
      <c r="E182" s="19">
        <v>129</v>
      </c>
      <c r="F182" s="19">
        <v>208028</v>
      </c>
      <c r="G182" s="19">
        <v>-1</v>
      </c>
      <c r="H182" s="37">
        <v>2.99e-65</v>
      </c>
    </row>
    <row r="183" ht="18.75" spans="1:8">
      <c r="A183" s="23"/>
      <c r="B183" s="36">
        <v>124</v>
      </c>
      <c r="C183" s="19">
        <v>3693</v>
      </c>
      <c r="D183" s="19" t="s">
        <v>295</v>
      </c>
      <c r="E183" s="19">
        <v>124</v>
      </c>
      <c r="F183" s="19">
        <v>243987</v>
      </c>
      <c r="G183" s="19">
        <v>0</v>
      </c>
      <c r="H183" s="37">
        <v>7.91e-65</v>
      </c>
    </row>
    <row r="184" ht="18.75" spans="1:8">
      <c r="A184" s="23"/>
      <c r="B184" s="36">
        <v>124</v>
      </c>
      <c r="C184" s="19">
        <v>66806</v>
      </c>
      <c r="D184" s="19" t="s">
        <v>296</v>
      </c>
      <c r="E184" s="19">
        <v>124</v>
      </c>
      <c r="F184" s="19">
        <v>243987</v>
      </c>
      <c r="G184" s="19">
        <v>0</v>
      </c>
      <c r="H184" s="37">
        <v>7.91e-65</v>
      </c>
    </row>
    <row r="185" ht="18.75" spans="1:8">
      <c r="A185" s="23"/>
      <c r="B185" s="36">
        <v>120</v>
      </c>
      <c r="C185" s="19">
        <v>4276</v>
      </c>
      <c r="D185" s="19" t="s">
        <v>296</v>
      </c>
      <c r="E185" s="19">
        <v>120</v>
      </c>
      <c r="F185" s="19">
        <v>142351</v>
      </c>
      <c r="G185" s="19">
        <v>0</v>
      </c>
      <c r="H185" s="37">
        <v>2.02e-62</v>
      </c>
    </row>
    <row r="186" ht="18.75" spans="1:8">
      <c r="A186" s="23"/>
      <c r="B186" s="36">
        <v>120</v>
      </c>
      <c r="C186" s="19">
        <v>4276</v>
      </c>
      <c r="D186" s="19" t="s">
        <v>295</v>
      </c>
      <c r="E186" s="19">
        <v>120</v>
      </c>
      <c r="F186" s="19">
        <v>208028</v>
      </c>
      <c r="G186" s="19">
        <v>0</v>
      </c>
      <c r="H186" s="37">
        <v>2.02e-62</v>
      </c>
    </row>
    <row r="187" ht="18.75" spans="1:8">
      <c r="A187" s="23"/>
      <c r="B187" s="36">
        <v>104</v>
      </c>
      <c r="C187" s="19">
        <v>130785</v>
      </c>
      <c r="D187" s="19" t="s">
        <v>296</v>
      </c>
      <c r="E187" s="19">
        <v>104</v>
      </c>
      <c r="F187" s="19">
        <v>242420</v>
      </c>
      <c r="G187" s="19">
        <v>0</v>
      </c>
      <c r="H187" s="37">
        <v>8.69e-53</v>
      </c>
    </row>
    <row r="188" ht="18.75" spans="1:8">
      <c r="A188" s="23"/>
      <c r="B188" s="36">
        <v>97</v>
      </c>
      <c r="C188" s="19">
        <v>29958</v>
      </c>
      <c r="D188" s="19" t="s">
        <v>295</v>
      </c>
      <c r="E188" s="19">
        <v>97</v>
      </c>
      <c r="F188" s="19">
        <v>126248</v>
      </c>
      <c r="G188" s="19">
        <v>0</v>
      </c>
      <c r="H188" s="37">
        <v>1.42e-48</v>
      </c>
    </row>
    <row r="189" ht="18.75" spans="1:8">
      <c r="A189" s="23"/>
      <c r="B189" s="36">
        <v>97</v>
      </c>
      <c r="C189" s="19">
        <v>126248</v>
      </c>
      <c r="D189" s="19" t="s">
        <v>295</v>
      </c>
      <c r="E189" s="19">
        <v>97</v>
      </c>
      <c r="F189" s="19">
        <v>189868</v>
      </c>
      <c r="G189" s="19">
        <v>0</v>
      </c>
      <c r="H189" s="37">
        <v>1.42e-48</v>
      </c>
    </row>
    <row r="190" ht="18.75" spans="1:8">
      <c r="A190" s="23"/>
      <c r="B190" s="36">
        <v>93</v>
      </c>
      <c r="C190" s="19">
        <v>43078</v>
      </c>
      <c r="D190" s="19" t="s">
        <v>296</v>
      </c>
      <c r="E190" s="19">
        <v>93</v>
      </c>
      <c r="F190" s="19">
        <v>298111</v>
      </c>
      <c r="G190" s="19">
        <v>-1</v>
      </c>
      <c r="H190" s="37">
        <v>1.02e-43</v>
      </c>
    </row>
    <row r="191" ht="18.75" spans="1:8">
      <c r="A191" s="23"/>
      <c r="B191" s="36">
        <v>93</v>
      </c>
      <c r="C191" s="19">
        <v>202988</v>
      </c>
      <c r="D191" s="19" t="s">
        <v>296</v>
      </c>
      <c r="E191" s="19">
        <v>93</v>
      </c>
      <c r="F191" s="19">
        <v>298111</v>
      </c>
      <c r="G191" s="19">
        <v>-1</v>
      </c>
      <c r="H191" s="37">
        <v>1.02e-43</v>
      </c>
    </row>
    <row r="192" ht="18.75" spans="1:8">
      <c r="A192" s="23"/>
      <c r="B192" s="36">
        <v>88</v>
      </c>
      <c r="C192" s="19">
        <v>140251</v>
      </c>
      <c r="D192" s="19" t="s">
        <v>296</v>
      </c>
      <c r="E192" s="19">
        <v>88</v>
      </c>
      <c r="F192" s="19">
        <v>294872</v>
      </c>
      <c r="G192" s="19">
        <v>0</v>
      </c>
      <c r="H192" s="37">
        <v>3.73e-43</v>
      </c>
    </row>
    <row r="193" ht="18.75" spans="1:8">
      <c r="A193" s="23"/>
      <c r="B193" s="36">
        <v>87</v>
      </c>
      <c r="C193" s="19">
        <v>9944</v>
      </c>
      <c r="D193" s="19" t="s">
        <v>296</v>
      </c>
      <c r="E193" s="19">
        <v>87</v>
      </c>
      <c r="F193" s="19">
        <v>26562</v>
      </c>
      <c r="G193" s="19">
        <v>-1</v>
      </c>
      <c r="H193" s="37">
        <v>3.9e-40</v>
      </c>
    </row>
    <row r="194" ht="18.75" spans="1:8">
      <c r="A194" s="23"/>
      <c r="B194" s="36">
        <v>87</v>
      </c>
      <c r="C194" s="19">
        <v>9944</v>
      </c>
      <c r="D194" s="19" t="s">
        <v>296</v>
      </c>
      <c r="E194" s="19">
        <v>87</v>
      </c>
      <c r="F194" s="19">
        <v>186472</v>
      </c>
      <c r="G194" s="19">
        <v>-1</v>
      </c>
      <c r="H194" s="37">
        <v>3.9e-40</v>
      </c>
    </row>
    <row r="195" ht="18.75" spans="1:8">
      <c r="A195" s="23"/>
      <c r="B195" s="36">
        <v>87</v>
      </c>
      <c r="C195" s="19">
        <v>26562</v>
      </c>
      <c r="D195" s="19" t="s">
        <v>295</v>
      </c>
      <c r="E195" s="19">
        <v>87</v>
      </c>
      <c r="F195" s="19">
        <v>60592</v>
      </c>
      <c r="G195" s="19">
        <v>-1</v>
      </c>
      <c r="H195" s="37">
        <v>3.9e-40</v>
      </c>
    </row>
    <row r="196" ht="18.75" spans="1:8">
      <c r="A196" s="23"/>
      <c r="B196" s="36">
        <v>87</v>
      </c>
      <c r="C196" s="19">
        <v>60592</v>
      </c>
      <c r="D196" s="19" t="s">
        <v>295</v>
      </c>
      <c r="E196" s="19">
        <v>87</v>
      </c>
      <c r="F196" s="19">
        <v>186472</v>
      </c>
      <c r="G196" s="19">
        <v>-1</v>
      </c>
      <c r="H196" s="37">
        <v>3.9e-40</v>
      </c>
    </row>
    <row r="197" ht="18.75" spans="1:8">
      <c r="A197" s="23"/>
      <c r="B197" s="36">
        <v>75</v>
      </c>
      <c r="C197" s="19">
        <v>65732</v>
      </c>
      <c r="D197" s="19" t="s">
        <v>296</v>
      </c>
      <c r="E197" s="19">
        <v>75</v>
      </c>
      <c r="F197" s="19">
        <v>297134</v>
      </c>
      <c r="G197" s="19">
        <v>0</v>
      </c>
      <c r="H197" s="37">
        <v>2.51e-35</v>
      </c>
    </row>
    <row r="198" ht="18.75" spans="1:8">
      <c r="A198" s="23"/>
      <c r="B198" s="36">
        <v>74</v>
      </c>
      <c r="C198" s="19">
        <v>91470</v>
      </c>
      <c r="D198" s="19" t="s">
        <v>295</v>
      </c>
      <c r="E198" s="19">
        <v>74</v>
      </c>
      <c r="F198" s="19">
        <v>240985</v>
      </c>
      <c r="G198" s="19">
        <v>0</v>
      </c>
      <c r="H198" s="37">
        <v>1e-34</v>
      </c>
    </row>
    <row r="199" ht="18.75" spans="1:8">
      <c r="A199" s="23"/>
      <c r="B199" s="36">
        <v>74</v>
      </c>
      <c r="C199" s="19">
        <v>141267</v>
      </c>
      <c r="D199" s="19" t="s">
        <v>295</v>
      </c>
      <c r="E199" s="19">
        <v>74</v>
      </c>
      <c r="F199" s="19">
        <v>243484</v>
      </c>
      <c r="G199" s="19">
        <v>0</v>
      </c>
      <c r="H199" s="37">
        <v>1e-34</v>
      </c>
    </row>
    <row r="200" ht="18.75" spans="1:8">
      <c r="A200" s="23"/>
      <c r="B200" s="36">
        <v>73</v>
      </c>
      <c r="C200" s="19">
        <v>32670</v>
      </c>
      <c r="D200" s="19" t="s">
        <v>296</v>
      </c>
      <c r="E200" s="19">
        <v>73</v>
      </c>
      <c r="F200" s="19">
        <v>105128</v>
      </c>
      <c r="G200" s="19">
        <v>0</v>
      </c>
      <c r="H200" s="37">
        <v>4.01e-34</v>
      </c>
    </row>
    <row r="201" ht="18.75" spans="1:8">
      <c r="A201" s="23"/>
      <c r="B201" s="36">
        <v>73</v>
      </c>
      <c r="C201" s="19">
        <v>105128</v>
      </c>
      <c r="D201" s="19" t="s">
        <v>296</v>
      </c>
      <c r="E201" s="19">
        <v>73</v>
      </c>
      <c r="F201" s="19">
        <v>192580</v>
      </c>
      <c r="G201" s="19">
        <v>0</v>
      </c>
      <c r="H201" s="37">
        <v>4.01e-34</v>
      </c>
    </row>
    <row r="202" ht="18.75" spans="1:8">
      <c r="A202" s="23"/>
      <c r="B202" s="36">
        <v>75</v>
      </c>
      <c r="C202" s="19">
        <v>4392</v>
      </c>
      <c r="D202" s="19" t="s">
        <v>295</v>
      </c>
      <c r="E202" s="19">
        <v>75</v>
      </c>
      <c r="F202" s="19">
        <v>297630</v>
      </c>
      <c r="G202" s="19">
        <v>-1</v>
      </c>
      <c r="H202" s="37">
        <v>5.64e-33</v>
      </c>
    </row>
    <row r="203" ht="18.75" spans="1:8">
      <c r="A203" s="23"/>
      <c r="B203" s="36">
        <v>75</v>
      </c>
      <c r="C203" s="19">
        <v>66156</v>
      </c>
      <c r="D203" s="19" t="s">
        <v>296</v>
      </c>
      <c r="E203" s="19">
        <v>75</v>
      </c>
      <c r="F203" s="19">
        <v>297630</v>
      </c>
      <c r="G203" s="19">
        <v>-1</v>
      </c>
      <c r="H203" s="37">
        <v>5.64e-33</v>
      </c>
    </row>
    <row r="204" ht="18.75" spans="1:8">
      <c r="A204" s="23"/>
      <c r="B204" s="36">
        <v>80</v>
      </c>
      <c r="C204" s="19">
        <v>3814</v>
      </c>
      <c r="D204" s="19" t="s">
        <v>295</v>
      </c>
      <c r="E204" s="19">
        <v>80</v>
      </c>
      <c r="F204" s="19">
        <v>243911</v>
      </c>
      <c r="G204" s="19">
        <v>-3</v>
      </c>
      <c r="H204" s="37">
        <v>5.43e-32</v>
      </c>
    </row>
    <row r="205" ht="18.75" spans="1:8">
      <c r="A205" s="23"/>
      <c r="B205" s="36">
        <v>73</v>
      </c>
      <c r="C205" s="19">
        <v>293465</v>
      </c>
      <c r="D205" s="19" t="s">
        <v>296</v>
      </c>
      <c r="E205" s="19">
        <v>73</v>
      </c>
      <c r="F205" s="19">
        <v>329311</v>
      </c>
      <c r="G205" s="19">
        <v>-1</v>
      </c>
      <c r="H205" s="37">
        <v>8.78e-32</v>
      </c>
    </row>
    <row r="206" ht="18.75" spans="1:8">
      <c r="A206" s="23"/>
      <c r="B206" s="36">
        <v>68</v>
      </c>
      <c r="C206" s="19">
        <v>3826</v>
      </c>
      <c r="D206" s="19" t="s">
        <v>295</v>
      </c>
      <c r="E206" s="19">
        <v>68</v>
      </c>
      <c r="F206" s="19">
        <v>243911</v>
      </c>
      <c r="G206" s="19">
        <v>0</v>
      </c>
      <c r="H206" s="37">
        <v>4.11e-31</v>
      </c>
    </row>
    <row r="207" ht="18.75" spans="1:8">
      <c r="A207" s="23"/>
      <c r="B207" s="36">
        <v>68</v>
      </c>
      <c r="C207" s="19">
        <v>66729</v>
      </c>
      <c r="D207" s="19" t="s">
        <v>296</v>
      </c>
      <c r="E207" s="19">
        <v>68</v>
      </c>
      <c r="F207" s="19">
        <v>243911</v>
      </c>
      <c r="G207" s="19">
        <v>0</v>
      </c>
      <c r="H207" s="37">
        <v>4.11e-31</v>
      </c>
    </row>
    <row r="208" ht="18.75" spans="1:8">
      <c r="A208" s="23"/>
      <c r="B208" s="36">
        <v>67</v>
      </c>
      <c r="C208" s="19">
        <v>32665</v>
      </c>
      <c r="D208" s="19" t="s">
        <v>296</v>
      </c>
      <c r="E208" s="19">
        <v>67</v>
      </c>
      <c r="F208" s="19">
        <v>89500</v>
      </c>
      <c r="G208" s="19">
        <v>0</v>
      </c>
      <c r="H208" s="37">
        <v>1.64e-30</v>
      </c>
    </row>
    <row r="209" ht="18.75" spans="1:8">
      <c r="A209" s="23"/>
      <c r="B209" s="36">
        <v>67</v>
      </c>
      <c r="C209" s="19">
        <v>89500</v>
      </c>
      <c r="D209" s="19" t="s">
        <v>296</v>
      </c>
      <c r="E209" s="19">
        <v>67</v>
      </c>
      <c r="F209" s="19">
        <v>192575</v>
      </c>
      <c r="G209" s="19">
        <v>0</v>
      </c>
      <c r="H209" s="37">
        <v>1.64e-30</v>
      </c>
    </row>
    <row r="210" ht="18.75" spans="1:8">
      <c r="A210" s="23"/>
      <c r="B210" s="36">
        <v>65</v>
      </c>
      <c r="C210" s="19">
        <v>142586</v>
      </c>
      <c r="D210" s="19" t="s">
        <v>295</v>
      </c>
      <c r="E210" s="19">
        <v>65</v>
      </c>
      <c r="F210" s="19">
        <v>296847</v>
      </c>
      <c r="G210" s="19">
        <v>0</v>
      </c>
      <c r="H210" s="37">
        <v>2.63e-29</v>
      </c>
    </row>
    <row r="211" ht="18.75" spans="1:8">
      <c r="A211" s="23"/>
      <c r="B211" s="36">
        <v>65</v>
      </c>
      <c r="C211" s="19">
        <v>207848</v>
      </c>
      <c r="D211" s="19" t="s">
        <v>296</v>
      </c>
      <c r="E211" s="19">
        <v>65</v>
      </c>
      <c r="F211" s="19">
        <v>296847</v>
      </c>
      <c r="G211" s="19">
        <v>0</v>
      </c>
      <c r="H211" s="37">
        <v>2.63e-29</v>
      </c>
    </row>
    <row r="212" ht="18.75" spans="1:8">
      <c r="A212" s="23"/>
      <c r="B212" s="36">
        <v>63</v>
      </c>
      <c r="C212" s="19">
        <v>66168</v>
      </c>
      <c r="D212" s="19" t="s">
        <v>296</v>
      </c>
      <c r="E212" s="19">
        <v>63</v>
      </c>
      <c r="F212" s="19">
        <v>297642</v>
      </c>
      <c r="G212" s="19">
        <v>0</v>
      </c>
      <c r="H212" s="37">
        <v>4.2e-28</v>
      </c>
    </row>
    <row r="213" ht="18.75" spans="1:8">
      <c r="A213" s="23"/>
      <c r="B213" s="36">
        <v>63</v>
      </c>
      <c r="C213" s="19">
        <v>293475</v>
      </c>
      <c r="D213" s="19" t="s">
        <v>296</v>
      </c>
      <c r="E213" s="19">
        <v>63</v>
      </c>
      <c r="F213" s="19">
        <v>329321</v>
      </c>
      <c r="G213" s="19">
        <v>0</v>
      </c>
      <c r="H213" s="37">
        <v>4.2e-28</v>
      </c>
    </row>
    <row r="214" ht="18.75" spans="1:8">
      <c r="A214" s="23"/>
      <c r="B214" s="36">
        <v>66</v>
      </c>
      <c r="C214" s="19">
        <v>130630</v>
      </c>
      <c r="D214" s="19" t="s">
        <v>295</v>
      </c>
      <c r="E214" s="19">
        <v>66</v>
      </c>
      <c r="F214" s="19">
        <v>144550</v>
      </c>
      <c r="G214" s="19">
        <v>-1</v>
      </c>
      <c r="H214" s="37">
        <v>1.3e-27</v>
      </c>
    </row>
    <row r="215" ht="18.75" spans="1:8">
      <c r="A215" s="23"/>
      <c r="B215" s="36">
        <v>66</v>
      </c>
      <c r="C215" s="19">
        <v>130630</v>
      </c>
      <c r="D215" s="19" t="s">
        <v>296</v>
      </c>
      <c r="E215" s="19">
        <v>66</v>
      </c>
      <c r="F215" s="19">
        <v>205883</v>
      </c>
      <c r="G215" s="19">
        <v>-1</v>
      </c>
      <c r="H215" s="37">
        <v>1.3e-27</v>
      </c>
    </row>
    <row r="216" ht="18.75" spans="1:8">
      <c r="A216" s="23"/>
      <c r="B216" s="36">
        <v>62</v>
      </c>
      <c r="C216" s="19">
        <v>89505</v>
      </c>
      <c r="D216" s="19" t="s">
        <v>296</v>
      </c>
      <c r="E216" s="19">
        <v>62</v>
      </c>
      <c r="F216" s="19">
        <v>105128</v>
      </c>
      <c r="G216" s="19">
        <v>0</v>
      </c>
      <c r="H216" s="37">
        <v>1.68e-27</v>
      </c>
    </row>
    <row r="217" ht="18.75" spans="1:8">
      <c r="A217" s="23"/>
      <c r="B217" s="36">
        <v>61</v>
      </c>
      <c r="C217" s="19">
        <v>296954</v>
      </c>
      <c r="D217" s="19" t="s">
        <v>296</v>
      </c>
      <c r="E217" s="19">
        <v>61</v>
      </c>
      <c r="F217" s="19">
        <v>333998</v>
      </c>
      <c r="G217" s="19">
        <v>0</v>
      </c>
      <c r="H217" s="37">
        <v>6.73e-27</v>
      </c>
    </row>
    <row r="218" ht="18.75" spans="1:8">
      <c r="A218" s="23"/>
      <c r="B218" s="36">
        <v>64</v>
      </c>
      <c r="C218" s="19">
        <v>106317</v>
      </c>
      <c r="D218" s="19" t="s">
        <v>296</v>
      </c>
      <c r="E218" s="19">
        <v>64</v>
      </c>
      <c r="F218" s="19">
        <v>169372</v>
      </c>
      <c r="G218" s="19">
        <v>-1</v>
      </c>
      <c r="H218" s="37">
        <v>2.02e-26</v>
      </c>
    </row>
    <row r="219" ht="18.75" spans="1:8">
      <c r="A219" s="23"/>
      <c r="B219" s="36">
        <v>59</v>
      </c>
      <c r="C219" s="19">
        <v>89514</v>
      </c>
      <c r="D219" s="19" t="s">
        <v>295</v>
      </c>
      <c r="E219" s="19">
        <v>59</v>
      </c>
      <c r="F219" s="19">
        <v>129024</v>
      </c>
      <c r="G219" s="19">
        <v>0</v>
      </c>
      <c r="H219" s="37">
        <v>1.08e-25</v>
      </c>
    </row>
    <row r="220" ht="18.75" spans="1:8">
      <c r="A220" s="23"/>
      <c r="B220" s="36">
        <v>57</v>
      </c>
      <c r="C220" s="19">
        <v>219700</v>
      </c>
      <c r="D220" s="19" t="s">
        <v>295</v>
      </c>
      <c r="E220" s="19">
        <v>57</v>
      </c>
      <c r="F220" s="19">
        <v>346045</v>
      </c>
      <c r="G220" s="19">
        <v>0</v>
      </c>
      <c r="H220" s="37">
        <v>1.72e-24</v>
      </c>
    </row>
    <row r="221" ht="18.75" spans="1:8">
      <c r="A221" s="23"/>
      <c r="B221" s="36">
        <v>60</v>
      </c>
      <c r="C221" s="19">
        <v>16337</v>
      </c>
      <c r="D221" s="19" t="s">
        <v>296</v>
      </c>
      <c r="E221" s="19">
        <v>60</v>
      </c>
      <c r="F221" s="19">
        <v>333768</v>
      </c>
      <c r="G221" s="19">
        <v>-1</v>
      </c>
      <c r="H221" s="37">
        <v>4.84e-24</v>
      </c>
    </row>
    <row r="222" ht="18.75" spans="1:8">
      <c r="A222" s="23"/>
      <c r="B222" s="36">
        <v>60</v>
      </c>
      <c r="C222" s="19">
        <v>54226</v>
      </c>
      <c r="D222" s="19" t="s">
        <v>295</v>
      </c>
      <c r="E222" s="19">
        <v>60</v>
      </c>
      <c r="F222" s="19">
        <v>333768</v>
      </c>
      <c r="G222" s="19">
        <v>-1</v>
      </c>
      <c r="H222" s="37">
        <v>4.84e-24</v>
      </c>
    </row>
    <row r="223" ht="18.75" spans="1:8">
      <c r="A223" s="23"/>
      <c r="B223" s="36">
        <v>60</v>
      </c>
      <c r="C223" s="19">
        <v>176247</v>
      </c>
      <c r="D223" s="19" t="s">
        <v>296</v>
      </c>
      <c r="E223" s="19">
        <v>60</v>
      </c>
      <c r="F223" s="19">
        <v>333768</v>
      </c>
      <c r="G223" s="19">
        <v>-1</v>
      </c>
      <c r="H223" s="37">
        <v>4.84e-24</v>
      </c>
    </row>
    <row r="224" ht="18.75" spans="1:8">
      <c r="A224" s="23"/>
      <c r="B224" s="36">
        <v>55</v>
      </c>
      <c r="C224" s="19">
        <v>60624</v>
      </c>
      <c r="D224" s="19" t="s">
        <v>295</v>
      </c>
      <c r="E224" s="19">
        <v>55</v>
      </c>
      <c r="F224" s="19">
        <v>186472</v>
      </c>
      <c r="G224" s="19">
        <v>0</v>
      </c>
      <c r="H224" s="37">
        <v>2.75e-23</v>
      </c>
    </row>
    <row r="225" ht="18.75" spans="1:8">
      <c r="A225" s="23"/>
      <c r="B225" s="36">
        <v>55</v>
      </c>
      <c r="C225" s="19">
        <v>106326</v>
      </c>
      <c r="D225" s="19" t="s">
        <v>296</v>
      </c>
      <c r="E225" s="19">
        <v>55</v>
      </c>
      <c r="F225" s="19">
        <v>169381</v>
      </c>
      <c r="G225" s="19">
        <v>0</v>
      </c>
      <c r="H225" s="37">
        <v>2.75e-23</v>
      </c>
    </row>
    <row r="226" ht="18.75" spans="1:8">
      <c r="A226" s="23"/>
      <c r="B226" s="36">
        <v>54</v>
      </c>
      <c r="C226" s="19">
        <v>35658</v>
      </c>
      <c r="D226" s="19" t="s">
        <v>296</v>
      </c>
      <c r="E226" s="19">
        <v>54</v>
      </c>
      <c r="F226" s="19">
        <v>104320</v>
      </c>
      <c r="G226" s="19">
        <v>0</v>
      </c>
      <c r="H226" s="37">
        <v>1.1e-22</v>
      </c>
    </row>
    <row r="227" ht="18.75" spans="1:8">
      <c r="A227" s="23"/>
      <c r="B227" s="36">
        <v>54</v>
      </c>
      <c r="C227" s="19">
        <v>104320</v>
      </c>
      <c r="D227" s="19" t="s">
        <v>296</v>
      </c>
      <c r="E227" s="19">
        <v>54</v>
      </c>
      <c r="F227" s="19">
        <v>195568</v>
      </c>
      <c r="G227" s="19">
        <v>0</v>
      </c>
      <c r="H227" s="37">
        <v>1.1e-22</v>
      </c>
    </row>
    <row r="228" ht="18.75" spans="1:8">
      <c r="A228" s="23"/>
      <c r="B228" s="36">
        <v>53</v>
      </c>
      <c r="C228" s="19">
        <v>32679</v>
      </c>
      <c r="D228" s="19" t="s">
        <v>295</v>
      </c>
      <c r="E228" s="19">
        <v>53</v>
      </c>
      <c r="F228" s="19">
        <v>129030</v>
      </c>
      <c r="G228" s="19">
        <v>0</v>
      </c>
      <c r="H228" s="37">
        <v>4.41e-22</v>
      </c>
    </row>
    <row r="229" ht="18.75" spans="1:8">
      <c r="A229" s="23"/>
      <c r="B229" s="36">
        <v>53</v>
      </c>
      <c r="C229" s="19">
        <v>105137</v>
      </c>
      <c r="D229" s="19" t="s">
        <v>295</v>
      </c>
      <c r="E229" s="19">
        <v>53</v>
      </c>
      <c r="F229" s="19">
        <v>129030</v>
      </c>
      <c r="G229" s="19">
        <v>0</v>
      </c>
      <c r="H229" s="37">
        <v>4.41e-22</v>
      </c>
    </row>
    <row r="230" ht="18.75" spans="1:8">
      <c r="A230" s="23"/>
      <c r="B230" s="36">
        <v>53</v>
      </c>
      <c r="C230" s="19">
        <v>129030</v>
      </c>
      <c r="D230" s="19" t="s">
        <v>295</v>
      </c>
      <c r="E230" s="19">
        <v>53</v>
      </c>
      <c r="F230" s="19">
        <v>192589</v>
      </c>
      <c r="G230" s="19">
        <v>0</v>
      </c>
      <c r="H230" s="37">
        <v>4.41e-22</v>
      </c>
    </row>
    <row r="231" ht="18.75" spans="1:8">
      <c r="A231" s="23"/>
      <c r="B231" s="36">
        <v>55</v>
      </c>
      <c r="C231" s="19">
        <v>219388</v>
      </c>
      <c r="D231" s="19" t="s">
        <v>296</v>
      </c>
      <c r="E231" s="19">
        <v>55</v>
      </c>
      <c r="F231" s="19">
        <v>317582</v>
      </c>
      <c r="G231" s="19">
        <v>-1</v>
      </c>
      <c r="H231" s="37">
        <v>4.55e-21</v>
      </c>
    </row>
    <row r="232" ht="18.75" spans="1:8">
      <c r="A232" s="23"/>
      <c r="B232" s="36">
        <v>51</v>
      </c>
      <c r="C232" s="19">
        <v>4772</v>
      </c>
      <c r="D232" s="19" t="s">
        <v>296</v>
      </c>
      <c r="E232" s="19">
        <v>51</v>
      </c>
      <c r="F232" s="19">
        <v>144569</v>
      </c>
      <c r="G232" s="19">
        <v>0</v>
      </c>
      <c r="H232" s="37">
        <v>7.05e-21</v>
      </c>
    </row>
    <row r="233" ht="18.75" spans="1:8">
      <c r="A233" s="23"/>
      <c r="B233" s="36">
        <v>51</v>
      </c>
      <c r="C233" s="19">
        <v>4772</v>
      </c>
      <c r="D233" s="19" t="s">
        <v>295</v>
      </c>
      <c r="E233" s="19">
        <v>51</v>
      </c>
      <c r="F233" s="19">
        <v>205879</v>
      </c>
      <c r="G233" s="19">
        <v>0</v>
      </c>
      <c r="H233" s="37">
        <v>7.05e-21</v>
      </c>
    </row>
    <row r="234" ht="18.75" spans="1:8">
      <c r="A234" s="23"/>
      <c r="B234" s="36">
        <v>51</v>
      </c>
      <c r="C234" s="19">
        <v>65800</v>
      </c>
      <c r="D234" s="19" t="s">
        <v>295</v>
      </c>
      <c r="E234" s="19">
        <v>51</v>
      </c>
      <c r="F234" s="19">
        <v>144569</v>
      </c>
      <c r="G234" s="19">
        <v>0</v>
      </c>
      <c r="H234" s="37">
        <v>7.05e-21</v>
      </c>
    </row>
    <row r="235" ht="18.75" spans="1:8">
      <c r="A235" s="23"/>
      <c r="B235" s="36">
        <v>51</v>
      </c>
      <c r="C235" s="19">
        <v>65800</v>
      </c>
      <c r="D235" s="19" t="s">
        <v>296</v>
      </c>
      <c r="E235" s="19">
        <v>51</v>
      </c>
      <c r="F235" s="19">
        <v>205879</v>
      </c>
      <c r="G235" s="19">
        <v>0</v>
      </c>
      <c r="H235" s="37">
        <v>7.05e-21</v>
      </c>
    </row>
    <row r="236" ht="18.75" spans="1:8">
      <c r="A236" s="23"/>
      <c r="B236" s="36">
        <v>50</v>
      </c>
      <c r="C236" s="19">
        <v>76225</v>
      </c>
      <c r="D236" s="19" t="s">
        <v>295</v>
      </c>
      <c r="E236" s="19">
        <v>50</v>
      </c>
      <c r="F236" s="19">
        <v>219303</v>
      </c>
      <c r="G236" s="19">
        <v>0</v>
      </c>
      <c r="H236" s="37">
        <v>2.82e-20</v>
      </c>
    </row>
    <row r="237" ht="18.75" spans="1:8">
      <c r="A237" s="23"/>
      <c r="B237" s="36">
        <v>53</v>
      </c>
      <c r="C237" s="19">
        <v>141706</v>
      </c>
      <c r="D237" s="19" t="s">
        <v>296</v>
      </c>
      <c r="E237" s="19">
        <v>53</v>
      </c>
      <c r="F237" s="19">
        <v>141757</v>
      </c>
      <c r="G237" s="19">
        <v>-1</v>
      </c>
      <c r="H237" s="37">
        <v>7.01e-20</v>
      </c>
    </row>
    <row r="238" ht="18.75" spans="1:8">
      <c r="A238" s="23"/>
      <c r="B238" s="36">
        <v>58</v>
      </c>
      <c r="C238" s="19">
        <v>71332</v>
      </c>
      <c r="D238" s="19" t="s">
        <v>296</v>
      </c>
      <c r="E238" s="19">
        <v>58</v>
      </c>
      <c r="F238" s="19">
        <v>113083</v>
      </c>
      <c r="G238" s="19">
        <v>-3</v>
      </c>
      <c r="H238" s="37">
        <v>3.59e-19</v>
      </c>
    </row>
    <row r="239" ht="18.75" spans="1:8">
      <c r="A239" s="23"/>
      <c r="B239" s="36">
        <v>58</v>
      </c>
      <c r="C239" s="19">
        <v>113083</v>
      </c>
      <c r="D239" s="19" t="s">
        <v>295</v>
      </c>
      <c r="E239" s="19">
        <v>58</v>
      </c>
      <c r="F239" s="19">
        <v>173982</v>
      </c>
      <c r="G239" s="19">
        <v>-3</v>
      </c>
      <c r="H239" s="37">
        <v>3.59e-19</v>
      </c>
    </row>
    <row r="240" ht="18.75" spans="1:8">
      <c r="A240" s="23"/>
      <c r="B240" s="36">
        <v>48</v>
      </c>
      <c r="C240" s="19">
        <v>15446</v>
      </c>
      <c r="D240" s="19" t="s">
        <v>296</v>
      </c>
      <c r="E240" s="19">
        <v>48</v>
      </c>
      <c r="F240" s="19">
        <v>93616</v>
      </c>
      <c r="G240" s="19">
        <v>0</v>
      </c>
      <c r="H240" s="37">
        <v>4.51e-19</v>
      </c>
    </row>
    <row r="241" ht="18.75" spans="1:8">
      <c r="A241" s="23"/>
      <c r="B241" s="36">
        <v>48</v>
      </c>
      <c r="C241" s="19">
        <v>55129</v>
      </c>
      <c r="D241" s="19" t="s">
        <v>295</v>
      </c>
      <c r="E241" s="19">
        <v>48</v>
      </c>
      <c r="F241" s="19">
        <v>93616</v>
      </c>
      <c r="G241" s="19">
        <v>0</v>
      </c>
      <c r="H241" s="37">
        <v>4.51e-19</v>
      </c>
    </row>
    <row r="242" ht="18.75" spans="1:8">
      <c r="A242" s="23"/>
      <c r="B242" s="36">
        <v>48</v>
      </c>
      <c r="C242" s="19">
        <v>93616</v>
      </c>
      <c r="D242" s="19" t="s">
        <v>296</v>
      </c>
      <c r="E242" s="19">
        <v>48</v>
      </c>
      <c r="F242" s="19">
        <v>175356</v>
      </c>
      <c r="G242" s="19">
        <v>0</v>
      </c>
      <c r="H242" s="37">
        <v>4.51e-19</v>
      </c>
    </row>
    <row r="243" ht="18.75" spans="1:8">
      <c r="A243" s="23"/>
      <c r="B243" s="36">
        <v>47</v>
      </c>
      <c r="C243" s="19">
        <v>4772</v>
      </c>
      <c r="D243" s="19" t="s">
        <v>295</v>
      </c>
      <c r="E243" s="19">
        <v>47</v>
      </c>
      <c r="F243" s="19">
        <v>130630</v>
      </c>
      <c r="G243" s="19">
        <v>0</v>
      </c>
      <c r="H243" s="37">
        <v>1.81e-18</v>
      </c>
    </row>
    <row r="244" ht="18.75" spans="1:8">
      <c r="A244" s="23"/>
      <c r="B244" s="36">
        <v>47</v>
      </c>
      <c r="C244" s="19">
        <v>65804</v>
      </c>
      <c r="D244" s="19" t="s">
        <v>296</v>
      </c>
      <c r="E244" s="19">
        <v>47</v>
      </c>
      <c r="F244" s="19">
        <v>130630</v>
      </c>
      <c r="G244" s="19">
        <v>0</v>
      </c>
      <c r="H244" s="37">
        <v>1.81e-18</v>
      </c>
    </row>
    <row r="245" ht="18.75" spans="1:8">
      <c r="A245" s="23"/>
      <c r="B245" s="36">
        <v>47</v>
      </c>
      <c r="C245" s="19">
        <v>84569</v>
      </c>
      <c r="D245" s="19" t="s">
        <v>296</v>
      </c>
      <c r="E245" s="19">
        <v>47</v>
      </c>
      <c r="F245" s="19">
        <v>281298</v>
      </c>
      <c r="G245" s="19">
        <v>0</v>
      </c>
      <c r="H245" s="37">
        <v>1.81e-18</v>
      </c>
    </row>
    <row r="246" ht="18.75" spans="1:8">
      <c r="A246" s="23"/>
      <c r="B246" s="36">
        <v>46</v>
      </c>
      <c r="C246" s="19">
        <v>219397</v>
      </c>
      <c r="D246" s="19" t="s">
        <v>296</v>
      </c>
      <c r="E246" s="19">
        <v>46</v>
      </c>
      <c r="F246" s="19">
        <v>317591</v>
      </c>
      <c r="G246" s="19">
        <v>0</v>
      </c>
      <c r="H246" s="37">
        <v>7.22e-18</v>
      </c>
    </row>
    <row r="247" ht="18.75" spans="1:8">
      <c r="A247" s="23"/>
      <c r="B247" s="36">
        <v>47</v>
      </c>
      <c r="C247" s="19">
        <v>17355</v>
      </c>
      <c r="D247" s="19" t="s">
        <v>296</v>
      </c>
      <c r="E247" s="19">
        <v>47</v>
      </c>
      <c r="F247" s="19">
        <v>92613</v>
      </c>
      <c r="G247" s="19">
        <v>-1</v>
      </c>
      <c r="H247" s="37">
        <v>2.55e-16</v>
      </c>
    </row>
    <row r="248" ht="18.75" spans="1:8">
      <c r="A248" s="23"/>
      <c r="B248" s="36">
        <v>47</v>
      </c>
      <c r="C248" s="19">
        <v>53221</v>
      </c>
      <c r="D248" s="19" t="s">
        <v>295</v>
      </c>
      <c r="E248" s="19">
        <v>47</v>
      </c>
      <c r="F248" s="19">
        <v>92613</v>
      </c>
      <c r="G248" s="19">
        <v>-1</v>
      </c>
      <c r="H248" s="37">
        <v>2.55e-16</v>
      </c>
    </row>
    <row r="249" ht="18.75" spans="1:8">
      <c r="A249" s="23"/>
      <c r="B249" s="36">
        <v>47</v>
      </c>
      <c r="C249" s="19">
        <v>92613</v>
      </c>
      <c r="D249" s="19" t="s">
        <v>296</v>
      </c>
      <c r="E249" s="19">
        <v>47</v>
      </c>
      <c r="F249" s="19">
        <v>177265</v>
      </c>
      <c r="G249" s="19">
        <v>-1</v>
      </c>
      <c r="H249" s="37">
        <v>2.55e-16</v>
      </c>
    </row>
    <row r="250" ht="18.75" spans="1:8">
      <c r="A250" s="23"/>
      <c r="B250" s="36">
        <v>43</v>
      </c>
      <c r="C250" s="19">
        <v>113260</v>
      </c>
      <c r="D250" s="19" t="s">
        <v>295</v>
      </c>
      <c r="E250" s="19">
        <v>43</v>
      </c>
      <c r="F250" s="19">
        <v>227851</v>
      </c>
      <c r="G250" s="19">
        <v>0</v>
      </c>
      <c r="H250" s="37">
        <v>4.62e-16</v>
      </c>
    </row>
    <row r="251" ht="18.75" spans="1:8">
      <c r="A251" s="23"/>
      <c r="B251" s="36">
        <v>40</v>
      </c>
      <c r="C251" s="19">
        <v>35665</v>
      </c>
      <c r="D251" s="19" t="s">
        <v>296</v>
      </c>
      <c r="E251" s="19">
        <v>40</v>
      </c>
      <c r="F251" s="19">
        <v>309711</v>
      </c>
      <c r="G251" s="19">
        <v>0</v>
      </c>
      <c r="H251" s="37">
        <v>2.96e-14</v>
      </c>
    </row>
    <row r="252" ht="18.75" spans="1:8">
      <c r="A252" s="23"/>
      <c r="B252" s="36">
        <v>40</v>
      </c>
      <c r="C252" s="19">
        <v>104327</v>
      </c>
      <c r="D252" s="19" t="s">
        <v>296</v>
      </c>
      <c r="E252" s="19">
        <v>40</v>
      </c>
      <c r="F252" s="19">
        <v>309711</v>
      </c>
      <c r="G252" s="19">
        <v>0</v>
      </c>
      <c r="H252" s="37">
        <v>2.96e-14</v>
      </c>
    </row>
    <row r="253" ht="18.75" spans="1:8">
      <c r="A253" s="23"/>
      <c r="B253" s="36">
        <v>40</v>
      </c>
      <c r="C253" s="19">
        <v>195575</v>
      </c>
      <c r="D253" s="19" t="s">
        <v>296</v>
      </c>
      <c r="E253" s="19">
        <v>40</v>
      </c>
      <c r="F253" s="19">
        <v>309711</v>
      </c>
      <c r="G253" s="19">
        <v>0</v>
      </c>
      <c r="H253" s="37">
        <v>2.96e-14</v>
      </c>
    </row>
    <row r="254" ht="18.75" spans="1:8">
      <c r="A254" s="23"/>
      <c r="B254" s="36">
        <v>43</v>
      </c>
      <c r="C254" s="19">
        <v>231488</v>
      </c>
      <c r="D254" s="19" t="s">
        <v>296</v>
      </c>
      <c r="E254" s="19">
        <v>43</v>
      </c>
      <c r="F254" s="19">
        <v>354227</v>
      </c>
      <c r="G254" s="19">
        <v>-1</v>
      </c>
      <c r="H254" s="37">
        <v>5.96e-14</v>
      </c>
    </row>
    <row r="255" ht="18.75" spans="1:8">
      <c r="A255" s="23"/>
      <c r="B255" s="36">
        <v>39</v>
      </c>
      <c r="C255" s="19">
        <v>282730</v>
      </c>
      <c r="D255" s="19" t="s">
        <v>296</v>
      </c>
      <c r="E255" s="19">
        <v>39</v>
      </c>
      <c r="F255" s="19">
        <v>320303</v>
      </c>
      <c r="G255" s="19">
        <v>0</v>
      </c>
      <c r="H255" s="37">
        <v>1.18e-13</v>
      </c>
    </row>
    <row r="256" ht="18.75" spans="1:8">
      <c r="A256" s="23"/>
      <c r="B256" s="36">
        <v>42</v>
      </c>
      <c r="C256" s="19">
        <v>283160</v>
      </c>
      <c r="D256" s="19" t="s">
        <v>296</v>
      </c>
      <c r="E256" s="19">
        <v>42</v>
      </c>
      <c r="F256" s="19">
        <v>283190</v>
      </c>
      <c r="G256" s="19">
        <v>-1</v>
      </c>
      <c r="H256" s="37">
        <v>2.33e-13</v>
      </c>
    </row>
    <row r="257" ht="18.75" spans="1:8">
      <c r="A257" s="23"/>
      <c r="B257" s="36">
        <v>38</v>
      </c>
      <c r="C257" s="19">
        <v>41705</v>
      </c>
      <c r="D257" s="19" t="s">
        <v>295</v>
      </c>
      <c r="E257" s="19">
        <v>38</v>
      </c>
      <c r="F257" s="19">
        <v>279854</v>
      </c>
      <c r="G257" s="19">
        <v>0</v>
      </c>
      <c r="H257" s="37">
        <v>4.73e-13</v>
      </c>
    </row>
    <row r="258" ht="18.75" spans="1:8">
      <c r="A258" s="23"/>
      <c r="B258" s="36">
        <v>38</v>
      </c>
      <c r="C258" s="19">
        <v>201615</v>
      </c>
      <c r="D258" s="19" t="s">
        <v>295</v>
      </c>
      <c r="E258" s="19">
        <v>38</v>
      </c>
      <c r="F258" s="19">
        <v>279854</v>
      </c>
      <c r="G258" s="19">
        <v>0</v>
      </c>
      <c r="H258" s="37">
        <v>4.73e-13</v>
      </c>
    </row>
    <row r="259" ht="18.75" spans="1:8">
      <c r="A259" s="23"/>
      <c r="B259" s="36">
        <v>40</v>
      </c>
      <c r="C259" s="19">
        <v>219167</v>
      </c>
      <c r="D259" s="19" t="s">
        <v>295</v>
      </c>
      <c r="E259" s="19">
        <v>40</v>
      </c>
      <c r="F259" s="19">
        <v>269926</v>
      </c>
      <c r="G259" s="19">
        <v>-1</v>
      </c>
      <c r="H259" s="37">
        <v>3.55e-12</v>
      </c>
    </row>
    <row r="260" ht="18.75" spans="1:8">
      <c r="A260" s="23"/>
      <c r="B260" s="36">
        <v>43</v>
      </c>
      <c r="C260" s="19">
        <v>108757</v>
      </c>
      <c r="D260" s="19" t="s">
        <v>296</v>
      </c>
      <c r="E260" s="19">
        <v>43</v>
      </c>
      <c r="F260" s="19">
        <v>312299</v>
      </c>
      <c r="G260" s="19">
        <v>-2</v>
      </c>
      <c r="H260" s="37">
        <v>3.76e-12</v>
      </c>
    </row>
    <row r="261" ht="18.75" spans="1:8">
      <c r="A261" s="23"/>
      <c r="B261" s="36">
        <v>36</v>
      </c>
      <c r="C261" s="19">
        <v>115530</v>
      </c>
      <c r="D261" s="19" t="s">
        <v>295</v>
      </c>
      <c r="E261" s="19">
        <v>36</v>
      </c>
      <c r="F261" s="19">
        <v>333687</v>
      </c>
      <c r="G261" s="19">
        <v>0</v>
      </c>
      <c r="H261" s="37">
        <v>7.57e-12</v>
      </c>
    </row>
    <row r="262" ht="18.75" spans="1:8">
      <c r="A262" s="23"/>
      <c r="B262" s="36">
        <v>36</v>
      </c>
      <c r="C262" s="19">
        <v>159899</v>
      </c>
      <c r="D262" s="19" t="s">
        <v>295</v>
      </c>
      <c r="E262" s="19">
        <v>36</v>
      </c>
      <c r="F262" s="19">
        <v>343390</v>
      </c>
      <c r="G262" s="19">
        <v>0</v>
      </c>
      <c r="H262" s="37">
        <v>7.57e-12</v>
      </c>
    </row>
    <row r="263" ht="18.75" spans="1:8">
      <c r="A263" s="23"/>
      <c r="B263" s="36">
        <v>39</v>
      </c>
      <c r="C263" s="19">
        <v>121002</v>
      </c>
      <c r="D263" s="19" t="s">
        <v>295</v>
      </c>
      <c r="E263" s="19">
        <v>39</v>
      </c>
      <c r="F263" s="19">
        <v>234681</v>
      </c>
      <c r="G263" s="19">
        <v>-1</v>
      </c>
      <c r="H263" s="37">
        <v>1.38e-11</v>
      </c>
    </row>
    <row r="264" ht="18.75" spans="1:8">
      <c r="A264" s="23"/>
      <c r="B264" s="36">
        <v>35</v>
      </c>
      <c r="C264" s="19">
        <v>2123</v>
      </c>
      <c r="D264" s="19" t="s">
        <v>296</v>
      </c>
      <c r="E264" s="19">
        <v>35</v>
      </c>
      <c r="F264" s="19">
        <v>90627</v>
      </c>
      <c r="G264" s="19">
        <v>0</v>
      </c>
      <c r="H264" s="37">
        <v>3.03e-11</v>
      </c>
    </row>
    <row r="265" ht="18.75" spans="1:8">
      <c r="A265" s="23"/>
      <c r="B265" s="36">
        <v>35</v>
      </c>
      <c r="C265" s="19">
        <v>2918</v>
      </c>
      <c r="D265" s="19" t="s">
        <v>295</v>
      </c>
      <c r="E265" s="19">
        <v>35</v>
      </c>
      <c r="F265" s="19">
        <v>129107</v>
      </c>
      <c r="G265" s="19">
        <v>0</v>
      </c>
      <c r="H265" s="37">
        <v>3.03e-11</v>
      </c>
    </row>
    <row r="266" ht="18.75" spans="1:8">
      <c r="A266" s="23"/>
      <c r="B266" s="36">
        <v>35</v>
      </c>
      <c r="C266" s="19">
        <v>67670</v>
      </c>
      <c r="D266" s="19" t="s">
        <v>296</v>
      </c>
      <c r="E266" s="19">
        <v>35</v>
      </c>
      <c r="F266" s="19">
        <v>129107</v>
      </c>
      <c r="G266" s="19">
        <v>0</v>
      </c>
      <c r="H266" s="37">
        <v>3.03e-11</v>
      </c>
    </row>
    <row r="267" ht="18.75" spans="1:8">
      <c r="A267" s="23"/>
      <c r="B267" s="36">
        <v>35</v>
      </c>
      <c r="C267" s="19">
        <v>68465</v>
      </c>
      <c r="D267" s="19" t="s">
        <v>295</v>
      </c>
      <c r="E267" s="19">
        <v>35</v>
      </c>
      <c r="F267" s="19">
        <v>90627</v>
      </c>
      <c r="G267" s="19">
        <v>0</v>
      </c>
      <c r="H267" s="37">
        <v>3.03e-11</v>
      </c>
    </row>
    <row r="268" ht="18.75" spans="1:8">
      <c r="A268" s="23"/>
      <c r="B268" s="36">
        <v>44</v>
      </c>
      <c r="C268" s="19">
        <v>87474</v>
      </c>
      <c r="D268" s="19" t="s">
        <v>296</v>
      </c>
      <c r="E268" s="19">
        <v>44</v>
      </c>
      <c r="F268" s="19">
        <v>258759</v>
      </c>
      <c r="G268" s="19">
        <v>-3</v>
      </c>
      <c r="H268" s="37">
        <v>4.13e-11</v>
      </c>
    </row>
    <row r="269" ht="18.75" spans="1:8">
      <c r="A269" s="23"/>
      <c r="B269" s="36">
        <v>38</v>
      </c>
      <c r="C269" s="19">
        <v>240418</v>
      </c>
      <c r="D269" s="19" t="s">
        <v>296</v>
      </c>
      <c r="E269" s="19">
        <v>38</v>
      </c>
      <c r="F269" s="19">
        <v>246292</v>
      </c>
      <c r="G269" s="19">
        <v>-1</v>
      </c>
      <c r="H269" s="37">
        <v>5.4e-11</v>
      </c>
    </row>
    <row r="270" ht="18.75" spans="1:8">
      <c r="A270" s="23"/>
      <c r="B270" s="36">
        <v>34</v>
      </c>
      <c r="C270" s="19">
        <v>24774</v>
      </c>
      <c r="D270" s="19" t="s">
        <v>296</v>
      </c>
      <c r="E270" s="19">
        <v>34</v>
      </c>
      <c r="F270" s="19">
        <v>106346</v>
      </c>
      <c r="G270" s="19">
        <v>0</v>
      </c>
      <c r="H270" s="37">
        <v>1.21e-10</v>
      </c>
    </row>
    <row r="271" ht="18.75" spans="1:8">
      <c r="A271" s="23"/>
      <c r="B271" s="36">
        <v>34</v>
      </c>
      <c r="C271" s="19">
        <v>24774</v>
      </c>
      <c r="D271" s="19" t="s">
        <v>296</v>
      </c>
      <c r="E271" s="19">
        <v>34</v>
      </c>
      <c r="F271" s="19">
        <v>169401</v>
      </c>
      <c r="G271" s="19">
        <v>0</v>
      </c>
      <c r="H271" s="37">
        <v>1.21e-10</v>
      </c>
    </row>
    <row r="272" ht="18.75" spans="1:8">
      <c r="A272" s="23"/>
      <c r="B272" s="36">
        <v>34</v>
      </c>
      <c r="C272" s="19">
        <v>41643</v>
      </c>
      <c r="D272" s="19" t="s">
        <v>295</v>
      </c>
      <c r="E272" s="19">
        <v>34</v>
      </c>
      <c r="F272" s="19">
        <v>325980</v>
      </c>
      <c r="G272" s="19">
        <v>0</v>
      </c>
      <c r="H272" s="37">
        <v>1.21e-10</v>
      </c>
    </row>
    <row r="273" ht="18.75" spans="1:8">
      <c r="A273" s="23"/>
      <c r="B273" s="36">
        <v>34</v>
      </c>
      <c r="C273" s="19">
        <v>45815</v>
      </c>
      <c r="D273" s="19" t="s">
        <v>295</v>
      </c>
      <c r="E273" s="19">
        <v>34</v>
      </c>
      <c r="F273" s="19">
        <v>106346</v>
      </c>
      <c r="G273" s="19">
        <v>0</v>
      </c>
      <c r="H273" s="37">
        <v>1.21e-10</v>
      </c>
    </row>
    <row r="274" ht="18.75" spans="1:8">
      <c r="A274" s="23"/>
      <c r="B274" s="36">
        <v>34</v>
      </c>
      <c r="C274" s="19">
        <v>45815</v>
      </c>
      <c r="D274" s="19" t="s">
        <v>295</v>
      </c>
      <c r="E274" s="19">
        <v>34</v>
      </c>
      <c r="F274" s="19">
        <v>169401</v>
      </c>
      <c r="G274" s="19">
        <v>0</v>
      </c>
      <c r="H274" s="37">
        <v>1.21e-10</v>
      </c>
    </row>
    <row r="275" ht="18.75" spans="1:8">
      <c r="A275" s="23"/>
      <c r="B275" s="36">
        <v>34</v>
      </c>
      <c r="C275" s="19">
        <v>53234</v>
      </c>
      <c r="D275" s="19" t="s">
        <v>295</v>
      </c>
      <c r="E275" s="19">
        <v>34</v>
      </c>
      <c r="F275" s="19">
        <v>92613</v>
      </c>
      <c r="G275" s="19">
        <v>0</v>
      </c>
      <c r="H275" s="37">
        <v>1.21e-10</v>
      </c>
    </row>
    <row r="276" ht="18.75" spans="1:8">
      <c r="A276" s="23"/>
      <c r="B276" s="36">
        <v>34</v>
      </c>
      <c r="C276" s="19">
        <v>72980</v>
      </c>
      <c r="D276" s="19" t="s">
        <v>296</v>
      </c>
      <c r="E276" s="19">
        <v>34</v>
      </c>
      <c r="F276" s="19">
        <v>73168</v>
      </c>
      <c r="G276" s="19">
        <v>0</v>
      </c>
      <c r="H276" s="37">
        <v>1.21e-10</v>
      </c>
    </row>
    <row r="277" ht="18.75" spans="1:8">
      <c r="A277" s="23"/>
      <c r="B277" s="36">
        <v>34</v>
      </c>
      <c r="C277" s="19">
        <v>72980</v>
      </c>
      <c r="D277" s="19" t="s">
        <v>295</v>
      </c>
      <c r="E277" s="19">
        <v>34</v>
      </c>
      <c r="F277" s="19">
        <v>172170</v>
      </c>
      <c r="G277" s="19">
        <v>0</v>
      </c>
      <c r="H277" s="37">
        <v>1.21e-10</v>
      </c>
    </row>
    <row r="278" ht="18.75" spans="1:8">
      <c r="A278" s="23"/>
      <c r="B278" s="36">
        <v>34</v>
      </c>
      <c r="C278" s="19">
        <v>73168</v>
      </c>
      <c r="D278" s="19" t="s">
        <v>295</v>
      </c>
      <c r="E278" s="19">
        <v>34</v>
      </c>
      <c r="F278" s="19">
        <v>172358</v>
      </c>
      <c r="G278" s="19">
        <v>0</v>
      </c>
      <c r="H278" s="37">
        <v>1.21e-10</v>
      </c>
    </row>
    <row r="279" ht="18.75" spans="1:8">
      <c r="A279" s="23"/>
      <c r="B279" s="36">
        <v>34</v>
      </c>
      <c r="C279" s="19">
        <v>106346</v>
      </c>
      <c r="D279" s="19" t="s">
        <v>296</v>
      </c>
      <c r="E279" s="19">
        <v>34</v>
      </c>
      <c r="F279" s="19">
        <v>184684</v>
      </c>
      <c r="G279" s="19">
        <v>0</v>
      </c>
      <c r="H279" s="37">
        <v>1.21e-10</v>
      </c>
    </row>
    <row r="280" ht="18.75" spans="1:8">
      <c r="A280" s="23"/>
      <c r="B280" s="36">
        <v>34</v>
      </c>
      <c r="C280" s="19">
        <v>169401</v>
      </c>
      <c r="D280" s="19" t="s">
        <v>296</v>
      </c>
      <c r="E280" s="19">
        <v>34</v>
      </c>
      <c r="F280" s="19">
        <v>184684</v>
      </c>
      <c r="G280" s="19">
        <v>0</v>
      </c>
      <c r="H280" s="37">
        <v>1.21e-10</v>
      </c>
    </row>
    <row r="281" ht="18.75" spans="1:8">
      <c r="A281" s="23"/>
      <c r="B281" s="36">
        <v>34</v>
      </c>
      <c r="C281" s="19">
        <v>172170</v>
      </c>
      <c r="D281" s="19" t="s">
        <v>296</v>
      </c>
      <c r="E281" s="19">
        <v>34</v>
      </c>
      <c r="F281" s="19">
        <v>172358</v>
      </c>
      <c r="G281" s="19">
        <v>0</v>
      </c>
      <c r="H281" s="37">
        <v>1.21e-10</v>
      </c>
    </row>
    <row r="282" ht="18.75" spans="1:8">
      <c r="A282" s="23"/>
      <c r="B282" s="36">
        <v>34</v>
      </c>
      <c r="C282" s="19">
        <v>201553</v>
      </c>
      <c r="D282" s="19" t="s">
        <v>295</v>
      </c>
      <c r="E282" s="19">
        <v>34</v>
      </c>
      <c r="F282" s="19">
        <v>325980</v>
      </c>
      <c r="G282" s="19">
        <v>0</v>
      </c>
      <c r="H282" s="37">
        <v>1.21e-10</v>
      </c>
    </row>
    <row r="283" ht="18.75" spans="1:8">
      <c r="A283" s="23"/>
      <c r="B283" s="36">
        <v>43</v>
      </c>
      <c r="C283" s="19">
        <v>82114</v>
      </c>
      <c r="D283" s="19" t="s">
        <v>295</v>
      </c>
      <c r="E283" s="19">
        <v>43</v>
      </c>
      <c r="F283" s="19">
        <v>271653</v>
      </c>
      <c r="G283" s="19">
        <v>-3</v>
      </c>
      <c r="H283" s="37">
        <v>1.54e-10</v>
      </c>
    </row>
    <row r="284" ht="18.75" spans="1:8">
      <c r="A284" s="23"/>
      <c r="B284" s="36">
        <v>37</v>
      </c>
      <c r="C284" s="19">
        <v>19282</v>
      </c>
      <c r="D284" s="19" t="s">
        <v>296</v>
      </c>
      <c r="E284" s="19">
        <v>37</v>
      </c>
      <c r="F284" s="19">
        <v>356446</v>
      </c>
      <c r="G284" s="19">
        <v>-1</v>
      </c>
      <c r="H284" s="37">
        <v>2.1e-10</v>
      </c>
    </row>
    <row r="285" ht="18.75" spans="1:8">
      <c r="A285" s="23"/>
      <c r="B285" s="36">
        <v>37</v>
      </c>
      <c r="C285" s="19">
        <v>51304</v>
      </c>
      <c r="D285" s="19" t="s">
        <v>295</v>
      </c>
      <c r="E285" s="19">
        <v>37</v>
      </c>
      <c r="F285" s="19">
        <v>356446</v>
      </c>
      <c r="G285" s="19">
        <v>-1</v>
      </c>
      <c r="H285" s="37">
        <v>2.1e-10</v>
      </c>
    </row>
    <row r="286" ht="18.75" spans="1:8">
      <c r="A286" s="23"/>
      <c r="B286" s="36">
        <v>37</v>
      </c>
      <c r="C286" s="19">
        <v>179192</v>
      </c>
      <c r="D286" s="19" t="s">
        <v>296</v>
      </c>
      <c r="E286" s="19">
        <v>37</v>
      </c>
      <c r="F286" s="19">
        <v>356446</v>
      </c>
      <c r="G286" s="19">
        <v>-1</v>
      </c>
      <c r="H286" s="37">
        <v>2.1e-10</v>
      </c>
    </row>
    <row r="287" ht="18.75" spans="1:8">
      <c r="A287" s="23"/>
      <c r="B287" s="36">
        <v>33</v>
      </c>
      <c r="C287" s="19">
        <v>4567</v>
      </c>
      <c r="D287" s="19" t="s">
        <v>296</v>
      </c>
      <c r="E287" s="19">
        <v>33</v>
      </c>
      <c r="F287" s="19">
        <v>4594</v>
      </c>
      <c r="G287" s="19">
        <v>0</v>
      </c>
      <c r="H287" s="37">
        <v>4.85e-10</v>
      </c>
    </row>
    <row r="288" ht="18.75" spans="1:8">
      <c r="A288" s="23"/>
      <c r="B288" s="36">
        <v>33</v>
      </c>
      <c r="C288" s="19">
        <v>4567</v>
      </c>
      <c r="D288" s="19" t="s">
        <v>295</v>
      </c>
      <c r="E288" s="19">
        <v>33</v>
      </c>
      <c r="F288" s="19">
        <v>65996</v>
      </c>
      <c r="G288" s="19">
        <v>0</v>
      </c>
      <c r="H288" s="37">
        <v>4.85e-10</v>
      </c>
    </row>
    <row r="289" ht="18.75" spans="1:8">
      <c r="A289" s="23"/>
      <c r="B289" s="36">
        <v>33</v>
      </c>
      <c r="C289" s="19">
        <v>4594</v>
      </c>
      <c r="D289" s="19" t="s">
        <v>295</v>
      </c>
      <c r="E289" s="19">
        <v>33</v>
      </c>
      <c r="F289" s="19">
        <v>66023</v>
      </c>
      <c r="G289" s="19">
        <v>0</v>
      </c>
      <c r="H289" s="37">
        <v>4.85e-10</v>
      </c>
    </row>
    <row r="290" ht="18.75" spans="1:8">
      <c r="A290" s="23"/>
      <c r="B290" s="36">
        <v>33</v>
      </c>
      <c r="C290" s="19">
        <v>65996</v>
      </c>
      <c r="D290" s="19" t="s">
        <v>296</v>
      </c>
      <c r="E290" s="19">
        <v>33</v>
      </c>
      <c r="F290" s="19">
        <v>66023</v>
      </c>
      <c r="G290" s="19">
        <v>0</v>
      </c>
      <c r="H290" s="37">
        <v>4.85e-10</v>
      </c>
    </row>
    <row r="291" ht="18.75" spans="1:8">
      <c r="A291" s="23"/>
      <c r="B291" s="36">
        <v>42</v>
      </c>
      <c r="C291" s="19">
        <v>269820</v>
      </c>
      <c r="D291" s="19" t="s">
        <v>296</v>
      </c>
      <c r="E291" s="19">
        <v>42</v>
      </c>
      <c r="F291" s="19">
        <v>324790</v>
      </c>
      <c r="G291" s="19">
        <v>-3</v>
      </c>
      <c r="H291" s="37">
        <v>5.73e-10</v>
      </c>
    </row>
    <row r="292" ht="18.75" spans="1:8">
      <c r="A292" s="23"/>
      <c r="B292" s="36">
        <v>39</v>
      </c>
      <c r="C292" s="19">
        <v>71351</v>
      </c>
      <c r="D292" s="19" t="s">
        <v>296</v>
      </c>
      <c r="E292" s="19">
        <v>39</v>
      </c>
      <c r="F292" s="19">
        <v>113102</v>
      </c>
      <c r="G292" s="19">
        <v>-2</v>
      </c>
      <c r="H292" s="37">
        <v>7.89e-10</v>
      </c>
    </row>
    <row r="293" ht="18.75" spans="1:8">
      <c r="A293" s="23"/>
      <c r="B293" s="36">
        <v>39</v>
      </c>
      <c r="C293" s="19">
        <v>113102</v>
      </c>
      <c r="D293" s="19" t="s">
        <v>295</v>
      </c>
      <c r="E293" s="19">
        <v>39</v>
      </c>
      <c r="F293" s="19">
        <v>173982</v>
      </c>
      <c r="G293" s="19">
        <v>-2</v>
      </c>
      <c r="H293" s="37">
        <v>7.89e-10</v>
      </c>
    </row>
    <row r="294" ht="18.75" spans="1:8">
      <c r="A294" s="23"/>
      <c r="B294" s="36">
        <v>36</v>
      </c>
      <c r="C294" s="19">
        <v>16357</v>
      </c>
      <c r="D294" s="19" t="s">
        <v>296</v>
      </c>
      <c r="E294" s="19">
        <v>36</v>
      </c>
      <c r="F294" s="19">
        <v>116315</v>
      </c>
      <c r="G294" s="19">
        <v>-1</v>
      </c>
      <c r="H294" s="37">
        <v>8.18e-10</v>
      </c>
    </row>
    <row r="295" ht="18.75" spans="1:8">
      <c r="A295" s="23"/>
      <c r="B295" s="36">
        <v>36</v>
      </c>
      <c r="C295" s="19">
        <v>54230</v>
      </c>
      <c r="D295" s="19" t="s">
        <v>295</v>
      </c>
      <c r="E295" s="19">
        <v>36</v>
      </c>
      <c r="F295" s="19">
        <v>116315</v>
      </c>
      <c r="G295" s="19">
        <v>-1</v>
      </c>
      <c r="H295" s="37">
        <v>8.18e-10</v>
      </c>
    </row>
    <row r="296" ht="18.75" spans="1:8">
      <c r="A296" s="23"/>
      <c r="B296" s="36">
        <v>36</v>
      </c>
      <c r="C296" s="19">
        <v>116315</v>
      </c>
      <c r="D296" s="19" t="s">
        <v>296</v>
      </c>
      <c r="E296" s="19">
        <v>36</v>
      </c>
      <c r="F296" s="19">
        <v>176267</v>
      </c>
      <c r="G296" s="19">
        <v>-1</v>
      </c>
      <c r="H296" s="37">
        <v>8.18e-10</v>
      </c>
    </row>
    <row r="297" ht="18.75" spans="1:8">
      <c r="A297" s="23"/>
      <c r="B297" s="36">
        <v>32</v>
      </c>
      <c r="C297" s="19">
        <v>9366</v>
      </c>
      <c r="D297" s="19" t="s">
        <v>295</v>
      </c>
      <c r="E297" s="19">
        <v>32</v>
      </c>
      <c r="F297" s="19">
        <v>87474</v>
      </c>
      <c r="G297" s="19">
        <v>0</v>
      </c>
      <c r="H297" s="37">
        <v>1.94e-9</v>
      </c>
    </row>
    <row r="298" ht="18.75" spans="1:8">
      <c r="A298" s="23"/>
      <c r="B298" s="36">
        <v>32</v>
      </c>
      <c r="C298" s="19">
        <v>61225</v>
      </c>
      <c r="D298" s="19" t="s">
        <v>296</v>
      </c>
      <c r="E298" s="19">
        <v>32</v>
      </c>
      <c r="F298" s="19">
        <v>87474</v>
      </c>
      <c r="G298" s="19">
        <v>0</v>
      </c>
      <c r="H298" s="37">
        <v>1.94e-9</v>
      </c>
    </row>
    <row r="299" ht="18.75" spans="1:8">
      <c r="A299" s="23"/>
      <c r="B299" s="36">
        <v>32</v>
      </c>
      <c r="C299" s="19">
        <v>142440</v>
      </c>
      <c r="D299" s="19" t="s">
        <v>295</v>
      </c>
      <c r="E299" s="19">
        <v>32</v>
      </c>
      <c r="F299" s="19">
        <v>297697</v>
      </c>
      <c r="G299" s="19">
        <v>0</v>
      </c>
      <c r="H299" s="37">
        <v>1.94e-9</v>
      </c>
    </row>
    <row r="300" ht="18.75" spans="1:8">
      <c r="A300" s="23"/>
      <c r="B300" s="36">
        <v>32</v>
      </c>
      <c r="C300" s="19">
        <v>160882</v>
      </c>
      <c r="D300" s="19" t="s">
        <v>295</v>
      </c>
      <c r="E300" s="19">
        <v>32</v>
      </c>
      <c r="F300" s="19">
        <v>299573</v>
      </c>
      <c r="G300" s="19">
        <v>0</v>
      </c>
      <c r="H300" s="37">
        <v>1.94e-9</v>
      </c>
    </row>
    <row r="301" ht="18.75" spans="1:8">
      <c r="A301" s="23"/>
      <c r="B301" s="36">
        <v>32</v>
      </c>
      <c r="C301" s="19">
        <v>208027</v>
      </c>
      <c r="D301" s="19" t="s">
        <v>296</v>
      </c>
      <c r="E301" s="19">
        <v>32</v>
      </c>
      <c r="F301" s="19">
        <v>297697</v>
      </c>
      <c r="G301" s="19">
        <v>0</v>
      </c>
      <c r="H301" s="37">
        <v>1.94e-9</v>
      </c>
    </row>
    <row r="302" ht="18.75" spans="1:8">
      <c r="A302" s="23"/>
      <c r="B302" s="36">
        <v>31</v>
      </c>
      <c r="C302" s="19">
        <v>4365</v>
      </c>
      <c r="D302" s="19" t="s">
        <v>295</v>
      </c>
      <c r="E302" s="19">
        <v>31</v>
      </c>
      <c r="F302" s="19">
        <v>297698</v>
      </c>
      <c r="G302" s="19">
        <v>0</v>
      </c>
      <c r="H302" s="37">
        <v>7.75e-9</v>
      </c>
    </row>
    <row r="303" ht="18.75" spans="1:8">
      <c r="A303" s="23"/>
      <c r="B303" s="36">
        <v>31</v>
      </c>
      <c r="C303" s="19">
        <v>10000</v>
      </c>
      <c r="D303" s="19" t="s">
        <v>296</v>
      </c>
      <c r="E303" s="19">
        <v>31</v>
      </c>
      <c r="F303" s="19">
        <v>26618</v>
      </c>
      <c r="G303" s="19">
        <v>0</v>
      </c>
      <c r="H303" s="37">
        <v>7.75e-9</v>
      </c>
    </row>
    <row r="304" ht="18.75" spans="1:8">
      <c r="A304" s="23"/>
      <c r="B304" s="36">
        <v>31</v>
      </c>
      <c r="C304" s="19">
        <v>10000</v>
      </c>
      <c r="D304" s="19" t="s">
        <v>296</v>
      </c>
      <c r="E304" s="19">
        <v>31</v>
      </c>
      <c r="F304" s="19">
        <v>186528</v>
      </c>
      <c r="G304" s="19">
        <v>0</v>
      </c>
      <c r="H304" s="37">
        <v>7.75e-9</v>
      </c>
    </row>
    <row r="305" ht="18.75" spans="1:8">
      <c r="A305" s="23"/>
      <c r="B305" s="36">
        <v>31</v>
      </c>
      <c r="C305" s="19">
        <v>16461</v>
      </c>
      <c r="D305" s="19" t="s">
        <v>296</v>
      </c>
      <c r="E305" s="19">
        <v>31</v>
      </c>
      <c r="F305" s="19">
        <v>156734</v>
      </c>
      <c r="G305" s="19">
        <v>0</v>
      </c>
      <c r="H305" s="37">
        <v>7.75e-9</v>
      </c>
    </row>
    <row r="306" ht="18.75" spans="1:8">
      <c r="A306" s="23"/>
      <c r="B306" s="36">
        <v>31</v>
      </c>
      <c r="C306" s="19">
        <v>26618</v>
      </c>
      <c r="D306" s="19" t="s">
        <v>295</v>
      </c>
      <c r="E306" s="19">
        <v>31</v>
      </c>
      <c r="F306" s="19">
        <v>60592</v>
      </c>
      <c r="G306" s="19">
        <v>0</v>
      </c>
      <c r="H306" s="37">
        <v>7.75e-9</v>
      </c>
    </row>
    <row r="307" ht="18.75" spans="1:8">
      <c r="A307" s="23"/>
      <c r="B307" s="36">
        <v>31</v>
      </c>
      <c r="C307" s="19">
        <v>54131</v>
      </c>
      <c r="D307" s="19" t="s">
        <v>295</v>
      </c>
      <c r="E307" s="19">
        <v>31</v>
      </c>
      <c r="F307" s="19">
        <v>156734</v>
      </c>
      <c r="G307" s="19">
        <v>0</v>
      </c>
      <c r="H307" s="37">
        <v>7.75e-9</v>
      </c>
    </row>
    <row r="308" ht="18.75" spans="1:8">
      <c r="A308" s="23"/>
      <c r="B308" s="36">
        <v>31</v>
      </c>
      <c r="C308" s="19">
        <v>66227</v>
      </c>
      <c r="D308" s="19" t="s">
        <v>296</v>
      </c>
      <c r="E308" s="19">
        <v>31</v>
      </c>
      <c r="F308" s="19">
        <v>297698</v>
      </c>
      <c r="G308" s="19">
        <v>0</v>
      </c>
      <c r="H308" s="37">
        <v>7.75e-9</v>
      </c>
    </row>
    <row r="309" ht="18.75" spans="1:8">
      <c r="A309" s="23"/>
      <c r="B309" s="36">
        <v>31</v>
      </c>
      <c r="C309" s="19">
        <v>98526</v>
      </c>
      <c r="D309" s="19" t="s">
        <v>296</v>
      </c>
      <c r="E309" s="19">
        <v>31</v>
      </c>
      <c r="F309" s="19">
        <v>337636</v>
      </c>
      <c r="G309" s="19">
        <v>0</v>
      </c>
      <c r="H309" s="37">
        <v>7.75e-9</v>
      </c>
    </row>
    <row r="310" ht="18.75" spans="1:8">
      <c r="A310" s="23"/>
      <c r="B310" s="36">
        <v>31</v>
      </c>
      <c r="C310" s="19">
        <v>116418</v>
      </c>
      <c r="D310" s="19" t="s">
        <v>295</v>
      </c>
      <c r="E310" s="19">
        <v>31</v>
      </c>
      <c r="F310" s="19">
        <v>220397</v>
      </c>
      <c r="G310" s="19">
        <v>0</v>
      </c>
      <c r="H310" s="37">
        <v>7.75e-9</v>
      </c>
    </row>
    <row r="311" ht="18.75" spans="1:8">
      <c r="A311" s="23"/>
      <c r="B311" s="36">
        <v>31</v>
      </c>
      <c r="C311" s="19">
        <v>121010</v>
      </c>
      <c r="D311" s="19" t="s">
        <v>295</v>
      </c>
      <c r="E311" s="19">
        <v>31</v>
      </c>
      <c r="F311" s="19">
        <v>234681</v>
      </c>
      <c r="G311" s="19">
        <v>0</v>
      </c>
      <c r="H311" s="37">
        <v>7.75e-9</v>
      </c>
    </row>
    <row r="312" ht="18.75" spans="1:8">
      <c r="A312" s="23"/>
      <c r="B312" s="36">
        <v>31</v>
      </c>
      <c r="C312" s="19">
        <v>156734</v>
      </c>
      <c r="D312" s="19" t="s">
        <v>296</v>
      </c>
      <c r="E312" s="19">
        <v>31</v>
      </c>
      <c r="F312" s="19">
        <v>176371</v>
      </c>
      <c r="G312" s="19">
        <v>0</v>
      </c>
      <c r="H312" s="37">
        <v>7.75e-9</v>
      </c>
    </row>
    <row r="313" ht="18.75" spans="1:8">
      <c r="A313" s="23"/>
      <c r="B313" s="36">
        <v>40</v>
      </c>
      <c r="C313" s="19">
        <v>333687</v>
      </c>
      <c r="D313" s="19" t="s">
        <v>296</v>
      </c>
      <c r="E313" s="19">
        <v>40</v>
      </c>
      <c r="F313" s="19">
        <v>342428</v>
      </c>
      <c r="G313" s="19">
        <v>-3</v>
      </c>
      <c r="H313" s="37">
        <v>7.89e-9</v>
      </c>
    </row>
    <row r="314" ht="18.75" spans="1:8">
      <c r="A314" s="23"/>
      <c r="B314" s="36">
        <v>37</v>
      </c>
      <c r="C314" s="19">
        <v>84205</v>
      </c>
      <c r="D314" s="19" t="s">
        <v>295</v>
      </c>
      <c r="E314" s="19">
        <v>37</v>
      </c>
      <c r="F314" s="19">
        <v>320355</v>
      </c>
      <c r="G314" s="19">
        <v>-2</v>
      </c>
      <c r="H314" s="37">
        <v>1.13e-8</v>
      </c>
    </row>
    <row r="315" ht="18.75" spans="1:8">
      <c r="A315" s="23"/>
      <c r="B315" s="36">
        <v>34</v>
      </c>
      <c r="C315" s="19">
        <v>89128</v>
      </c>
      <c r="D315" s="19" t="s">
        <v>295</v>
      </c>
      <c r="E315" s="19">
        <v>34</v>
      </c>
      <c r="F315" s="19">
        <v>131445</v>
      </c>
      <c r="G315" s="19">
        <v>-1</v>
      </c>
      <c r="H315" s="37">
        <v>1.24e-8</v>
      </c>
    </row>
    <row r="316" ht="18.75" spans="1:8">
      <c r="A316" s="23"/>
      <c r="B316" s="36">
        <v>34</v>
      </c>
      <c r="C316" s="19">
        <v>89128</v>
      </c>
      <c r="D316" s="19" t="s">
        <v>296</v>
      </c>
      <c r="E316" s="19">
        <v>34</v>
      </c>
      <c r="F316" s="19">
        <v>142765</v>
      </c>
      <c r="G316" s="19">
        <v>-1</v>
      </c>
      <c r="H316" s="37">
        <v>1.24e-8</v>
      </c>
    </row>
    <row r="317" ht="18.75" spans="1:8">
      <c r="A317" s="23"/>
      <c r="B317" s="36">
        <v>34</v>
      </c>
      <c r="C317" s="19">
        <v>89128</v>
      </c>
      <c r="D317" s="19" t="s">
        <v>295</v>
      </c>
      <c r="E317" s="19">
        <v>34</v>
      </c>
      <c r="F317" s="19">
        <v>207700</v>
      </c>
      <c r="G317" s="19">
        <v>-1</v>
      </c>
      <c r="H317" s="37">
        <v>1.24e-8</v>
      </c>
    </row>
    <row r="318" ht="18.75" spans="1:8">
      <c r="A318" s="23"/>
      <c r="B318" s="36">
        <v>39</v>
      </c>
      <c r="C318" s="19">
        <v>141225</v>
      </c>
      <c r="D318" s="19" t="s">
        <v>295</v>
      </c>
      <c r="E318" s="19">
        <v>39</v>
      </c>
      <c r="F318" s="19">
        <v>298641</v>
      </c>
      <c r="G318" s="19">
        <v>-3</v>
      </c>
      <c r="H318" s="37">
        <v>2.92e-8</v>
      </c>
    </row>
    <row r="319" ht="18.75" spans="1:8">
      <c r="A319" s="23"/>
      <c r="B319" s="36">
        <v>30</v>
      </c>
      <c r="C319" s="19">
        <v>20796</v>
      </c>
      <c r="D319" s="19" t="s">
        <v>296</v>
      </c>
      <c r="E319" s="19">
        <v>30</v>
      </c>
      <c r="F319" s="19">
        <v>129163</v>
      </c>
      <c r="G319" s="19">
        <v>0</v>
      </c>
      <c r="H319" s="37">
        <v>3.1e-8</v>
      </c>
    </row>
    <row r="320" ht="18.75" spans="1:8">
      <c r="A320" s="23"/>
      <c r="B320" s="36">
        <v>30</v>
      </c>
      <c r="C320" s="19">
        <v>49797</v>
      </c>
      <c r="D320" s="19" t="s">
        <v>295</v>
      </c>
      <c r="E320" s="19">
        <v>30</v>
      </c>
      <c r="F320" s="19">
        <v>129163</v>
      </c>
      <c r="G320" s="19">
        <v>0</v>
      </c>
      <c r="H320" s="37">
        <v>3.1e-8</v>
      </c>
    </row>
    <row r="321" ht="18.75" spans="1:8">
      <c r="A321" s="23"/>
      <c r="B321" s="36">
        <v>30</v>
      </c>
      <c r="C321" s="19">
        <v>82960</v>
      </c>
      <c r="D321" s="19" t="s">
        <v>296</v>
      </c>
      <c r="E321" s="19">
        <v>30</v>
      </c>
      <c r="F321" s="19">
        <v>269545</v>
      </c>
      <c r="G321" s="19">
        <v>0</v>
      </c>
      <c r="H321" s="37">
        <v>3.1e-8</v>
      </c>
    </row>
    <row r="322" ht="18.75" spans="1:8">
      <c r="A322" s="23"/>
      <c r="B322" s="36">
        <v>30</v>
      </c>
      <c r="C322" s="19">
        <v>84572</v>
      </c>
      <c r="D322" s="19" t="s">
        <v>295</v>
      </c>
      <c r="E322" s="19">
        <v>30</v>
      </c>
      <c r="F322" s="19">
        <v>305552</v>
      </c>
      <c r="G322" s="19">
        <v>0</v>
      </c>
      <c r="H322" s="37">
        <v>3.1e-8</v>
      </c>
    </row>
    <row r="323" ht="18.75" spans="1:8">
      <c r="A323" s="23"/>
      <c r="B323" s="36">
        <v>30</v>
      </c>
      <c r="C323" s="19">
        <v>129163</v>
      </c>
      <c r="D323" s="19" t="s">
        <v>296</v>
      </c>
      <c r="E323" s="19">
        <v>30</v>
      </c>
      <c r="F323" s="19">
        <v>180706</v>
      </c>
      <c r="G323" s="19">
        <v>0</v>
      </c>
      <c r="H323" s="37">
        <v>3.1e-8</v>
      </c>
    </row>
    <row r="324" ht="18.75" spans="1:8">
      <c r="A324" s="23"/>
      <c r="B324" s="36">
        <v>30</v>
      </c>
      <c r="C324" s="19">
        <v>215387</v>
      </c>
      <c r="D324" s="19" t="s">
        <v>295</v>
      </c>
      <c r="E324" s="19">
        <v>30</v>
      </c>
      <c r="F324" s="19">
        <v>270120</v>
      </c>
      <c r="G324" s="19">
        <v>0</v>
      </c>
      <c r="H324" s="37">
        <v>3.1e-8</v>
      </c>
    </row>
    <row r="325" ht="18.75" spans="1:8">
      <c r="A325" s="23"/>
      <c r="B325" s="36">
        <v>30</v>
      </c>
      <c r="C325" s="19">
        <v>281301</v>
      </c>
      <c r="D325" s="19" t="s">
        <v>295</v>
      </c>
      <c r="E325" s="19">
        <v>30</v>
      </c>
      <c r="F325" s="19">
        <v>305552</v>
      </c>
      <c r="G325" s="19">
        <v>0</v>
      </c>
      <c r="H325" s="37">
        <v>3.1e-8</v>
      </c>
    </row>
    <row r="326" ht="18.75" spans="1:8">
      <c r="A326" s="23"/>
      <c r="B326" s="36">
        <v>36</v>
      </c>
      <c r="C326" s="19">
        <v>76276</v>
      </c>
      <c r="D326" s="19" t="s">
        <v>295</v>
      </c>
      <c r="E326" s="19">
        <v>36</v>
      </c>
      <c r="F326" s="19">
        <v>122732</v>
      </c>
      <c r="G326" s="19">
        <v>-2</v>
      </c>
      <c r="H326" s="37">
        <v>4.29e-8</v>
      </c>
    </row>
    <row r="327" ht="18.75" spans="1:8">
      <c r="A327" s="23"/>
      <c r="B327" s="36">
        <v>36</v>
      </c>
      <c r="C327" s="19">
        <v>115533</v>
      </c>
      <c r="D327" s="19" t="s">
        <v>295</v>
      </c>
      <c r="E327" s="19">
        <v>36</v>
      </c>
      <c r="F327" s="19">
        <v>342425</v>
      </c>
      <c r="G327" s="19">
        <v>-2</v>
      </c>
      <c r="H327" s="37">
        <v>4.29e-8</v>
      </c>
    </row>
    <row r="328" ht="18.75" spans="1:8">
      <c r="A328" s="23"/>
      <c r="B328" s="36">
        <v>33</v>
      </c>
      <c r="C328" s="19">
        <v>7933</v>
      </c>
      <c r="D328" s="19" t="s">
        <v>296</v>
      </c>
      <c r="E328" s="19">
        <v>33</v>
      </c>
      <c r="F328" s="19">
        <v>298633</v>
      </c>
      <c r="G328" s="19">
        <v>-1</v>
      </c>
      <c r="H328" s="37">
        <v>4.8e-8</v>
      </c>
    </row>
    <row r="329" ht="18.75" spans="1:8">
      <c r="A329" s="23"/>
      <c r="B329" s="36">
        <v>33</v>
      </c>
      <c r="C329" s="19">
        <v>20574</v>
      </c>
      <c r="D329" s="19" t="s">
        <v>296</v>
      </c>
      <c r="E329" s="19">
        <v>33</v>
      </c>
      <c r="F329" s="19">
        <v>24774</v>
      </c>
      <c r="G329" s="19">
        <v>-1</v>
      </c>
      <c r="H329" s="37">
        <v>4.8e-8</v>
      </c>
    </row>
    <row r="330" ht="18.75" spans="1:8">
      <c r="A330" s="23"/>
      <c r="B330" s="36">
        <v>33</v>
      </c>
      <c r="C330" s="19">
        <v>20574</v>
      </c>
      <c r="D330" s="19" t="s">
        <v>295</v>
      </c>
      <c r="E330" s="19">
        <v>33</v>
      </c>
      <c r="F330" s="19">
        <v>45816</v>
      </c>
      <c r="G330" s="19">
        <v>-1</v>
      </c>
      <c r="H330" s="37">
        <v>4.8e-8</v>
      </c>
    </row>
    <row r="331" ht="18.75" spans="1:8">
      <c r="A331" s="23"/>
      <c r="B331" s="36">
        <v>33</v>
      </c>
      <c r="C331" s="19">
        <v>20574</v>
      </c>
      <c r="D331" s="19" t="s">
        <v>296</v>
      </c>
      <c r="E331" s="19">
        <v>33</v>
      </c>
      <c r="F331" s="19">
        <v>106346</v>
      </c>
      <c r="G331" s="19">
        <v>-1</v>
      </c>
      <c r="H331" s="37">
        <v>4.8e-8</v>
      </c>
    </row>
    <row r="332" ht="18.75" spans="1:8">
      <c r="A332" s="23"/>
      <c r="B332" s="36">
        <v>33</v>
      </c>
      <c r="C332" s="19">
        <v>20574</v>
      </c>
      <c r="D332" s="19" t="s">
        <v>296</v>
      </c>
      <c r="E332" s="19">
        <v>33</v>
      </c>
      <c r="F332" s="19">
        <v>169401</v>
      </c>
      <c r="G332" s="19">
        <v>-1</v>
      </c>
      <c r="H332" s="37">
        <v>4.8e-8</v>
      </c>
    </row>
    <row r="333" ht="18.75" spans="1:8">
      <c r="A333" s="23"/>
      <c r="B333" s="36">
        <v>33</v>
      </c>
      <c r="C333" s="19">
        <v>20574</v>
      </c>
      <c r="D333" s="19" t="s">
        <v>296</v>
      </c>
      <c r="E333" s="19">
        <v>33</v>
      </c>
      <c r="F333" s="19">
        <v>184684</v>
      </c>
      <c r="G333" s="19">
        <v>-1</v>
      </c>
      <c r="H333" s="37">
        <v>4.8e-8</v>
      </c>
    </row>
    <row r="334" ht="18.75" spans="1:8">
      <c r="A334" s="23"/>
      <c r="B334" s="36">
        <v>33</v>
      </c>
      <c r="C334" s="19">
        <v>24774</v>
      </c>
      <c r="D334" s="19" t="s">
        <v>295</v>
      </c>
      <c r="E334" s="19">
        <v>33</v>
      </c>
      <c r="F334" s="19">
        <v>50016</v>
      </c>
      <c r="G334" s="19">
        <v>-1</v>
      </c>
      <c r="H334" s="37">
        <v>4.8e-8</v>
      </c>
    </row>
    <row r="335" ht="18.75" spans="1:8">
      <c r="A335" s="23"/>
      <c r="B335" s="36">
        <v>33</v>
      </c>
      <c r="C335" s="19">
        <v>24774</v>
      </c>
      <c r="D335" s="19" t="s">
        <v>296</v>
      </c>
      <c r="E335" s="19">
        <v>33</v>
      </c>
      <c r="F335" s="19">
        <v>180484</v>
      </c>
      <c r="G335" s="19">
        <v>-1</v>
      </c>
      <c r="H335" s="37">
        <v>4.8e-8</v>
      </c>
    </row>
    <row r="336" ht="18.75" spans="1:8">
      <c r="A336" s="23"/>
      <c r="B336" s="36">
        <v>33</v>
      </c>
      <c r="C336" s="19">
        <v>45816</v>
      </c>
      <c r="D336" s="19" t="s">
        <v>296</v>
      </c>
      <c r="E336" s="19">
        <v>33</v>
      </c>
      <c r="F336" s="19">
        <v>50016</v>
      </c>
      <c r="G336" s="19">
        <v>-1</v>
      </c>
      <c r="H336" s="37">
        <v>4.8e-8</v>
      </c>
    </row>
    <row r="337" ht="18.75" spans="1:8">
      <c r="A337" s="23"/>
      <c r="B337" s="36">
        <v>33</v>
      </c>
      <c r="C337" s="19">
        <v>45816</v>
      </c>
      <c r="D337" s="19" t="s">
        <v>295</v>
      </c>
      <c r="E337" s="19">
        <v>33</v>
      </c>
      <c r="F337" s="19">
        <v>180484</v>
      </c>
      <c r="G337" s="19">
        <v>-1</v>
      </c>
      <c r="H337" s="37">
        <v>4.8e-8</v>
      </c>
    </row>
    <row r="338" ht="18.75" spans="1:8">
      <c r="A338" s="23"/>
      <c r="B338" s="36">
        <v>33</v>
      </c>
      <c r="C338" s="19">
        <v>50016</v>
      </c>
      <c r="D338" s="19" t="s">
        <v>295</v>
      </c>
      <c r="E338" s="19">
        <v>33</v>
      </c>
      <c r="F338" s="19">
        <v>106346</v>
      </c>
      <c r="G338" s="19">
        <v>-1</v>
      </c>
      <c r="H338" s="37">
        <v>4.8e-8</v>
      </c>
    </row>
    <row r="339" ht="18.75" spans="1:8">
      <c r="A339" s="23"/>
      <c r="B339" s="36">
        <v>33</v>
      </c>
      <c r="C339" s="19">
        <v>50016</v>
      </c>
      <c r="D339" s="19" t="s">
        <v>295</v>
      </c>
      <c r="E339" s="19">
        <v>33</v>
      </c>
      <c r="F339" s="19">
        <v>169401</v>
      </c>
      <c r="G339" s="19">
        <v>-1</v>
      </c>
      <c r="H339" s="37">
        <v>4.8e-8</v>
      </c>
    </row>
    <row r="340" ht="18.75" spans="1:8">
      <c r="A340" s="23"/>
      <c r="B340" s="36">
        <v>33</v>
      </c>
      <c r="C340" s="19">
        <v>50016</v>
      </c>
      <c r="D340" s="19" t="s">
        <v>295</v>
      </c>
      <c r="E340" s="19">
        <v>33</v>
      </c>
      <c r="F340" s="19">
        <v>184684</v>
      </c>
      <c r="G340" s="19">
        <v>-1</v>
      </c>
      <c r="H340" s="37">
        <v>4.8e-8</v>
      </c>
    </row>
    <row r="341" ht="18.75" spans="1:8">
      <c r="A341" s="23"/>
      <c r="B341" s="36">
        <v>33</v>
      </c>
      <c r="C341" s="19">
        <v>62657</v>
      </c>
      <c r="D341" s="19" t="s">
        <v>295</v>
      </c>
      <c r="E341" s="19">
        <v>33</v>
      </c>
      <c r="F341" s="19">
        <v>298633</v>
      </c>
      <c r="G341" s="19">
        <v>-1</v>
      </c>
      <c r="H341" s="37">
        <v>4.8e-8</v>
      </c>
    </row>
    <row r="342" ht="18.75" spans="1:8">
      <c r="A342" s="23"/>
      <c r="B342" s="36">
        <v>33</v>
      </c>
      <c r="C342" s="19">
        <v>106346</v>
      </c>
      <c r="D342" s="19" t="s">
        <v>296</v>
      </c>
      <c r="E342" s="19">
        <v>33</v>
      </c>
      <c r="F342" s="19">
        <v>180484</v>
      </c>
      <c r="G342" s="19">
        <v>-1</v>
      </c>
      <c r="H342" s="37">
        <v>4.8e-8</v>
      </c>
    </row>
    <row r="343" ht="18.75" spans="1:8">
      <c r="A343" s="23"/>
      <c r="B343" s="36">
        <v>33</v>
      </c>
      <c r="C343" s="19">
        <v>116315</v>
      </c>
      <c r="D343" s="19" t="s">
        <v>296</v>
      </c>
      <c r="E343" s="19">
        <v>33</v>
      </c>
      <c r="F343" s="19">
        <v>333788</v>
      </c>
      <c r="G343" s="19">
        <v>-1</v>
      </c>
      <c r="H343" s="37">
        <v>4.8e-8</v>
      </c>
    </row>
    <row r="344" ht="18.75" spans="1:8">
      <c r="A344" s="23"/>
      <c r="B344" s="36">
        <v>33</v>
      </c>
      <c r="C344" s="19">
        <v>155564</v>
      </c>
      <c r="D344" s="19" t="s">
        <v>295</v>
      </c>
      <c r="E344" s="19">
        <v>33</v>
      </c>
      <c r="F344" s="19">
        <v>271933</v>
      </c>
      <c r="G344" s="19">
        <v>-1</v>
      </c>
      <c r="H344" s="37">
        <v>4.8e-8</v>
      </c>
    </row>
    <row r="345" ht="18.75" spans="1:8">
      <c r="A345" s="23"/>
      <c r="B345" s="36">
        <v>33</v>
      </c>
      <c r="C345" s="19">
        <v>169401</v>
      </c>
      <c r="D345" s="19" t="s">
        <v>296</v>
      </c>
      <c r="E345" s="19">
        <v>33</v>
      </c>
      <c r="F345" s="19">
        <v>180484</v>
      </c>
      <c r="G345" s="19">
        <v>-1</v>
      </c>
      <c r="H345" s="37">
        <v>4.8e-8</v>
      </c>
    </row>
    <row r="346" ht="18.75" spans="1:8">
      <c r="A346" s="23"/>
      <c r="B346" s="36">
        <v>33</v>
      </c>
      <c r="C346" s="19">
        <v>180484</v>
      </c>
      <c r="D346" s="19" t="s">
        <v>296</v>
      </c>
      <c r="E346" s="19">
        <v>33</v>
      </c>
      <c r="F346" s="19">
        <v>184684</v>
      </c>
      <c r="G346" s="19">
        <v>-1</v>
      </c>
      <c r="H346" s="37">
        <v>4.8e-8</v>
      </c>
    </row>
    <row r="347" ht="18.75" spans="1:8">
      <c r="A347" s="23"/>
      <c r="B347" s="36">
        <v>38</v>
      </c>
      <c r="C347" s="19">
        <v>32783</v>
      </c>
      <c r="D347" s="19" t="s">
        <v>295</v>
      </c>
      <c r="E347" s="19">
        <v>38</v>
      </c>
      <c r="F347" s="19">
        <v>76422</v>
      </c>
      <c r="G347" s="19">
        <v>-3</v>
      </c>
      <c r="H347" s="37">
        <v>1.08e-7</v>
      </c>
    </row>
    <row r="348" ht="18.75" spans="1:8">
      <c r="A348" s="23"/>
      <c r="B348" s="36">
        <v>38</v>
      </c>
      <c r="C348" s="19">
        <v>76422</v>
      </c>
      <c r="D348" s="19" t="s">
        <v>295</v>
      </c>
      <c r="E348" s="19">
        <v>38</v>
      </c>
      <c r="F348" s="19">
        <v>192693</v>
      </c>
      <c r="G348" s="19">
        <v>-3</v>
      </c>
      <c r="H348" s="37">
        <v>1.08e-7</v>
      </c>
    </row>
    <row r="349" ht="18.75" spans="1:8">
      <c r="A349" s="23"/>
      <c r="B349" s="36">
        <v>32</v>
      </c>
      <c r="C349" s="19">
        <v>42283</v>
      </c>
      <c r="D349" s="19" t="s">
        <v>296</v>
      </c>
      <c r="E349" s="19">
        <v>32</v>
      </c>
      <c r="F349" s="19">
        <v>243882</v>
      </c>
      <c r="G349" s="19">
        <v>-1</v>
      </c>
      <c r="H349" s="37">
        <v>1.86e-7</v>
      </c>
    </row>
    <row r="350" ht="18.75" spans="1:8">
      <c r="A350" s="23"/>
      <c r="B350" s="36">
        <v>32</v>
      </c>
      <c r="C350" s="19">
        <v>202193</v>
      </c>
      <c r="D350" s="19" t="s">
        <v>296</v>
      </c>
      <c r="E350" s="19">
        <v>32</v>
      </c>
      <c r="F350" s="19">
        <v>243882</v>
      </c>
      <c r="G350" s="19">
        <v>-1</v>
      </c>
      <c r="H350" s="37">
        <v>1.86e-7</v>
      </c>
    </row>
    <row r="351" ht="18.75" spans="1:8">
      <c r="A351" s="23"/>
      <c r="B351" s="36">
        <v>37</v>
      </c>
      <c r="C351" s="19">
        <v>163804</v>
      </c>
      <c r="D351" s="19" t="s">
        <v>295</v>
      </c>
      <c r="E351" s="19">
        <v>37</v>
      </c>
      <c r="F351" s="19">
        <v>279554</v>
      </c>
      <c r="G351" s="19">
        <v>-3</v>
      </c>
      <c r="H351" s="37">
        <v>3.97e-7</v>
      </c>
    </row>
    <row r="352" ht="18.75" spans="1:8">
      <c r="A352" s="23"/>
      <c r="B352" s="36">
        <v>31</v>
      </c>
      <c r="C352" s="19">
        <v>19131</v>
      </c>
      <c r="D352" s="19" t="s">
        <v>295</v>
      </c>
      <c r="E352" s="19">
        <v>31</v>
      </c>
      <c r="F352" s="19">
        <v>106350</v>
      </c>
      <c r="G352" s="19">
        <v>-1</v>
      </c>
      <c r="H352" s="37">
        <v>7.21e-7</v>
      </c>
    </row>
    <row r="353" ht="18.75" spans="1:8">
      <c r="A353" s="23"/>
      <c r="B353" s="36">
        <v>31</v>
      </c>
      <c r="C353" s="19">
        <v>19131</v>
      </c>
      <c r="D353" s="19" t="s">
        <v>295</v>
      </c>
      <c r="E353" s="19">
        <v>31</v>
      </c>
      <c r="F353" s="19">
        <v>169405</v>
      </c>
      <c r="G353" s="19">
        <v>-1</v>
      </c>
      <c r="H353" s="37">
        <v>7.21e-7</v>
      </c>
    </row>
    <row r="354" ht="18.75" spans="1:8">
      <c r="A354" s="23"/>
      <c r="B354" s="36">
        <v>31</v>
      </c>
      <c r="C354" s="19">
        <v>38640</v>
      </c>
      <c r="D354" s="19" t="s">
        <v>296</v>
      </c>
      <c r="E354" s="19">
        <v>31</v>
      </c>
      <c r="F354" s="19">
        <v>346277</v>
      </c>
      <c r="G354" s="19">
        <v>-1</v>
      </c>
      <c r="H354" s="37">
        <v>7.21e-7</v>
      </c>
    </row>
    <row r="355" ht="18.75" spans="1:8">
      <c r="A355" s="23"/>
      <c r="B355" s="36">
        <v>31</v>
      </c>
      <c r="C355" s="19">
        <v>51461</v>
      </c>
      <c r="D355" s="19" t="s">
        <v>296</v>
      </c>
      <c r="E355" s="19">
        <v>31</v>
      </c>
      <c r="F355" s="19">
        <v>106350</v>
      </c>
      <c r="G355" s="19">
        <v>-1</v>
      </c>
      <c r="H355" s="37">
        <v>7.21e-7</v>
      </c>
    </row>
    <row r="356" ht="18.75" spans="1:8">
      <c r="A356" s="23"/>
      <c r="B356" s="36">
        <v>31</v>
      </c>
      <c r="C356" s="19">
        <v>51461</v>
      </c>
      <c r="D356" s="19" t="s">
        <v>296</v>
      </c>
      <c r="E356" s="19">
        <v>31</v>
      </c>
      <c r="F356" s="19">
        <v>169405</v>
      </c>
      <c r="G356" s="19">
        <v>-1</v>
      </c>
      <c r="H356" s="37">
        <v>7.21e-7</v>
      </c>
    </row>
    <row r="357" ht="18.75" spans="1:8">
      <c r="A357" s="23"/>
      <c r="B357" s="36">
        <v>31</v>
      </c>
      <c r="C357" s="19">
        <v>106350</v>
      </c>
      <c r="D357" s="19" t="s">
        <v>295</v>
      </c>
      <c r="E357" s="19">
        <v>31</v>
      </c>
      <c r="F357" s="19">
        <v>179041</v>
      </c>
      <c r="G357" s="19">
        <v>-1</v>
      </c>
      <c r="H357" s="37">
        <v>7.21e-7</v>
      </c>
    </row>
    <row r="358" ht="18.75" spans="1:8">
      <c r="A358" s="23"/>
      <c r="B358" s="36">
        <v>31</v>
      </c>
      <c r="C358" s="19">
        <v>169405</v>
      </c>
      <c r="D358" s="19" t="s">
        <v>295</v>
      </c>
      <c r="E358" s="19">
        <v>31</v>
      </c>
      <c r="F358" s="19">
        <v>179041</v>
      </c>
      <c r="G358" s="19">
        <v>-1</v>
      </c>
      <c r="H358" s="37">
        <v>7.21e-7</v>
      </c>
    </row>
    <row r="359" ht="18.75" spans="1:8">
      <c r="A359" s="23"/>
      <c r="B359" s="36">
        <v>31</v>
      </c>
      <c r="C359" s="19">
        <v>198550</v>
      </c>
      <c r="D359" s="19" t="s">
        <v>296</v>
      </c>
      <c r="E359" s="19">
        <v>31</v>
      </c>
      <c r="F359" s="19">
        <v>346277</v>
      </c>
      <c r="G359" s="19">
        <v>-1</v>
      </c>
      <c r="H359" s="37">
        <v>7.21e-7</v>
      </c>
    </row>
    <row r="360" ht="18.75" spans="1:8">
      <c r="A360" s="23"/>
      <c r="B360" s="36">
        <v>31</v>
      </c>
      <c r="C360" s="19">
        <v>240494</v>
      </c>
      <c r="D360" s="19" t="s">
        <v>296</v>
      </c>
      <c r="E360" s="19">
        <v>31</v>
      </c>
      <c r="F360" s="19">
        <v>296903</v>
      </c>
      <c r="G360" s="19">
        <v>-1</v>
      </c>
      <c r="H360" s="37">
        <v>7.21e-7</v>
      </c>
    </row>
    <row r="361" ht="18.75" spans="1:8">
      <c r="A361" s="23"/>
      <c r="B361" s="36">
        <v>31</v>
      </c>
      <c r="C361" s="19">
        <v>305359</v>
      </c>
      <c r="D361" s="19" t="s">
        <v>296</v>
      </c>
      <c r="E361" s="19">
        <v>31</v>
      </c>
      <c r="F361" s="19">
        <v>305428</v>
      </c>
      <c r="G361" s="19">
        <v>-1</v>
      </c>
      <c r="H361" s="37">
        <v>7.21e-7</v>
      </c>
    </row>
    <row r="362" ht="18.75" spans="1:8">
      <c r="A362" s="23"/>
      <c r="B362" s="36">
        <v>36</v>
      </c>
      <c r="C362" s="19">
        <v>73015</v>
      </c>
      <c r="D362" s="19" t="s">
        <v>296</v>
      </c>
      <c r="E362" s="19">
        <v>36</v>
      </c>
      <c r="F362" s="19">
        <v>73202</v>
      </c>
      <c r="G362" s="19">
        <v>-3</v>
      </c>
      <c r="H362" s="37">
        <v>1.46e-6</v>
      </c>
    </row>
    <row r="363" ht="18.75" spans="1:8">
      <c r="A363" s="23"/>
      <c r="B363" s="36">
        <v>36</v>
      </c>
      <c r="C363" s="19">
        <v>73015</v>
      </c>
      <c r="D363" s="19" t="s">
        <v>295</v>
      </c>
      <c r="E363" s="19">
        <v>36</v>
      </c>
      <c r="F363" s="19">
        <v>172134</v>
      </c>
      <c r="G363" s="19">
        <v>-3</v>
      </c>
      <c r="H363" s="37">
        <v>1.46e-6</v>
      </c>
    </row>
    <row r="364" ht="18.75" spans="1:8">
      <c r="A364" s="23"/>
      <c r="B364" s="36">
        <v>36</v>
      </c>
      <c r="C364" s="19">
        <v>73202</v>
      </c>
      <c r="D364" s="19" t="s">
        <v>295</v>
      </c>
      <c r="E364" s="19">
        <v>36</v>
      </c>
      <c r="F364" s="19">
        <v>172321</v>
      </c>
      <c r="G364" s="19">
        <v>-3</v>
      </c>
      <c r="H364" s="37">
        <v>1.46e-6</v>
      </c>
    </row>
    <row r="365" ht="18.75" spans="1:8">
      <c r="A365" s="23"/>
      <c r="B365" s="36">
        <v>36</v>
      </c>
      <c r="C365" s="19">
        <v>172134</v>
      </c>
      <c r="D365" s="19" t="s">
        <v>296</v>
      </c>
      <c r="E365" s="19">
        <v>36</v>
      </c>
      <c r="F365" s="19">
        <v>172321</v>
      </c>
      <c r="G365" s="19">
        <v>-3</v>
      </c>
      <c r="H365" s="37">
        <v>1.46e-6</v>
      </c>
    </row>
    <row r="366" ht="18.75" spans="1:8">
      <c r="A366" s="23"/>
      <c r="B366" s="36">
        <v>36</v>
      </c>
      <c r="C366" s="19">
        <v>305341</v>
      </c>
      <c r="D366" s="19" t="s">
        <v>296</v>
      </c>
      <c r="E366" s="19">
        <v>36</v>
      </c>
      <c r="F366" s="19">
        <v>305410</v>
      </c>
      <c r="G366" s="19">
        <v>-3</v>
      </c>
      <c r="H366" s="37">
        <v>1.46e-6</v>
      </c>
    </row>
    <row r="367" ht="18.75" spans="1:8">
      <c r="A367" s="23"/>
      <c r="B367" s="36">
        <v>30</v>
      </c>
      <c r="C367" s="19">
        <v>17982</v>
      </c>
      <c r="D367" s="19" t="s">
        <v>296</v>
      </c>
      <c r="E367" s="19">
        <v>30</v>
      </c>
      <c r="F367" s="19">
        <v>122399</v>
      </c>
      <c r="G367" s="19">
        <v>-1</v>
      </c>
      <c r="H367" s="37">
        <v>2.79e-6</v>
      </c>
    </row>
    <row r="368" ht="18.75" spans="1:8">
      <c r="A368" s="23"/>
      <c r="B368" s="36">
        <v>30</v>
      </c>
      <c r="C368" s="19">
        <v>19132</v>
      </c>
      <c r="D368" s="19" t="s">
        <v>295</v>
      </c>
      <c r="E368" s="19">
        <v>30</v>
      </c>
      <c r="F368" s="19">
        <v>24778</v>
      </c>
      <c r="G368" s="19">
        <v>-1</v>
      </c>
      <c r="H368" s="37">
        <v>2.79e-6</v>
      </c>
    </row>
    <row r="369" ht="18.75" spans="1:8">
      <c r="A369" s="23"/>
      <c r="B369" s="36">
        <v>30</v>
      </c>
      <c r="C369" s="19">
        <v>19132</v>
      </c>
      <c r="D369" s="19" t="s">
        <v>296</v>
      </c>
      <c r="E369" s="19">
        <v>30</v>
      </c>
      <c r="F369" s="19">
        <v>45815</v>
      </c>
      <c r="G369" s="19">
        <v>-1</v>
      </c>
      <c r="H369" s="37">
        <v>2.79e-6</v>
      </c>
    </row>
    <row r="370" ht="18.75" spans="1:8">
      <c r="A370" s="23"/>
      <c r="B370" s="36">
        <v>30</v>
      </c>
      <c r="C370" s="19">
        <v>19132</v>
      </c>
      <c r="D370" s="19" t="s">
        <v>295</v>
      </c>
      <c r="E370" s="19">
        <v>30</v>
      </c>
      <c r="F370" s="19">
        <v>184688</v>
      </c>
      <c r="G370" s="19">
        <v>-1</v>
      </c>
      <c r="H370" s="37">
        <v>2.79e-6</v>
      </c>
    </row>
    <row r="371" ht="18.75" spans="1:8">
      <c r="A371" s="23"/>
      <c r="B371" s="36">
        <v>30</v>
      </c>
      <c r="C371" s="19">
        <v>24778</v>
      </c>
      <c r="D371" s="19" t="s">
        <v>296</v>
      </c>
      <c r="E371" s="19">
        <v>30</v>
      </c>
      <c r="F371" s="19">
        <v>51461</v>
      </c>
      <c r="G371" s="19">
        <v>-1</v>
      </c>
      <c r="H371" s="37">
        <v>2.79e-6</v>
      </c>
    </row>
    <row r="372" ht="18.75" spans="1:8">
      <c r="A372" s="23"/>
      <c r="B372" s="36">
        <v>30</v>
      </c>
      <c r="C372" s="19">
        <v>24778</v>
      </c>
      <c r="D372" s="19" t="s">
        <v>295</v>
      </c>
      <c r="E372" s="19">
        <v>30</v>
      </c>
      <c r="F372" s="19">
        <v>179042</v>
      </c>
      <c r="G372" s="19">
        <v>-1</v>
      </c>
      <c r="H372" s="37">
        <v>2.79e-6</v>
      </c>
    </row>
    <row r="373" ht="18.75" spans="1:8">
      <c r="A373" s="23"/>
      <c r="B373" s="36">
        <v>30</v>
      </c>
      <c r="C373" s="19">
        <v>45815</v>
      </c>
      <c r="D373" s="19" t="s">
        <v>295</v>
      </c>
      <c r="E373" s="19">
        <v>30</v>
      </c>
      <c r="F373" s="19">
        <v>51461</v>
      </c>
      <c r="G373" s="19">
        <v>-1</v>
      </c>
      <c r="H373" s="37">
        <v>2.79e-6</v>
      </c>
    </row>
    <row r="374" ht="18.75" spans="1:8">
      <c r="A374" s="23"/>
      <c r="B374" s="36">
        <v>30</v>
      </c>
      <c r="C374" s="19">
        <v>45815</v>
      </c>
      <c r="D374" s="19" t="s">
        <v>296</v>
      </c>
      <c r="E374" s="19">
        <v>30</v>
      </c>
      <c r="F374" s="19">
        <v>179042</v>
      </c>
      <c r="G374" s="19">
        <v>-1</v>
      </c>
      <c r="H374" s="37">
        <v>2.79e-6</v>
      </c>
    </row>
    <row r="375" ht="18.75" spans="1:8">
      <c r="A375" s="23"/>
      <c r="B375" s="36">
        <v>30</v>
      </c>
      <c r="C375" s="19">
        <v>51461</v>
      </c>
      <c r="D375" s="19" t="s">
        <v>296</v>
      </c>
      <c r="E375" s="19">
        <v>30</v>
      </c>
      <c r="F375" s="19">
        <v>184688</v>
      </c>
      <c r="G375" s="19">
        <v>-1</v>
      </c>
      <c r="H375" s="37">
        <v>2.79e-6</v>
      </c>
    </row>
    <row r="376" ht="18.75" spans="1:8">
      <c r="A376" s="23"/>
      <c r="B376" s="36">
        <v>30</v>
      </c>
      <c r="C376" s="19">
        <v>52611</v>
      </c>
      <c r="D376" s="19" t="s">
        <v>295</v>
      </c>
      <c r="E376" s="19">
        <v>30</v>
      </c>
      <c r="F376" s="19">
        <v>122399</v>
      </c>
      <c r="G376" s="19">
        <v>-1</v>
      </c>
      <c r="H376" s="37">
        <v>2.79e-6</v>
      </c>
    </row>
    <row r="377" ht="18.75" spans="1:8">
      <c r="A377" s="23"/>
      <c r="B377" s="36">
        <v>30</v>
      </c>
      <c r="C377" s="19">
        <v>108772</v>
      </c>
      <c r="D377" s="19" t="s">
        <v>296</v>
      </c>
      <c r="E377" s="19">
        <v>30</v>
      </c>
      <c r="F377" s="19">
        <v>312314</v>
      </c>
      <c r="G377" s="19">
        <v>-1</v>
      </c>
      <c r="H377" s="37">
        <v>2.79e-6</v>
      </c>
    </row>
    <row r="378" ht="18.75" spans="1:8">
      <c r="A378" s="23"/>
      <c r="B378" s="36">
        <v>30</v>
      </c>
      <c r="C378" s="19">
        <v>122399</v>
      </c>
      <c r="D378" s="19" t="s">
        <v>296</v>
      </c>
      <c r="E378" s="19">
        <v>30</v>
      </c>
      <c r="F378" s="19">
        <v>177892</v>
      </c>
      <c r="G378" s="19">
        <v>-1</v>
      </c>
      <c r="H378" s="37">
        <v>2.79e-6</v>
      </c>
    </row>
    <row r="379" ht="18.75" spans="1:8">
      <c r="A379" s="23"/>
      <c r="B379" s="36">
        <v>30</v>
      </c>
      <c r="C379" s="19">
        <v>179042</v>
      </c>
      <c r="D379" s="19" t="s">
        <v>295</v>
      </c>
      <c r="E379" s="19">
        <v>30</v>
      </c>
      <c r="F379" s="19">
        <v>184688</v>
      </c>
      <c r="G379" s="19">
        <v>-1</v>
      </c>
      <c r="H379" s="37">
        <v>2.79e-6</v>
      </c>
    </row>
    <row r="380" ht="18.75" spans="1:8">
      <c r="A380" s="23"/>
      <c r="B380" s="36">
        <v>30</v>
      </c>
      <c r="C380" s="19">
        <v>344819</v>
      </c>
      <c r="D380" s="19" t="s">
        <v>296</v>
      </c>
      <c r="E380" s="19">
        <v>30</v>
      </c>
      <c r="F380" s="19">
        <v>344876</v>
      </c>
      <c r="G380" s="19">
        <v>-1</v>
      </c>
      <c r="H380" s="37">
        <v>2.79e-6</v>
      </c>
    </row>
    <row r="381" ht="18.75" spans="1:8">
      <c r="A381" s="23"/>
      <c r="B381" s="36">
        <v>32</v>
      </c>
      <c r="C381" s="19">
        <v>51316</v>
      </c>
      <c r="D381" s="19" t="s">
        <v>295</v>
      </c>
      <c r="E381" s="19">
        <v>32</v>
      </c>
      <c r="F381" s="19">
        <v>356439</v>
      </c>
      <c r="G381" s="19">
        <v>-2</v>
      </c>
      <c r="H381" s="37">
        <v>8.65e-6</v>
      </c>
    </row>
    <row r="382" ht="18.75" spans="1:8">
      <c r="A382" s="23"/>
      <c r="B382" s="36">
        <v>32</v>
      </c>
      <c r="C382" s="19">
        <v>334864</v>
      </c>
      <c r="D382" s="19" t="s">
        <v>297</v>
      </c>
      <c r="E382" s="19">
        <v>32</v>
      </c>
      <c r="F382" s="19">
        <v>334864</v>
      </c>
      <c r="G382" s="19">
        <v>-2</v>
      </c>
      <c r="H382" s="37">
        <v>8.65e-6</v>
      </c>
    </row>
    <row r="383" ht="18.75" spans="1:8">
      <c r="A383" s="23"/>
      <c r="B383" s="36">
        <v>31</v>
      </c>
      <c r="C383" s="19">
        <v>4204</v>
      </c>
      <c r="D383" s="19" t="s">
        <v>295</v>
      </c>
      <c r="E383" s="19">
        <v>31</v>
      </c>
      <c r="F383" s="19">
        <v>43204</v>
      </c>
      <c r="G383" s="19">
        <v>-2</v>
      </c>
      <c r="H383" s="37">
        <v>3.25e-5</v>
      </c>
    </row>
    <row r="384" ht="18.75" spans="1:8">
      <c r="A384" s="23"/>
      <c r="B384" s="36">
        <v>31</v>
      </c>
      <c r="C384" s="19">
        <v>4204</v>
      </c>
      <c r="D384" s="19" t="s">
        <v>295</v>
      </c>
      <c r="E384" s="19">
        <v>31</v>
      </c>
      <c r="F384" s="19">
        <v>203114</v>
      </c>
      <c r="G384" s="19">
        <v>-2</v>
      </c>
      <c r="H384" s="37">
        <v>3.25e-5</v>
      </c>
    </row>
    <row r="385" ht="18.75" spans="1:8">
      <c r="A385" s="23"/>
      <c r="B385" s="36">
        <v>31</v>
      </c>
      <c r="C385" s="19">
        <v>5065</v>
      </c>
      <c r="D385" s="19" t="s">
        <v>296</v>
      </c>
      <c r="E385" s="19">
        <v>31</v>
      </c>
      <c r="F385" s="19">
        <v>82693</v>
      </c>
      <c r="G385" s="19">
        <v>-2</v>
      </c>
      <c r="H385" s="37">
        <v>3.25e-5</v>
      </c>
    </row>
    <row r="386" ht="18.75" spans="1:8">
      <c r="A386" s="23"/>
      <c r="B386" s="36">
        <v>31</v>
      </c>
      <c r="C386" s="19">
        <v>43204</v>
      </c>
      <c r="D386" s="19" t="s">
        <v>296</v>
      </c>
      <c r="E386" s="19">
        <v>31</v>
      </c>
      <c r="F386" s="19">
        <v>66388</v>
      </c>
      <c r="G386" s="19">
        <v>-2</v>
      </c>
      <c r="H386" s="37">
        <v>3.25e-5</v>
      </c>
    </row>
    <row r="387" ht="18.75" spans="1:8">
      <c r="A387" s="23"/>
      <c r="B387" s="36">
        <v>31</v>
      </c>
      <c r="C387" s="19">
        <v>65527</v>
      </c>
      <c r="D387" s="19" t="s">
        <v>295</v>
      </c>
      <c r="E387" s="19">
        <v>31</v>
      </c>
      <c r="F387" s="19">
        <v>82693</v>
      </c>
      <c r="G387" s="19">
        <v>-2</v>
      </c>
      <c r="H387" s="37">
        <v>3.25e-5</v>
      </c>
    </row>
    <row r="388" ht="18.75" spans="1:8">
      <c r="A388" s="23"/>
      <c r="B388" s="36">
        <v>31</v>
      </c>
      <c r="C388" s="19">
        <v>66388</v>
      </c>
      <c r="D388" s="19" t="s">
        <v>296</v>
      </c>
      <c r="E388" s="19">
        <v>31</v>
      </c>
      <c r="F388" s="19">
        <v>203114</v>
      </c>
      <c r="G388" s="19">
        <v>-2</v>
      </c>
      <c r="H388" s="37">
        <v>3.25e-5</v>
      </c>
    </row>
    <row r="389" ht="18.75" spans="1:8">
      <c r="A389" s="23"/>
      <c r="B389" s="36">
        <v>31</v>
      </c>
      <c r="C389" s="19">
        <v>82693</v>
      </c>
      <c r="D389" s="19" t="s">
        <v>295</v>
      </c>
      <c r="E389" s="19">
        <v>31</v>
      </c>
      <c r="F389" s="19">
        <v>333973</v>
      </c>
      <c r="G389" s="19">
        <v>-2</v>
      </c>
      <c r="H389" s="37">
        <v>3.25e-5</v>
      </c>
    </row>
    <row r="390" ht="18.75" spans="1:8">
      <c r="A390" s="23"/>
      <c r="B390" s="36">
        <v>31</v>
      </c>
      <c r="C390" s="19">
        <v>88727</v>
      </c>
      <c r="D390" s="19" t="s">
        <v>296</v>
      </c>
      <c r="E390" s="19">
        <v>31</v>
      </c>
      <c r="F390" s="19">
        <v>282761</v>
      </c>
      <c r="G390" s="19">
        <v>-2</v>
      </c>
      <c r="H390" s="37">
        <v>3.25e-5</v>
      </c>
    </row>
    <row r="391" ht="18.75" spans="1:8">
      <c r="A391" s="23"/>
      <c r="B391" s="36">
        <v>31</v>
      </c>
      <c r="C391" s="19">
        <v>90614</v>
      </c>
      <c r="D391" s="19" t="s">
        <v>295</v>
      </c>
      <c r="E391" s="19">
        <v>31</v>
      </c>
      <c r="F391" s="19">
        <v>344561</v>
      </c>
      <c r="G391" s="19">
        <v>-2</v>
      </c>
      <c r="H391" s="37">
        <v>3.25e-5</v>
      </c>
    </row>
    <row r="392" ht="18.75" spans="1:8">
      <c r="A392" s="23"/>
      <c r="B392" s="36">
        <v>31</v>
      </c>
      <c r="C392" s="19">
        <v>234969</v>
      </c>
      <c r="D392" s="19" t="s">
        <v>295</v>
      </c>
      <c r="E392" s="19">
        <v>31</v>
      </c>
      <c r="F392" s="19">
        <v>315692</v>
      </c>
      <c r="G392" s="19">
        <v>-2</v>
      </c>
      <c r="H392" s="37">
        <v>3.25e-5</v>
      </c>
    </row>
    <row r="393" ht="18.75" spans="1:8">
      <c r="A393" s="23"/>
      <c r="B393" s="36">
        <v>31</v>
      </c>
      <c r="C393" s="19">
        <v>315814</v>
      </c>
      <c r="D393" s="19" t="s">
        <v>295</v>
      </c>
      <c r="E393" s="19">
        <v>31</v>
      </c>
      <c r="F393" s="19">
        <v>334881</v>
      </c>
      <c r="G393" s="19">
        <v>-2</v>
      </c>
      <c r="H393" s="37">
        <v>3.25e-5</v>
      </c>
    </row>
    <row r="394" ht="18.75" spans="1:8">
      <c r="A394" s="23"/>
      <c r="B394" s="36">
        <v>31</v>
      </c>
      <c r="C394" s="19">
        <v>317182</v>
      </c>
      <c r="D394" s="19" t="s">
        <v>296</v>
      </c>
      <c r="E394" s="19">
        <v>31</v>
      </c>
      <c r="F394" s="19">
        <v>330758</v>
      </c>
      <c r="G394" s="19">
        <v>-2</v>
      </c>
      <c r="H394" s="37">
        <v>3.25e-5</v>
      </c>
    </row>
    <row r="395" ht="18.75" spans="1:8">
      <c r="A395" s="23"/>
      <c r="B395" s="36">
        <v>33</v>
      </c>
      <c r="C395" s="19">
        <v>6995</v>
      </c>
      <c r="D395" s="19" t="s">
        <v>296</v>
      </c>
      <c r="E395" s="19">
        <v>33</v>
      </c>
      <c r="F395" s="19">
        <v>109985</v>
      </c>
      <c r="G395" s="19">
        <v>-3</v>
      </c>
      <c r="H395" s="37">
        <v>7.14e-5</v>
      </c>
    </row>
    <row r="396" ht="18.75" spans="1:8">
      <c r="A396" s="23"/>
      <c r="B396" s="36">
        <v>33</v>
      </c>
      <c r="C396" s="19">
        <v>9281</v>
      </c>
      <c r="D396" s="19" t="s">
        <v>296</v>
      </c>
      <c r="E396" s="19">
        <v>33</v>
      </c>
      <c r="F396" s="19">
        <v>287396</v>
      </c>
      <c r="G396" s="19">
        <v>-3</v>
      </c>
      <c r="H396" s="37">
        <v>7.14e-5</v>
      </c>
    </row>
    <row r="397" ht="18.75" spans="1:8">
      <c r="A397" s="23"/>
      <c r="B397" s="36">
        <v>33</v>
      </c>
      <c r="C397" s="19">
        <v>61309</v>
      </c>
      <c r="D397" s="19" t="s">
        <v>295</v>
      </c>
      <c r="E397" s="19">
        <v>33</v>
      </c>
      <c r="F397" s="19">
        <v>287396</v>
      </c>
      <c r="G397" s="19">
        <v>-3</v>
      </c>
      <c r="H397" s="37">
        <v>7.14e-5</v>
      </c>
    </row>
    <row r="398" ht="18.75" spans="1:8">
      <c r="A398" s="23"/>
      <c r="B398" s="36">
        <v>33</v>
      </c>
      <c r="C398" s="19">
        <v>63595</v>
      </c>
      <c r="D398" s="19" t="s">
        <v>295</v>
      </c>
      <c r="E398" s="19">
        <v>33</v>
      </c>
      <c r="F398" s="19">
        <v>109985</v>
      </c>
      <c r="G398" s="19">
        <v>-3</v>
      </c>
      <c r="H398" s="37">
        <v>7.14e-5</v>
      </c>
    </row>
    <row r="399" ht="18.75" spans="1:8">
      <c r="A399" s="23"/>
      <c r="B399" s="36">
        <v>33</v>
      </c>
      <c r="C399" s="19">
        <v>125688</v>
      </c>
      <c r="D399" s="19" t="s">
        <v>295</v>
      </c>
      <c r="E399" s="19">
        <v>33</v>
      </c>
      <c r="F399" s="19">
        <v>219696</v>
      </c>
      <c r="G399" s="19">
        <v>-3</v>
      </c>
      <c r="H399" s="37">
        <v>7.14e-5</v>
      </c>
    </row>
    <row r="400" ht="18.75" spans="1:8">
      <c r="A400" s="23"/>
      <c r="B400" s="36">
        <v>33</v>
      </c>
      <c r="C400" s="19">
        <v>282983</v>
      </c>
      <c r="D400" s="19" t="s">
        <v>295</v>
      </c>
      <c r="E400" s="19">
        <v>33</v>
      </c>
      <c r="F400" s="19">
        <v>282983</v>
      </c>
      <c r="G400" s="19">
        <v>-3</v>
      </c>
      <c r="H400" s="37">
        <v>7.14e-5</v>
      </c>
    </row>
    <row r="401" ht="18.75" spans="1:8">
      <c r="A401" s="23"/>
      <c r="B401" s="36">
        <v>30</v>
      </c>
      <c r="C401" s="19">
        <v>17405</v>
      </c>
      <c r="D401" s="19" t="s">
        <v>295</v>
      </c>
      <c r="E401" s="19">
        <v>30</v>
      </c>
      <c r="F401" s="19">
        <v>167113</v>
      </c>
      <c r="G401" s="19">
        <v>-2</v>
      </c>
      <c r="H401" s="37">
        <v>0.000121</v>
      </c>
    </row>
    <row r="402" ht="18.75" spans="1:8">
      <c r="A402" s="23"/>
      <c r="B402" s="36">
        <v>30</v>
      </c>
      <c r="C402" s="19">
        <v>32749</v>
      </c>
      <c r="D402" s="19" t="s">
        <v>295</v>
      </c>
      <c r="E402" s="19">
        <v>30</v>
      </c>
      <c r="F402" s="19">
        <v>76242</v>
      </c>
      <c r="G402" s="19">
        <v>-2</v>
      </c>
      <c r="H402" s="37">
        <v>0.000121</v>
      </c>
    </row>
    <row r="403" s="33" customFormat="1" ht="18.75" spans="1:8">
      <c r="A403" s="23"/>
      <c r="B403" s="36">
        <v>30</v>
      </c>
      <c r="C403" s="19">
        <v>32749</v>
      </c>
      <c r="D403" s="19" t="s">
        <v>296</v>
      </c>
      <c r="E403" s="19">
        <v>30</v>
      </c>
      <c r="F403" s="19">
        <v>219306</v>
      </c>
      <c r="G403" s="19">
        <v>-2</v>
      </c>
      <c r="H403" s="37">
        <v>0.000121</v>
      </c>
    </row>
    <row r="404" ht="18.75" spans="1:8">
      <c r="A404" s="23"/>
      <c r="B404" s="36">
        <v>30</v>
      </c>
      <c r="C404" s="19">
        <v>53189</v>
      </c>
      <c r="D404" s="19" t="s">
        <v>296</v>
      </c>
      <c r="E404" s="19">
        <v>30</v>
      </c>
      <c r="F404" s="19">
        <v>167114</v>
      </c>
      <c r="G404" s="19">
        <v>-2</v>
      </c>
      <c r="H404" s="37">
        <v>0.000121</v>
      </c>
    </row>
    <row r="405" ht="18.75" spans="1:8">
      <c r="A405" s="23"/>
      <c r="B405" s="36">
        <v>30</v>
      </c>
      <c r="C405" s="19">
        <v>76243</v>
      </c>
      <c r="D405" s="19" t="s">
        <v>295</v>
      </c>
      <c r="E405" s="19">
        <v>30</v>
      </c>
      <c r="F405" s="19">
        <v>192658</v>
      </c>
      <c r="G405" s="19">
        <v>-2</v>
      </c>
      <c r="H405" s="37">
        <v>0.000121</v>
      </c>
    </row>
    <row r="406" ht="18.75" spans="1:8">
      <c r="A406" s="23"/>
      <c r="B406" s="36">
        <v>30</v>
      </c>
      <c r="C406" s="19">
        <v>76499</v>
      </c>
      <c r="D406" s="19" t="s">
        <v>296</v>
      </c>
      <c r="E406" s="19">
        <v>30</v>
      </c>
      <c r="F406" s="19">
        <v>83157</v>
      </c>
      <c r="G406" s="19">
        <v>-2</v>
      </c>
      <c r="H406" s="37">
        <v>0.000121</v>
      </c>
    </row>
    <row r="407" ht="18.75" spans="1:8">
      <c r="A407" s="23"/>
      <c r="B407" s="36">
        <v>30</v>
      </c>
      <c r="C407" s="19">
        <v>84214</v>
      </c>
      <c r="D407" s="19" t="s">
        <v>295</v>
      </c>
      <c r="E407" s="19">
        <v>30</v>
      </c>
      <c r="F407" s="19">
        <v>320353</v>
      </c>
      <c r="G407" s="19">
        <v>-2</v>
      </c>
      <c r="H407" s="37">
        <v>0.000121</v>
      </c>
    </row>
    <row r="408" ht="18.75" spans="1:8">
      <c r="A408" s="23"/>
      <c r="B408" s="36">
        <v>30</v>
      </c>
      <c r="C408" s="19">
        <v>167114</v>
      </c>
      <c r="D408" s="19" t="s">
        <v>295</v>
      </c>
      <c r="E408" s="19">
        <v>30</v>
      </c>
      <c r="F408" s="19">
        <v>177314</v>
      </c>
      <c r="G408" s="19">
        <v>-2</v>
      </c>
      <c r="H408" s="37">
        <v>0.000121</v>
      </c>
    </row>
    <row r="409" ht="18.75" spans="1:8">
      <c r="A409" s="23"/>
      <c r="B409" s="36">
        <v>30</v>
      </c>
      <c r="C409" s="19">
        <v>192659</v>
      </c>
      <c r="D409" s="19" t="s">
        <v>296</v>
      </c>
      <c r="E409" s="19">
        <v>30</v>
      </c>
      <c r="F409" s="19">
        <v>219306</v>
      </c>
      <c r="G409" s="19">
        <v>-2</v>
      </c>
      <c r="H409" s="37">
        <v>0.000121</v>
      </c>
    </row>
    <row r="410" ht="18.75" spans="1:8">
      <c r="A410" s="23"/>
      <c r="B410" s="36">
        <v>32</v>
      </c>
      <c r="C410" s="19">
        <v>20677</v>
      </c>
      <c r="D410" s="19" t="s">
        <v>295</v>
      </c>
      <c r="E410" s="19">
        <v>32</v>
      </c>
      <c r="F410" s="19">
        <v>208903</v>
      </c>
      <c r="G410" s="19">
        <v>-3</v>
      </c>
      <c r="H410" s="37">
        <v>0.00026</v>
      </c>
    </row>
    <row r="411" ht="18.75" spans="1:8">
      <c r="A411" s="23"/>
      <c r="B411" s="36">
        <v>32</v>
      </c>
      <c r="C411" s="19">
        <v>49914</v>
      </c>
      <c r="D411" s="19" t="s">
        <v>296</v>
      </c>
      <c r="E411" s="19">
        <v>32</v>
      </c>
      <c r="F411" s="19">
        <v>208903</v>
      </c>
      <c r="G411" s="19">
        <v>-3</v>
      </c>
      <c r="H411" s="37">
        <v>0.00026</v>
      </c>
    </row>
    <row r="412" ht="18.75" spans="1:8">
      <c r="A412" s="23"/>
      <c r="B412" s="36">
        <v>32</v>
      </c>
      <c r="C412" s="19">
        <v>180587</v>
      </c>
      <c r="D412" s="19" t="s">
        <v>295</v>
      </c>
      <c r="E412" s="19">
        <v>32</v>
      </c>
      <c r="F412" s="19">
        <v>208903</v>
      </c>
      <c r="G412" s="19">
        <v>-3</v>
      </c>
      <c r="H412" s="37">
        <v>0.00026</v>
      </c>
    </row>
    <row r="413" ht="18.75" spans="1:8">
      <c r="A413" s="23"/>
      <c r="B413" s="36">
        <v>31</v>
      </c>
      <c r="C413" s="19">
        <v>167796</v>
      </c>
      <c r="D413" s="19" t="s">
        <v>295</v>
      </c>
      <c r="E413" s="19">
        <v>31</v>
      </c>
      <c r="F413" s="19">
        <v>350765</v>
      </c>
      <c r="G413" s="19">
        <v>-3</v>
      </c>
      <c r="H413" s="37">
        <v>0.000941</v>
      </c>
    </row>
    <row r="414" ht="18.75" spans="1:8">
      <c r="A414" s="23"/>
      <c r="B414" s="36">
        <v>31</v>
      </c>
      <c r="C414" s="19">
        <v>314305</v>
      </c>
      <c r="D414" s="19" t="s">
        <v>296</v>
      </c>
      <c r="E414" s="19">
        <v>31</v>
      </c>
      <c r="F414" s="19">
        <v>315887</v>
      </c>
      <c r="G414" s="19">
        <v>-3</v>
      </c>
      <c r="H414" s="37">
        <v>0.000941</v>
      </c>
    </row>
    <row r="415" ht="18.75" spans="1:8">
      <c r="A415" s="23"/>
      <c r="B415" s="36">
        <v>30</v>
      </c>
      <c r="C415" s="19">
        <v>19133</v>
      </c>
      <c r="D415" s="19" t="s">
        <v>295</v>
      </c>
      <c r="E415" s="19">
        <v>30</v>
      </c>
      <c r="F415" s="19">
        <v>20577</v>
      </c>
      <c r="G415" s="19">
        <v>-3</v>
      </c>
      <c r="H415" s="37">
        <v>0.0034</v>
      </c>
    </row>
    <row r="416" ht="18.75" spans="1:8">
      <c r="A416" s="23"/>
      <c r="B416" s="36">
        <v>30</v>
      </c>
      <c r="C416" s="19">
        <v>19133</v>
      </c>
      <c r="D416" s="19" t="s">
        <v>296</v>
      </c>
      <c r="E416" s="19">
        <v>30</v>
      </c>
      <c r="F416" s="19">
        <v>50016</v>
      </c>
      <c r="G416" s="19">
        <v>-3</v>
      </c>
      <c r="H416" s="37">
        <v>0.0034</v>
      </c>
    </row>
    <row r="417" ht="18.75" spans="1:8">
      <c r="A417" s="23"/>
      <c r="B417" s="36">
        <v>30</v>
      </c>
      <c r="C417" s="19">
        <v>19133</v>
      </c>
      <c r="D417" s="19" t="s">
        <v>295</v>
      </c>
      <c r="E417" s="19">
        <v>30</v>
      </c>
      <c r="F417" s="19">
        <v>180487</v>
      </c>
      <c r="G417" s="19">
        <v>-3</v>
      </c>
      <c r="H417" s="37">
        <v>0.0034</v>
      </c>
    </row>
    <row r="418" ht="18.75" spans="1:8">
      <c r="A418" s="23"/>
      <c r="B418" s="36">
        <v>30</v>
      </c>
      <c r="C418" s="19">
        <v>20578</v>
      </c>
      <c r="D418" s="19" t="s">
        <v>296</v>
      </c>
      <c r="E418" s="19">
        <v>30</v>
      </c>
      <c r="F418" s="19">
        <v>51461</v>
      </c>
      <c r="G418" s="19">
        <v>-3</v>
      </c>
      <c r="H418" s="37">
        <v>0.0034</v>
      </c>
    </row>
    <row r="419" ht="18.75" spans="1:8">
      <c r="A419" s="23"/>
      <c r="B419" s="36">
        <v>30</v>
      </c>
      <c r="C419" s="19">
        <v>20578</v>
      </c>
      <c r="D419" s="19" t="s">
        <v>295</v>
      </c>
      <c r="E419" s="19">
        <v>30</v>
      </c>
      <c r="F419" s="19">
        <v>179042</v>
      </c>
      <c r="G419" s="19">
        <v>-3</v>
      </c>
      <c r="H419" s="37">
        <v>0.0034</v>
      </c>
    </row>
    <row r="420" ht="18.75" spans="1:8">
      <c r="A420" s="23"/>
      <c r="B420" s="36">
        <v>30</v>
      </c>
      <c r="C420" s="19">
        <v>50016</v>
      </c>
      <c r="D420" s="19" t="s">
        <v>295</v>
      </c>
      <c r="E420" s="19">
        <v>30</v>
      </c>
      <c r="F420" s="19">
        <v>51460</v>
      </c>
      <c r="G420" s="19">
        <v>-3</v>
      </c>
      <c r="H420" s="37">
        <v>0.0034</v>
      </c>
    </row>
    <row r="421" ht="18.75" spans="1:8">
      <c r="A421" s="23"/>
      <c r="B421" s="36">
        <v>30</v>
      </c>
      <c r="C421" s="19">
        <v>50016</v>
      </c>
      <c r="D421" s="19" t="s">
        <v>296</v>
      </c>
      <c r="E421" s="19">
        <v>30</v>
      </c>
      <c r="F421" s="19">
        <v>179043</v>
      </c>
      <c r="G421" s="19">
        <v>-3</v>
      </c>
      <c r="H421" s="37">
        <v>0.0034</v>
      </c>
    </row>
    <row r="422" ht="18.75" spans="1:8">
      <c r="A422" s="23"/>
      <c r="B422" s="36">
        <v>30</v>
      </c>
      <c r="C422" s="19">
        <v>51461</v>
      </c>
      <c r="D422" s="19" t="s">
        <v>296</v>
      </c>
      <c r="E422" s="19">
        <v>30</v>
      </c>
      <c r="F422" s="19">
        <v>180488</v>
      </c>
      <c r="G422" s="19">
        <v>-3</v>
      </c>
      <c r="H422" s="37">
        <v>0.0034</v>
      </c>
    </row>
    <row r="423" ht="18.75" spans="1:8">
      <c r="A423" s="23"/>
      <c r="B423" s="36">
        <v>30</v>
      </c>
      <c r="C423" s="19">
        <v>76285</v>
      </c>
      <c r="D423" s="19" t="s">
        <v>295</v>
      </c>
      <c r="E423" s="19">
        <v>30</v>
      </c>
      <c r="F423" s="19">
        <v>122729</v>
      </c>
      <c r="G423" s="19">
        <v>-3</v>
      </c>
      <c r="H423" s="37">
        <v>0.0034</v>
      </c>
    </row>
    <row r="424" ht="18.75" spans="1:8">
      <c r="A424" s="23"/>
      <c r="B424" s="36">
        <v>30</v>
      </c>
      <c r="C424" s="19">
        <v>76474</v>
      </c>
      <c r="D424" s="19" t="s">
        <v>295</v>
      </c>
      <c r="E424" s="19">
        <v>30</v>
      </c>
      <c r="F424" s="19">
        <v>219116</v>
      </c>
      <c r="G424" s="19">
        <v>-3</v>
      </c>
      <c r="H424" s="37">
        <v>0.0034</v>
      </c>
    </row>
    <row r="425" ht="18.75" spans="1:8">
      <c r="A425" s="23"/>
      <c r="B425" s="36">
        <v>30</v>
      </c>
      <c r="C425" s="19">
        <v>94010</v>
      </c>
      <c r="D425" s="19" t="s">
        <v>295</v>
      </c>
      <c r="E425" s="19">
        <v>30</v>
      </c>
      <c r="F425" s="19">
        <v>346305</v>
      </c>
      <c r="G425" s="19">
        <v>-3</v>
      </c>
      <c r="H425" s="37">
        <v>0.0034</v>
      </c>
    </row>
    <row r="426" ht="18.75" spans="1:8">
      <c r="A426" s="23"/>
      <c r="B426" s="36">
        <v>30</v>
      </c>
      <c r="C426" s="19">
        <v>129155</v>
      </c>
      <c r="D426" s="19" t="s">
        <v>295</v>
      </c>
      <c r="E426" s="19">
        <v>30</v>
      </c>
      <c r="F426" s="19">
        <v>353827</v>
      </c>
      <c r="G426" s="19">
        <v>-3</v>
      </c>
      <c r="H426" s="37">
        <v>0.0034</v>
      </c>
    </row>
    <row r="427" ht="18.75" spans="1:8">
      <c r="A427" s="23"/>
      <c r="B427" s="36">
        <v>30</v>
      </c>
      <c r="C427" s="19">
        <v>149929</v>
      </c>
      <c r="D427" s="19" t="s">
        <v>296</v>
      </c>
      <c r="E427" s="19">
        <v>30</v>
      </c>
      <c r="F427" s="19">
        <v>342491</v>
      </c>
      <c r="G427" s="19">
        <v>-3</v>
      </c>
      <c r="H427" s="37">
        <v>0.0034</v>
      </c>
    </row>
    <row r="428" ht="18.75" spans="1:8">
      <c r="A428" s="23"/>
      <c r="B428" s="36">
        <v>30</v>
      </c>
      <c r="C428" s="19">
        <v>179043</v>
      </c>
      <c r="D428" s="19" t="s">
        <v>295</v>
      </c>
      <c r="E428" s="19">
        <v>30</v>
      </c>
      <c r="F428" s="19">
        <v>180487</v>
      </c>
      <c r="G428" s="19">
        <v>-3</v>
      </c>
      <c r="H428" s="37">
        <v>0.0034</v>
      </c>
    </row>
    <row r="429" ht="18.75" spans="1:8">
      <c r="A429" s="23"/>
      <c r="B429" s="36">
        <v>30</v>
      </c>
      <c r="C429" s="19">
        <v>220056</v>
      </c>
      <c r="D429" s="19" t="s">
        <v>296</v>
      </c>
      <c r="E429" s="19">
        <v>30</v>
      </c>
      <c r="F429" s="19">
        <v>320263</v>
      </c>
      <c r="G429" s="19">
        <v>-3</v>
      </c>
      <c r="H429" s="37">
        <v>0.0034</v>
      </c>
    </row>
    <row r="430" ht="18.75" spans="1:8">
      <c r="A430" s="23"/>
      <c r="B430" s="36">
        <v>30</v>
      </c>
      <c r="C430" s="19">
        <v>234943</v>
      </c>
      <c r="D430" s="19" t="s">
        <v>295</v>
      </c>
      <c r="E430" s="19">
        <v>30</v>
      </c>
      <c r="F430" s="19">
        <v>315719</v>
      </c>
      <c r="G430" s="19">
        <v>-3</v>
      </c>
      <c r="H430" s="37">
        <v>0.0034</v>
      </c>
    </row>
    <row r="431" ht="18.75" spans="1:8">
      <c r="A431" s="23"/>
      <c r="B431" s="36">
        <v>30</v>
      </c>
      <c r="C431" s="19">
        <v>247159</v>
      </c>
      <c r="D431" s="19" t="s">
        <v>296</v>
      </c>
      <c r="E431" s="19">
        <v>30</v>
      </c>
      <c r="F431" s="19">
        <v>343764</v>
      </c>
      <c r="G431" s="19">
        <v>-3</v>
      </c>
      <c r="H431" s="37">
        <v>0.0034</v>
      </c>
    </row>
    <row r="432" ht="19.5" spans="1:8">
      <c r="A432" s="38"/>
      <c r="B432" s="39">
        <v>30</v>
      </c>
      <c r="C432" s="21">
        <v>292306</v>
      </c>
      <c r="D432" s="21" t="s">
        <v>296</v>
      </c>
      <c r="E432" s="21">
        <v>30</v>
      </c>
      <c r="F432" s="21">
        <v>315849</v>
      </c>
      <c r="G432" s="21">
        <v>-3</v>
      </c>
      <c r="H432" s="40">
        <v>0.0034</v>
      </c>
    </row>
    <row r="433" ht="18.75" spans="1:8">
      <c r="A433" s="23" t="s">
        <v>6</v>
      </c>
      <c r="B433" s="36">
        <v>660</v>
      </c>
      <c r="C433" s="19">
        <v>113329</v>
      </c>
      <c r="D433" s="19" t="s">
        <v>295</v>
      </c>
      <c r="E433" s="19">
        <v>660</v>
      </c>
      <c r="F433" s="19">
        <v>168649</v>
      </c>
      <c r="G433" s="19">
        <v>0</v>
      </c>
      <c r="H433" s="37">
        <v>0</v>
      </c>
    </row>
    <row r="434" ht="18.75" spans="1:8">
      <c r="A434" s="23"/>
      <c r="B434" s="36">
        <v>294</v>
      </c>
      <c r="C434" s="19">
        <v>106356</v>
      </c>
      <c r="D434" s="19" t="s">
        <v>295</v>
      </c>
      <c r="E434" s="19">
        <v>294</v>
      </c>
      <c r="F434" s="19">
        <v>148597</v>
      </c>
      <c r="G434" s="19">
        <v>-1</v>
      </c>
      <c r="H434" s="37">
        <v>1.94e-164</v>
      </c>
    </row>
    <row r="435" ht="18.75" spans="1:8">
      <c r="A435" s="23"/>
      <c r="B435" s="36">
        <v>135</v>
      </c>
      <c r="C435" s="19">
        <v>30599</v>
      </c>
      <c r="D435" s="19" t="s">
        <v>295</v>
      </c>
      <c r="E435" s="19">
        <v>135</v>
      </c>
      <c r="F435" s="19">
        <v>79119</v>
      </c>
      <c r="G435" s="19">
        <v>-1</v>
      </c>
      <c r="H435" s="37">
        <v>4.75e-69</v>
      </c>
    </row>
    <row r="436" ht="18.75" spans="1:8">
      <c r="A436" s="23"/>
      <c r="B436" s="36">
        <v>117</v>
      </c>
      <c r="C436" s="19">
        <v>4969</v>
      </c>
      <c r="D436" s="19" t="s">
        <v>296</v>
      </c>
      <c r="E436" s="19">
        <v>117</v>
      </c>
      <c r="F436" s="19">
        <v>187486</v>
      </c>
      <c r="G436" s="19">
        <v>0</v>
      </c>
      <c r="H436" s="37">
        <v>8.06e-61</v>
      </c>
    </row>
    <row r="437" ht="18.75" spans="1:8">
      <c r="A437" s="23"/>
      <c r="B437" s="36">
        <v>110</v>
      </c>
      <c r="C437" s="19">
        <v>151699</v>
      </c>
      <c r="D437" s="19" t="s">
        <v>296</v>
      </c>
      <c r="E437" s="19">
        <v>110</v>
      </c>
      <c r="F437" s="19">
        <v>254760</v>
      </c>
      <c r="G437" s="19">
        <v>0</v>
      </c>
      <c r="H437" s="37">
        <v>1.32e-56</v>
      </c>
    </row>
    <row r="438" ht="18.75" spans="1:8">
      <c r="A438" s="23"/>
      <c r="B438" s="36">
        <v>119</v>
      </c>
      <c r="C438" s="19">
        <v>5042</v>
      </c>
      <c r="D438" s="19" t="s">
        <v>295</v>
      </c>
      <c r="E438" s="19">
        <v>119</v>
      </c>
      <c r="F438" s="19">
        <v>126387</v>
      </c>
      <c r="G438" s="19">
        <v>-3</v>
      </c>
      <c r="H438" s="37">
        <v>3.72e-55</v>
      </c>
    </row>
    <row r="439" ht="18.75" spans="1:8">
      <c r="A439" s="23"/>
      <c r="B439" s="36">
        <v>101</v>
      </c>
      <c r="C439" s="19">
        <v>30633</v>
      </c>
      <c r="D439" s="19" t="s">
        <v>295</v>
      </c>
      <c r="E439" s="19">
        <v>101</v>
      </c>
      <c r="F439" s="19">
        <v>79119</v>
      </c>
      <c r="G439" s="19">
        <v>0</v>
      </c>
      <c r="H439" s="37">
        <v>3.46e-51</v>
      </c>
    </row>
    <row r="440" ht="18.75" spans="1:8">
      <c r="A440" s="23"/>
      <c r="B440" s="36">
        <v>97</v>
      </c>
      <c r="C440" s="19">
        <v>58401</v>
      </c>
      <c r="D440" s="19" t="s">
        <v>296</v>
      </c>
      <c r="E440" s="19">
        <v>97</v>
      </c>
      <c r="F440" s="19">
        <v>193460</v>
      </c>
      <c r="G440" s="19">
        <v>0</v>
      </c>
      <c r="H440" s="37">
        <v>8.86e-49</v>
      </c>
    </row>
    <row r="441" ht="18.75" spans="1:8">
      <c r="A441" s="23"/>
      <c r="B441" s="36">
        <v>101</v>
      </c>
      <c r="C441" s="19">
        <v>5060</v>
      </c>
      <c r="D441" s="19" t="s">
        <v>295</v>
      </c>
      <c r="E441" s="19">
        <v>101</v>
      </c>
      <c r="F441" s="19">
        <v>126387</v>
      </c>
      <c r="G441" s="19">
        <v>-1</v>
      </c>
      <c r="H441" s="37">
        <v>1.05e-48</v>
      </c>
    </row>
    <row r="442" ht="18.75" spans="1:8">
      <c r="A442" s="23"/>
      <c r="B442" s="36">
        <v>93</v>
      </c>
      <c r="C442" s="19">
        <v>5068</v>
      </c>
      <c r="D442" s="19" t="s">
        <v>295</v>
      </c>
      <c r="E442" s="19">
        <v>93</v>
      </c>
      <c r="F442" s="19">
        <v>126387</v>
      </c>
      <c r="G442" s="19">
        <v>0</v>
      </c>
      <c r="H442" s="37">
        <v>2.27e-46</v>
      </c>
    </row>
    <row r="443" ht="18.75" spans="1:8">
      <c r="A443" s="23"/>
      <c r="B443" s="36">
        <v>85</v>
      </c>
      <c r="C443" s="19">
        <v>6360</v>
      </c>
      <c r="D443" s="19" t="s">
        <v>296</v>
      </c>
      <c r="E443" s="19">
        <v>85</v>
      </c>
      <c r="F443" s="19">
        <v>184466</v>
      </c>
      <c r="G443" s="19">
        <v>0</v>
      </c>
      <c r="H443" s="37">
        <v>1.49e-41</v>
      </c>
    </row>
    <row r="444" ht="18.75" spans="1:8">
      <c r="A444" s="23"/>
      <c r="B444" s="36">
        <v>87</v>
      </c>
      <c r="C444" s="19">
        <v>31179</v>
      </c>
      <c r="D444" s="19" t="s">
        <v>296</v>
      </c>
      <c r="E444" s="19">
        <v>87</v>
      </c>
      <c r="F444" s="19">
        <v>55017</v>
      </c>
      <c r="G444" s="19">
        <v>-1</v>
      </c>
      <c r="H444" s="37">
        <v>2.42e-40</v>
      </c>
    </row>
    <row r="445" ht="18.75" spans="1:8">
      <c r="A445" s="23"/>
      <c r="B445" s="36">
        <v>68</v>
      </c>
      <c r="C445" s="19">
        <v>61091</v>
      </c>
      <c r="D445" s="19" t="s">
        <v>296</v>
      </c>
      <c r="E445" s="19">
        <v>68</v>
      </c>
      <c r="F445" s="19">
        <v>268407</v>
      </c>
      <c r="G445" s="19">
        <v>0</v>
      </c>
      <c r="H445" s="37">
        <v>2.55e-31</v>
      </c>
    </row>
    <row r="446" ht="18.75" spans="1:8">
      <c r="A446" s="23"/>
      <c r="B446" s="36">
        <v>65</v>
      </c>
      <c r="C446" s="19">
        <v>72614</v>
      </c>
      <c r="D446" s="19" t="s">
        <v>296</v>
      </c>
      <c r="E446" s="19">
        <v>65</v>
      </c>
      <c r="F446" s="19">
        <v>103249</v>
      </c>
      <c r="G446" s="19">
        <v>0</v>
      </c>
      <c r="H446" s="37">
        <v>1.63e-29</v>
      </c>
    </row>
    <row r="447" ht="18.75" spans="1:8">
      <c r="A447" s="23"/>
      <c r="B447" s="36">
        <v>70</v>
      </c>
      <c r="C447" s="19">
        <v>99842</v>
      </c>
      <c r="D447" s="19" t="s">
        <v>296</v>
      </c>
      <c r="E447" s="19">
        <v>70</v>
      </c>
      <c r="F447" s="19">
        <v>229253</v>
      </c>
      <c r="G447" s="19">
        <v>-2</v>
      </c>
      <c r="H447" s="37">
        <v>3.47e-28</v>
      </c>
    </row>
    <row r="448" ht="18.75" spans="1:8">
      <c r="A448" s="23"/>
      <c r="B448" s="36">
        <v>62</v>
      </c>
      <c r="C448" s="19">
        <v>61086</v>
      </c>
      <c r="D448" s="19" t="s">
        <v>296</v>
      </c>
      <c r="E448" s="19">
        <v>62</v>
      </c>
      <c r="F448" s="19">
        <v>252816</v>
      </c>
      <c r="G448" s="19">
        <v>-1</v>
      </c>
      <c r="H448" s="37">
        <v>1.95e-25</v>
      </c>
    </row>
    <row r="449" ht="18.75" spans="1:8">
      <c r="A449" s="23"/>
      <c r="B449" s="36">
        <v>57</v>
      </c>
      <c r="C449" s="19">
        <v>136797</v>
      </c>
      <c r="D449" s="19" t="s">
        <v>296</v>
      </c>
      <c r="E449" s="19">
        <v>57</v>
      </c>
      <c r="F449" s="19">
        <v>205889</v>
      </c>
      <c r="G449" s="19">
        <v>0</v>
      </c>
      <c r="H449" s="37">
        <v>1.07e-24</v>
      </c>
    </row>
    <row r="450" ht="18.75" spans="1:8">
      <c r="A450" s="23"/>
      <c r="B450" s="36">
        <v>57</v>
      </c>
      <c r="C450" s="19">
        <v>252821</v>
      </c>
      <c r="D450" s="19" t="s">
        <v>296</v>
      </c>
      <c r="E450" s="19">
        <v>57</v>
      </c>
      <c r="F450" s="19">
        <v>268407</v>
      </c>
      <c r="G450" s="19">
        <v>-1</v>
      </c>
      <c r="H450" s="37">
        <v>1.83e-22</v>
      </c>
    </row>
    <row r="451" ht="18.75" spans="1:8">
      <c r="A451" s="23"/>
      <c r="B451" s="36">
        <v>53</v>
      </c>
      <c r="C451" s="19">
        <v>230378</v>
      </c>
      <c r="D451" s="19" t="s">
        <v>295</v>
      </c>
      <c r="E451" s="19">
        <v>53</v>
      </c>
      <c r="F451" s="19">
        <v>269592</v>
      </c>
      <c r="G451" s="19">
        <v>0</v>
      </c>
      <c r="H451" s="37">
        <v>2.74e-22</v>
      </c>
    </row>
    <row r="452" ht="18.75" spans="1:8">
      <c r="A452" s="23"/>
      <c r="B452" s="36">
        <v>58</v>
      </c>
      <c r="C452" s="19">
        <v>164223</v>
      </c>
      <c r="D452" s="19" t="s">
        <v>296</v>
      </c>
      <c r="E452" s="19">
        <v>58</v>
      </c>
      <c r="F452" s="19">
        <v>276316</v>
      </c>
      <c r="G452" s="19">
        <v>-2</v>
      </c>
      <c r="H452" s="37">
        <v>3.98e-21</v>
      </c>
    </row>
    <row r="453" ht="18.75" spans="1:8">
      <c r="A453" s="23"/>
      <c r="B453" s="36">
        <v>54</v>
      </c>
      <c r="C453" s="19">
        <v>190727</v>
      </c>
      <c r="D453" s="19" t="s">
        <v>296</v>
      </c>
      <c r="E453" s="19">
        <v>54</v>
      </c>
      <c r="F453" s="19">
        <v>252830</v>
      </c>
      <c r="G453" s="19">
        <v>-1</v>
      </c>
      <c r="H453" s="37">
        <v>1.11e-20</v>
      </c>
    </row>
    <row r="454" ht="18.75" spans="1:8">
      <c r="A454" s="23"/>
      <c r="B454" s="36">
        <v>50</v>
      </c>
      <c r="C454" s="19">
        <v>205492</v>
      </c>
      <c r="D454" s="19" t="s">
        <v>295</v>
      </c>
      <c r="E454" s="19">
        <v>50</v>
      </c>
      <c r="F454" s="19">
        <v>239601</v>
      </c>
      <c r="G454" s="19">
        <v>0</v>
      </c>
      <c r="H454" s="37">
        <v>1.75e-20</v>
      </c>
    </row>
    <row r="455" ht="18.75" spans="1:8">
      <c r="A455" s="23"/>
      <c r="B455" s="36">
        <v>48</v>
      </c>
      <c r="C455" s="19">
        <v>36653</v>
      </c>
      <c r="D455" s="19" t="s">
        <v>296</v>
      </c>
      <c r="E455" s="19">
        <v>48</v>
      </c>
      <c r="F455" s="19">
        <v>256942</v>
      </c>
      <c r="G455" s="19">
        <v>0</v>
      </c>
      <c r="H455" s="37">
        <v>2.81e-19</v>
      </c>
    </row>
    <row r="456" ht="18.75" spans="1:8">
      <c r="A456" s="23"/>
      <c r="B456" s="36">
        <v>48</v>
      </c>
      <c r="C456" s="19">
        <v>61100</v>
      </c>
      <c r="D456" s="19" t="s">
        <v>296</v>
      </c>
      <c r="E456" s="19">
        <v>48</v>
      </c>
      <c r="F456" s="19">
        <v>190727</v>
      </c>
      <c r="G456" s="19">
        <v>0</v>
      </c>
      <c r="H456" s="37">
        <v>2.81e-19</v>
      </c>
    </row>
    <row r="457" ht="18.75" spans="1:8">
      <c r="A457" s="23"/>
      <c r="B457" s="36">
        <v>48</v>
      </c>
      <c r="C457" s="19">
        <v>115827</v>
      </c>
      <c r="D457" s="19" t="s">
        <v>296</v>
      </c>
      <c r="E457" s="19">
        <v>48</v>
      </c>
      <c r="F457" s="19">
        <v>115863</v>
      </c>
      <c r="G457" s="19">
        <v>0</v>
      </c>
      <c r="H457" s="37">
        <v>2.81e-19</v>
      </c>
    </row>
    <row r="458" ht="18.75" spans="1:8">
      <c r="A458" s="23"/>
      <c r="B458" s="36">
        <v>48</v>
      </c>
      <c r="C458" s="19">
        <v>190727</v>
      </c>
      <c r="D458" s="19" t="s">
        <v>296</v>
      </c>
      <c r="E458" s="19">
        <v>48</v>
      </c>
      <c r="F458" s="19">
        <v>268416</v>
      </c>
      <c r="G458" s="19">
        <v>0</v>
      </c>
      <c r="H458" s="37">
        <v>2.81e-19</v>
      </c>
    </row>
    <row r="459" ht="18.75" spans="1:8">
      <c r="A459" s="23"/>
      <c r="B459" s="36">
        <v>47</v>
      </c>
      <c r="C459" s="19">
        <v>117759</v>
      </c>
      <c r="D459" s="19" t="s">
        <v>295</v>
      </c>
      <c r="E459" s="19">
        <v>47</v>
      </c>
      <c r="F459" s="19">
        <v>247906</v>
      </c>
      <c r="G459" s="19">
        <v>0</v>
      </c>
      <c r="H459" s="37">
        <v>1.12e-18</v>
      </c>
    </row>
    <row r="460" ht="18.75" spans="1:8">
      <c r="A460" s="23"/>
      <c r="B460" s="36">
        <v>49</v>
      </c>
      <c r="C460" s="19">
        <v>21417</v>
      </c>
      <c r="D460" s="19" t="s">
        <v>295</v>
      </c>
      <c r="E460" s="19">
        <v>49</v>
      </c>
      <c r="F460" s="19">
        <v>205577</v>
      </c>
      <c r="G460" s="19">
        <v>-1</v>
      </c>
      <c r="H460" s="37">
        <v>1.03e-17</v>
      </c>
    </row>
    <row r="461" ht="18.75" spans="1:8">
      <c r="A461" s="23"/>
      <c r="B461" s="36">
        <v>47</v>
      </c>
      <c r="C461" s="19">
        <v>38617</v>
      </c>
      <c r="D461" s="19" t="s">
        <v>296</v>
      </c>
      <c r="E461" s="19">
        <v>47</v>
      </c>
      <c r="F461" s="19">
        <v>255939</v>
      </c>
      <c r="G461" s="19">
        <v>-1</v>
      </c>
      <c r="H461" s="37">
        <v>1.58e-16</v>
      </c>
    </row>
    <row r="462" ht="18.75" spans="1:8">
      <c r="A462" s="23"/>
      <c r="B462" s="36">
        <v>45</v>
      </c>
      <c r="C462" s="19">
        <v>99867</v>
      </c>
      <c r="D462" s="19" t="s">
        <v>296</v>
      </c>
      <c r="E462" s="19">
        <v>45</v>
      </c>
      <c r="F462" s="19">
        <v>229278</v>
      </c>
      <c r="G462" s="19">
        <v>-1</v>
      </c>
      <c r="H462" s="37">
        <v>2.43e-15</v>
      </c>
    </row>
    <row r="463" ht="18.75" spans="1:8">
      <c r="A463" s="23"/>
      <c r="B463" s="36">
        <v>50</v>
      </c>
      <c r="C463" s="19">
        <v>1308</v>
      </c>
      <c r="D463" s="19" t="s">
        <v>296</v>
      </c>
      <c r="E463" s="19">
        <v>50</v>
      </c>
      <c r="F463" s="19">
        <v>63894</v>
      </c>
      <c r="G463" s="19">
        <v>-3</v>
      </c>
      <c r="H463" s="37">
        <v>9.29e-15</v>
      </c>
    </row>
    <row r="464" ht="18.75" spans="1:8">
      <c r="A464" s="23"/>
      <c r="B464" s="36">
        <v>40</v>
      </c>
      <c r="C464" s="19">
        <v>90320</v>
      </c>
      <c r="D464" s="19" t="s">
        <v>295</v>
      </c>
      <c r="E464" s="19">
        <v>40</v>
      </c>
      <c r="F464" s="19">
        <v>205356</v>
      </c>
      <c r="G464" s="19">
        <v>0</v>
      </c>
      <c r="H464" s="37">
        <v>1.84e-14</v>
      </c>
    </row>
    <row r="465" ht="18.75" spans="1:8">
      <c r="A465" s="23"/>
      <c r="B465" s="36">
        <v>43</v>
      </c>
      <c r="C465" s="19">
        <v>116610</v>
      </c>
      <c r="D465" s="19" t="s">
        <v>296</v>
      </c>
      <c r="E465" s="19">
        <v>43</v>
      </c>
      <c r="F465" s="19">
        <v>116643</v>
      </c>
      <c r="G465" s="19">
        <v>-1</v>
      </c>
      <c r="H465" s="37">
        <v>3.71e-14</v>
      </c>
    </row>
    <row r="466" ht="18.75" spans="1:8">
      <c r="A466" s="23"/>
      <c r="B466" s="36">
        <v>39</v>
      </c>
      <c r="C466" s="19">
        <v>18736</v>
      </c>
      <c r="D466" s="19" t="s">
        <v>296</v>
      </c>
      <c r="E466" s="19">
        <v>39</v>
      </c>
      <c r="F466" s="19">
        <v>116302</v>
      </c>
      <c r="G466" s="19">
        <v>0</v>
      </c>
      <c r="H466" s="37">
        <v>7.36e-14</v>
      </c>
    </row>
    <row r="467" ht="18.75" spans="1:8">
      <c r="A467" s="23"/>
      <c r="B467" s="36">
        <v>39</v>
      </c>
      <c r="C467" s="19">
        <v>108092</v>
      </c>
      <c r="D467" s="19" t="s">
        <v>295</v>
      </c>
      <c r="E467" s="19">
        <v>39</v>
      </c>
      <c r="F467" s="19">
        <v>253940</v>
      </c>
      <c r="G467" s="19">
        <v>0</v>
      </c>
      <c r="H467" s="37">
        <v>7.36e-14</v>
      </c>
    </row>
    <row r="468" ht="18.75" spans="1:8">
      <c r="A468" s="23"/>
      <c r="B468" s="36">
        <v>38</v>
      </c>
      <c r="C468" s="19">
        <v>119217</v>
      </c>
      <c r="D468" s="19" t="s">
        <v>296</v>
      </c>
      <c r="E468" s="19">
        <v>38</v>
      </c>
      <c r="F468" s="19">
        <v>125014</v>
      </c>
      <c r="G468" s="19">
        <v>0</v>
      </c>
      <c r="H468" s="37">
        <v>2.94e-13</v>
      </c>
    </row>
    <row r="469" ht="18.75" spans="1:8">
      <c r="A469" s="23"/>
      <c r="B469" s="36">
        <v>37</v>
      </c>
      <c r="C469" s="19">
        <v>42759</v>
      </c>
      <c r="D469" s="19" t="s">
        <v>295</v>
      </c>
      <c r="E469" s="19">
        <v>37</v>
      </c>
      <c r="F469" s="19">
        <v>59957</v>
      </c>
      <c r="G469" s="19">
        <v>0</v>
      </c>
      <c r="H469" s="37">
        <v>1.18e-12</v>
      </c>
    </row>
    <row r="470" ht="18.75" spans="1:8">
      <c r="A470" s="23"/>
      <c r="B470" s="36">
        <v>43</v>
      </c>
      <c r="C470" s="19">
        <v>26690</v>
      </c>
      <c r="D470" s="19" t="s">
        <v>295</v>
      </c>
      <c r="E470" s="19">
        <v>43</v>
      </c>
      <c r="F470" s="19">
        <v>271998</v>
      </c>
      <c r="G470" s="19">
        <v>-2</v>
      </c>
      <c r="H470" s="37">
        <v>2.34e-12</v>
      </c>
    </row>
    <row r="471" ht="18.75" spans="1:8">
      <c r="A471" s="23"/>
      <c r="B471" s="36">
        <v>36</v>
      </c>
      <c r="C471" s="19">
        <v>139455</v>
      </c>
      <c r="D471" s="19" t="s">
        <v>295</v>
      </c>
      <c r="E471" s="19">
        <v>36</v>
      </c>
      <c r="F471" s="19">
        <v>213246</v>
      </c>
      <c r="G471" s="19">
        <v>0</v>
      </c>
      <c r="H471" s="37">
        <v>4.71e-12</v>
      </c>
    </row>
    <row r="472" ht="18.75" spans="1:8">
      <c r="A472" s="23"/>
      <c r="B472" s="36">
        <v>45</v>
      </c>
      <c r="C472" s="19">
        <v>8355</v>
      </c>
      <c r="D472" s="19" t="s">
        <v>295</v>
      </c>
      <c r="E472" s="19">
        <v>45</v>
      </c>
      <c r="F472" s="19">
        <v>73072</v>
      </c>
      <c r="G472" s="19">
        <v>-3</v>
      </c>
      <c r="H472" s="37">
        <v>6.88e-12</v>
      </c>
    </row>
    <row r="473" ht="18.75" spans="1:8">
      <c r="A473" s="23"/>
      <c r="B473" s="36">
        <v>39</v>
      </c>
      <c r="C473" s="19">
        <v>164242</v>
      </c>
      <c r="D473" s="19" t="s">
        <v>296</v>
      </c>
      <c r="E473" s="19">
        <v>39</v>
      </c>
      <c r="F473" s="19">
        <v>276335</v>
      </c>
      <c r="G473" s="19">
        <v>-1</v>
      </c>
      <c r="H473" s="37">
        <v>8.61e-12</v>
      </c>
    </row>
    <row r="474" ht="18.75" spans="1:8">
      <c r="A474" s="23"/>
      <c r="B474" s="36">
        <v>35</v>
      </c>
      <c r="C474" s="19">
        <v>107297</v>
      </c>
      <c r="D474" s="19" t="s">
        <v>295</v>
      </c>
      <c r="E474" s="19">
        <v>35</v>
      </c>
      <c r="F474" s="19">
        <v>190668</v>
      </c>
      <c r="G474" s="19">
        <v>0</v>
      </c>
      <c r="H474" s="37">
        <v>1.88e-11</v>
      </c>
    </row>
    <row r="475" ht="18.75" spans="1:8">
      <c r="A475" s="23"/>
      <c r="B475" s="36">
        <v>35</v>
      </c>
      <c r="C475" s="19">
        <v>125589</v>
      </c>
      <c r="D475" s="19" t="s">
        <v>295</v>
      </c>
      <c r="E475" s="19">
        <v>35</v>
      </c>
      <c r="F475" s="19">
        <v>148888</v>
      </c>
      <c r="G475" s="19">
        <v>0</v>
      </c>
      <c r="H475" s="37">
        <v>1.88e-11</v>
      </c>
    </row>
    <row r="476" ht="18.75" spans="1:8">
      <c r="A476" s="23"/>
      <c r="B476" s="36">
        <v>44</v>
      </c>
      <c r="C476" s="19">
        <v>79220</v>
      </c>
      <c r="D476" s="19" t="s">
        <v>296</v>
      </c>
      <c r="E476" s="19">
        <v>44</v>
      </c>
      <c r="F476" s="19">
        <v>250791</v>
      </c>
      <c r="G476" s="19">
        <v>-3</v>
      </c>
      <c r="H476" s="37">
        <v>2.57e-11</v>
      </c>
    </row>
    <row r="477" ht="18.75" spans="1:8">
      <c r="A477" s="23"/>
      <c r="B477" s="36">
        <v>44</v>
      </c>
      <c r="C477" s="19">
        <v>126462</v>
      </c>
      <c r="D477" s="19" t="s">
        <v>295</v>
      </c>
      <c r="E477" s="19">
        <v>44</v>
      </c>
      <c r="F477" s="19">
        <v>187559</v>
      </c>
      <c r="G477" s="19">
        <v>-3</v>
      </c>
      <c r="H477" s="37">
        <v>2.57e-11</v>
      </c>
    </row>
    <row r="478" ht="18.75" spans="1:8">
      <c r="A478" s="23"/>
      <c r="B478" s="36">
        <v>38</v>
      </c>
      <c r="C478" s="19">
        <v>152338</v>
      </c>
      <c r="D478" s="19" t="s">
        <v>295</v>
      </c>
      <c r="E478" s="19">
        <v>38</v>
      </c>
      <c r="F478" s="19">
        <v>172331</v>
      </c>
      <c r="G478" s="19">
        <v>-1</v>
      </c>
      <c r="H478" s="37">
        <v>3.36e-11</v>
      </c>
    </row>
    <row r="479" ht="18.75" spans="1:8">
      <c r="A479" s="23"/>
      <c r="B479" s="36">
        <v>34</v>
      </c>
      <c r="C479" s="19">
        <v>13080</v>
      </c>
      <c r="D479" s="19" t="s">
        <v>296</v>
      </c>
      <c r="E479" s="19">
        <v>34</v>
      </c>
      <c r="F479" s="19">
        <v>124952</v>
      </c>
      <c r="G479" s="19">
        <v>0</v>
      </c>
      <c r="H479" s="37">
        <v>7.54e-11</v>
      </c>
    </row>
    <row r="480" ht="18.75" spans="1:8">
      <c r="A480" s="23"/>
      <c r="B480" s="36">
        <v>34</v>
      </c>
      <c r="C480" s="19">
        <v>53218</v>
      </c>
      <c r="D480" s="19" t="s">
        <v>295</v>
      </c>
      <c r="E480" s="19">
        <v>34</v>
      </c>
      <c r="F480" s="19">
        <v>230379</v>
      </c>
      <c r="G480" s="19">
        <v>0</v>
      </c>
      <c r="H480" s="37">
        <v>7.54e-11</v>
      </c>
    </row>
    <row r="481" ht="18.75" spans="1:8">
      <c r="A481" s="23"/>
      <c r="B481" s="36">
        <v>34</v>
      </c>
      <c r="C481" s="19">
        <v>53218</v>
      </c>
      <c r="D481" s="19" t="s">
        <v>296</v>
      </c>
      <c r="E481" s="19">
        <v>34</v>
      </c>
      <c r="F481" s="19">
        <v>269610</v>
      </c>
      <c r="G481" s="19">
        <v>0</v>
      </c>
      <c r="H481" s="37">
        <v>7.54e-11</v>
      </c>
    </row>
    <row r="482" ht="18.75" spans="1:8">
      <c r="A482" s="23"/>
      <c r="B482" s="36">
        <v>34</v>
      </c>
      <c r="C482" s="19">
        <v>116619</v>
      </c>
      <c r="D482" s="19" t="s">
        <v>296</v>
      </c>
      <c r="E482" s="19">
        <v>34</v>
      </c>
      <c r="F482" s="19">
        <v>116652</v>
      </c>
      <c r="G482" s="19">
        <v>0</v>
      </c>
      <c r="H482" s="37">
        <v>7.54e-11</v>
      </c>
    </row>
    <row r="483" ht="18.75" spans="1:8">
      <c r="A483" s="23"/>
      <c r="B483" s="36">
        <v>43</v>
      </c>
      <c r="C483" s="19">
        <v>92047</v>
      </c>
      <c r="D483" s="19" t="s">
        <v>295</v>
      </c>
      <c r="E483" s="19">
        <v>43</v>
      </c>
      <c r="F483" s="19">
        <v>245458</v>
      </c>
      <c r="G483" s="19">
        <v>-3</v>
      </c>
      <c r="H483" s="37">
        <v>9.58e-11</v>
      </c>
    </row>
    <row r="484" ht="18.75" spans="1:8">
      <c r="A484" s="23"/>
      <c r="B484" s="36">
        <v>40</v>
      </c>
      <c r="C484" s="19">
        <v>1318</v>
      </c>
      <c r="D484" s="19" t="s">
        <v>296</v>
      </c>
      <c r="E484" s="19">
        <v>40</v>
      </c>
      <c r="F484" s="19">
        <v>63904</v>
      </c>
      <c r="G484" s="19">
        <v>-2</v>
      </c>
      <c r="H484" s="37">
        <v>1.29e-10</v>
      </c>
    </row>
    <row r="485" ht="18.75" spans="1:8">
      <c r="A485" s="23"/>
      <c r="B485" s="36">
        <v>42</v>
      </c>
      <c r="C485" s="19">
        <v>14254</v>
      </c>
      <c r="D485" s="19" t="s">
        <v>295</v>
      </c>
      <c r="E485" s="19">
        <v>42</v>
      </c>
      <c r="F485" s="19">
        <v>90221</v>
      </c>
      <c r="G485" s="19">
        <v>-3</v>
      </c>
      <c r="H485" s="37">
        <v>3.56e-10</v>
      </c>
    </row>
    <row r="486" ht="18.75" spans="1:8">
      <c r="A486" s="23"/>
      <c r="B486" s="36">
        <v>36</v>
      </c>
      <c r="C486" s="19">
        <v>37620</v>
      </c>
      <c r="D486" s="19" t="s">
        <v>296</v>
      </c>
      <c r="E486" s="19">
        <v>36</v>
      </c>
      <c r="F486" s="19">
        <v>279526</v>
      </c>
      <c r="G486" s="19">
        <v>-1</v>
      </c>
      <c r="H486" s="37">
        <v>5.09e-10</v>
      </c>
    </row>
    <row r="487" ht="18.75" spans="1:8">
      <c r="A487" s="23"/>
      <c r="B487" s="36">
        <v>31</v>
      </c>
      <c r="C487" s="19">
        <v>30601</v>
      </c>
      <c r="D487" s="19" t="s">
        <v>295</v>
      </c>
      <c r="E487" s="19">
        <v>31</v>
      </c>
      <c r="F487" s="19">
        <v>250792</v>
      </c>
      <c r="G487" s="19">
        <v>0</v>
      </c>
      <c r="H487" s="37">
        <v>4.82e-9</v>
      </c>
    </row>
    <row r="488" ht="18.75" spans="1:8">
      <c r="A488" s="23"/>
      <c r="B488" s="36">
        <v>31</v>
      </c>
      <c r="C488" s="19">
        <v>31235</v>
      </c>
      <c r="D488" s="19" t="s">
        <v>296</v>
      </c>
      <c r="E488" s="19">
        <v>31</v>
      </c>
      <c r="F488" s="19">
        <v>55073</v>
      </c>
      <c r="G488" s="19">
        <v>0</v>
      </c>
      <c r="H488" s="37">
        <v>4.82e-9</v>
      </c>
    </row>
    <row r="489" ht="18.75" spans="1:8">
      <c r="A489" s="23"/>
      <c r="B489" s="36">
        <v>31</v>
      </c>
      <c r="C489" s="19">
        <v>145179</v>
      </c>
      <c r="D489" s="19" t="s">
        <v>295</v>
      </c>
      <c r="E489" s="19">
        <v>31</v>
      </c>
      <c r="F489" s="19">
        <v>261813</v>
      </c>
      <c r="G489" s="19">
        <v>0</v>
      </c>
      <c r="H489" s="37">
        <v>4.82e-9</v>
      </c>
    </row>
    <row r="490" ht="18.75" spans="1:8">
      <c r="A490" s="23"/>
      <c r="B490" s="36">
        <v>31</v>
      </c>
      <c r="C490" s="19">
        <v>190750</v>
      </c>
      <c r="D490" s="19" t="s">
        <v>296</v>
      </c>
      <c r="E490" s="19">
        <v>31</v>
      </c>
      <c r="F490" s="19">
        <v>252853</v>
      </c>
      <c r="G490" s="19">
        <v>0</v>
      </c>
      <c r="H490" s="37">
        <v>4.82e-9</v>
      </c>
    </row>
    <row r="491" ht="18.75" spans="1:8">
      <c r="A491" s="23"/>
      <c r="B491" s="36">
        <v>31</v>
      </c>
      <c r="C491" s="19">
        <v>206586</v>
      </c>
      <c r="D491" s="19" t="s">
        <v>295</v>
      </c>
      <c r="E491" s="19">
        <v>31</v>
      </c>
      <c r="F491" s="19">
        <v>279629</v>
      </c>
      <c r="G491" s="19">
        <v>0</v>
      </c>
      <c r="H491" s="37">
        <v>4.82e-9</v>
      </c>
    </row>
    <row r="492" ht="18.75" spans="1:8">
      <c r="A492" s="23"/>
      <c r="B492" s="36">
        <v>40</v>
      </c>
      <c r="C492" s="19">
        <v>184256</v>
      </c>
      <c r="D492" s="19" t="s">
        <v>296</v>
      </c>
      <c r="E492" s="19">
        <v>40</v>
      </c>
      <c r="F492" s="19">
        <v>184283</v>
      </c>
      <c r="G492" s="19">
        <v>-3</v>
      </c>
      <c r="H492" s="37">
        <v>4.91e-9</v>
      </c>
    </row>
    <row r="493" ht="18.75" spans="1:8">
      <c r="A493" s="23"/>
      <c r="B493" s="36">
        <v>40</v>
      </c>
      <c r="C493" s="19">
        <v>200603</v>
      </c>
      <c r="D493" s="19" t="s">
        <v>296</v>
      </c>
      <c r="E493" s="19">
        <v>40</v>
      </c>
      <c r="F493" s="19">
        <v>233567</v>
      </c>
      <c r="G493" s="19">
        <v>-3</v>
      </c>
      <c r="H493" s="37">
        <v>4.91e-9</v>
      </c>
    </row>
    <row r="494" ht="18.75" spans="1:8">
      <c r="A494" s="23"/>
      <c r="B494" s="36">
        <v>37</v>
      </c>
      <c r="C494" s="19">
        <v>18686</v>
      </c>
      <c r="D494" s="19" t="s">
        <v>296</v>
      </c>
      <c r="E494" s="19">
        <v>37</v>
      </c>
      <c r="F494" s="19">
        <v>247542</v>
      </c>
      <c r="G494" s="19">
        <v>-2</v>
      </c>
      <c r="H494" s="37">
        <v>7.06e-9</v>
      </c>
    </row>
    <row r="495" ht="18.75" spans="1:8">
      <c r="A495" s="23"/>
      <c r="B495" s="36">
        <v>34</v>
      </c>
      <c r="C495" s="19">
        <v>185742</v>
      </c>
      <c r="D495" s="19" t="s">
        <v>295</v>
      </c>
      <c r="E495" s="19">
        <v>34</v>
      </c>
      <c r="F495" s="19">
        <v>193685</v>
      </c>
      <c r="G495" s="19">
        <v>-1</v>
      </c>
      <c r="H495" s="37">
        <v>7.69e-9</v>
      </c>
    </row>
    <row r="496" ht="18.75" spans="1:8">
      <c r="A496" s="23"/>
      <c r="B496" s="36">
        <v>34</v>
      </c>
      <c r="C496" s="19">
        <v>187058</v>
      </c>
      <c r="D496" s="19" t="s">
        <v>296</v>
      </c>
      <c r="E496" s="19">
        <v>34</v>
      </c>
      <c r="F496" s="19">
        <v>252445</v>
      </c>
      <c r="G496" s="19">
        <v>-1</v>
      </c>
      <c r="H496" s="37">
        <v>7.69e-9</v>
      </c>
    </row>
    <row r="497" ht="18.75" spans="1:8">
      <c r="A497" s="23"/>
      <c r="B497" s="36">
        <v>30</v>
      </c>
      <c r="C497" s="19">
        <v>42058</v>
      </c>
      <c r="D497" s="19" t="s">
        <v>295</v>
      </c>
      <c r="E497" s="19">
        <v>30</v>
      </c>
      <c r="F497" s="19">
        <v>190617</v>
      </c>
      <c r="G497" s="19">
        <v>0</v>
      </c>
      <c r="H497" s="37">
        <v>1.93e-8</v>
      </c>
    </row>
    <row r="498" ht="18.75" spans="1:8">
      <c r="A498" s="23"/>
      <c r="B498" s="36">
        <v>30</v>
      </c>
      <c r="C498" s="19">
        <v>89946</v>
      </c>
      <c r="D498" s="19" t="s">
        <v>296</v>
      </c>
      <c r="E498" s="19">
        <v>30</v>
      </c>
      <c r="F498" s="19">
        <v>246304</v>
      </c>
      <c r="G498" s="19">
        <v>0</v>
      </c>
      <c r="H498" s="37">
        <v>1.93e-8</v>
      </c>
    </row>
    <row r="499" ht="18.75" spans="1:8">
      <c r="A499" s="23"/>
      <c r="B499" s="36">
        <v>30</v>
      </c>
      <c r="C499" s="19">
        <v>90514</v>
      </c>
      <c r="D499" s="19" t="s">
        <v>295</v>
      </c>
      <c r="E499" s="19">
        <v>30</v>
      </c>
      <c r="F499" s="19">
        <v>201577</v>
      </c>
      <c r="G499" s="19">
        <v>0</v>
      </c>
      <c r="H499" s="37">
        <v>1.93e-8</v>
      </c>
    </row>
    <row r="500" ht="18.75" spans="1:8">
      <c r="A500" s="23"/>
      <c r="B500" s="36">
        <v>36</v>
      </c>
      <c r="C500" s="19">
        <v>140420</v>
      </c>
      <c r="D500" s="19" t="s">
        <v>296</v>
      </c>
      <c r="E500" s="19">
        <v>36</v>
      </c>
      <c r="F500" s="19">
        <v>278760</v>
      </c>
      <c r="G500" s="19">
        <v>-2</v>
      </c>
      <c r="H500" s="37">
        <v>2.67e-8</v>
      </c>
    </row>
    <row r="501" ht="18.75" spans="1:8">
      <c r="A501" s="23"/>
      <c r="B501" s="36">
        <v>36</v>
      </c>
      <c r="C501" s="19">
        <v>197041</v>
      </c>
      <c r="D501" s="19" t="s">
        <v>296</v>
      </c>
      <c r="E501" s="19">
        <v>36</v>
      </c>
      <c r="F501" s="19">
        <v>239652</v>
      </c>
      <c r="G501" s="19">
        <v>-2</v>
      </c>
      <c r="H501" s="37">
        <v>2.67e-8</v>
      </c>
    </row>
    <row r="502" ht="18.75" spans="1:8">
      <c r="A502" s="23"/>
      <c r="B502" s="36">
        <v>33</v>
      </c>
      <c r="C502" s="19">
        <v>4606</v>
      </c>
      <c r="D502" s="19" t="s">
        <v>295</v>
      </c>
      <c r="E502" s="19">
        <v>33</v>
      </c>
      <c r="F502" s="19">
        <v>29175</v>
      </c>
      <c r="G502" s="19">
        <v>-1</v>
      </c>
      <c r="H502" s="37">
        <v>2.98e-8</v>
      </c>
    </row>
    <row r="503" ht="18.75" spans="1:8">
      <c r="A503" s="23"/>
      <c r="B503" s="36">
        <v>33</v>
      </c>
      <c r="C503" s="19">
        <v>41836</v>
      </c>
      <c r="D503" s="19" t="s">
        <v>296</v>
      </c>
      <c r="E503" s="19">
        <v>33</v>
      </c>
      <c r="F503" s="19">
        <v>53218</v>
      </c>
      <c r="G503" s="19">
        <v>-1</v>
      </c>
      <c r="H503" s="37">
        <v>2.98e-8</v>
      </c>
    </row>
    <row r="504" ht="18.75" spans="1:8">
      <c r="A504" s="23"/>
      <c r="B504" s="36">
        <v>33</v>
      </c>
      <c r="C504" s="19">
        <v>41836</v>
      </c>
      <c r="D504" s="19" t="s">
        <v>295</v>
      </c>
      <c r="E504" s="19">
        <v>33</v>
      </c>
      <c r="F504" s="19">
        <v>230380</v>
      </c>
      <c r="G504" s="19">
        <v>-1</v>
      </c>
      <c r="H504" s="37">
        <v>2.98e-8</v>
      </c>
    </row>
    <row r="505" ht="18.75" spans="1:8">
      <c r="A505" s="23"/>
      <c r="B505" s="36">
        <v>33</v>
      </c>
      <c r="C505" s="19">
        <v>41836</v>
      </c>
      <c r="D505" s="19" t="s">
        <v>296</v>
      </c>
      <c r="E505" s="19">
        <v>33</v>
      </c>
      <c r="F505" s="19">
        <v>269610</v>
      </c>
      <c r="G505" s="19">
        <v>-1</v>
      </c>
      <c r="H505" s="37">
        <v>2.98e-8</v>
      </c>
    </row>
    <row r="506" ht="18.75" spans="1:8">
      <c r="A506" s="23"/>
      <c r="B506" s="36">
        <v>33</v>
      </c>
      <c r="C506" s="19">
        <v>92327</v>
      </c>
      <c r="D506" s="19" t="s">
        <v>296</v>
      </c>
      <c r="E506" s="19">
        <v>33</v>
      </c>
      <c r="F506" s="19">
        <v>217585</v>
      </c>
      <c r="G506" s="19">
        <v>-1</v>
      </c>
      <c r="H506" s="37">
        <v>2.98e-8</v>
      </c>
    </row>
    <row r="507" ht="18.75" spans="1:8">
      <c r="A507" s="23"/>
      <c r="B507" s="36">
        <v>38</v>
      </c>
      <c r="C507" s="19">
        <v>61199</v>
      </c>
      <c r="D507" s="19" t="s">
        <v>295</v>
      </c>
      <c r="E507" s="19">
        <v>38</v>
      </c>
      <c r="F507" s="19">
        <v>239798</v>
      </c>
      <c r="G507" s="19">
        <v>-3</v>
      </c>
      <c r="H507" s="37">
        <v>6.71e-8</v>
      </c>
    </row>
    <row r="508" ht="18.75" spans="1:8">
      <c r="A508" s="23"/>
      <c r="B508" s="36">
        <v>32</v>
      </c>
      <c r="C508" s="19">
        <v>8368</v>
      </c>
      <c r="D508" s="19" t="s">
        <v>295</v>
      </c>
      <c r="E508" s="19">
        <v>32</v>
      </c>
      <c r="F508" s="19">
        <v>73072</v>
      </c>
      <c r="G508" s="19">
        <v>-1</v>
      </c>
      <c r="H508" s="37">
        <v>1.16e-7</v>
      </c>
    </row>
    <row r="509" ht="18.75" spans="1:8">
      <c r="A509" s="23"/>
      <c r="B509" s="36">
        <v>37</v>
      </c>
      <c r="C509" s="19">
        <v>69972</v>
      </c>
      <c r="D509" s="19" t="s">
        <v>295</v>
      </c>
      <c r="E509" s="19">
        <v>37</v>
      </c>
      <c r="F509" s="19">
        <v>142818</v>
      </c>
      <c r="G509" s="19">
        <v>-3</v>
      </c>
      <c r="H509" s="37">
        <v>2.47e-7</v>
      </c>
    </row>
    <row r="510" ht="18.75" spans="1:8">
      <c r="A510" s="23"/>
      <c r="B510" s="36">
        <v>37</v>
      </c>
      <c r="C510" s="19">
        <v>119519</v>
      </c>
      <c r="D510" s="19" t="s">
        <v>295</v>
      </c>
      <c r="E510" s="19">
        <v>37</v>
      </c>
      <c r="F510" s="19">
        <v>235944</v>
      </c>
      <c r="G510" s="19">
        <v>-3</v>
      </c>
      <c r="H510" s="37">
        <v>2.47e-7</v>
      </c>
    </row>
    <row r="511" ht="18.75" spans="1:8">
      <c r="A511" s="23"/>
      <c r="B511" s="36">
        <v>31</v>
      </c>
      <c r="C511" s="19">
        <v>6338</v>
      </c>
      <c r="D511" s="19" t="s">
        <v>296</v>
      </c>
      <c r="E511" s="19">
        <v>31</v>
      </c>
      <c r="F511" s="19">
        <v>152269</v>
      </c>
      <c r="G511" s="19">
        <v>-1</v>
      </c>
      <c r="H511" s="37">
        <v>4.49e-7</v>
      </c>
    </row>
    <row r="512" ht="18.75" spans="1:8">
      <c r="A512" s="23"/>
      <c r="B512" s="36">
        <v>31</v>
      </c>
      <c r="C512" s="19">
        <v>40393</v>
      </c>
      <c r="D512" s="19" t="s">
        <v>296</v>
      </c>
      <c r="E512" s="19">
        <v>31</v>
      </c>
      <c r="F512" s="19">
        <v>230378</v>
      </c>
      <c r="G512" s="19">
        <v>-1</v>
      </c>
      <c r="H512" s="37">
        <v>4.49e-7</v>
      </c>
    </row>
    <row r="513" ht="18.75" spans="1:8">
      <c r="A513" s="23"/>
      <c r="B513" s="36">
        <v>31</v>
      </c>
      <c r="C513" s="19">
        <v>40393</v>
      </c>
      <c r="D513" s="19" t="s">
        <v>295</v>
      </c>
      <c r="E513" s="19">
        <v>31</v>
      </c>
      <c r="F513" s="19">
        <v>269614</v>
      </c>
      <c r="G513" s="19">
        <v>-1</v>
      </c>
      <c r="H513" s="37">
        <v>4.49e-7</v>
      </c>
    </row>
    <row r="514" ht="18.75" spans="1:8">
      <c r="A514" s="23"/>
      <c r="B514" s="36">
        <v>36</v>
      </c>
      <c r="C514" s="19">
        <v>42283</v>
      </c>
      <c r="D514" s="19" t="s">
        <v>296</v>
      </c>
      <c r="E514" s="19">
        <v>36</v>
      </c>
      <c r="F514" s="19">
        <v>49489</v>
      </c>
      <c r="G514" s="19">
        <v>-3</v>
      </c>
      <c r="H514" s="37">
        <v>9.08e-7</v>
      </c>
    </row>
    <row r="515" ht="18.75" spans="1:8">
      <c r="A515" s="23"/>
      <c r="B515" s="36">
        <v>30</v>
      </c>
      <c r="C515" s="19">
        <v>39244</v>
      </c>
      <c r="D515" s="19" t="s">
        <v>295</v>
      </c>
      <c r="E515" s="19">
        <v>30</v>
      </c>
      <c r="F515" s="19">
        <v>197380</v>
      </c>
      <c r="G515" s="19">
        <v>-1</v>
      </c>
      <c r="H515" s="37">
        <v>1.74e-6</v>
      </c>
    </row>
    <row r="516" ht="18.75" spans="1:8">
      <c r="A516" s="23"/>
      <c r="B516" s="36">
        <v>30</v>
      </c>
      <c r="C516" s="19">
        <v>40394</v>
      </c>
      <c r="D516" s="19" t="s">
        <v>295</v>
      </c>
      <c r="E516" s="19">
        <v>30</v>
      </c>
      <c r="F516" s="19">
        <v>53222</v>
      </c>
      <c r="G516" s="19">
        <v>-1</v>
      </c>
      <c r="H516" s="37">
        <v>1.74e-6</v>
      </c>
    </row>
    <row r="517" ht="18.75" spans="1:8">
      <c r="A517" s="23"/>
      <c r="B517" s="36">
        <v>30</v>
      </c>
      <c r="C517" s="19">
        <v>137993</v>
      </c>
      <c r="D517" s="19" t="s">
        <v>296</v>
      </c>
      <c r="E517" s="19">
        <v>30</v>
      </c>
      <c r="F517" s="19">
        <v>138050</v>
      </c>
      <c r="G517" s="19">
        <v>-1</v>
      </c>
      <c r="H517" s="37">
        <v>1.74e-6</v>
      </c>
    </row>
    <row r="518" ht="18.75" spans="1:8">
      <c r="A518" s="23"/>
      <c r="B518" s="36">
        <v>31</v>
      </c>
      <c r="C518" s="19">
        <v>23318</v>
      </c>
      <c r="D518" s="19" t="s">
        <v>295</v>
      </c>
      <c r="E518" s="19">
        <v>31</v>
      </c>
      <c r="F518" s="19">
        <v>157784</v>
      </c>
      <c r="G518" s="19">
        <v>-2</v>
      </c>
      <c r="H518" s="37">
        <v>2.02e-5</v>
      </c>
    </row>
    <row r="519" ht="18.75" spans="1:8">
      <c r="A519" s="23"/>
      <c r="B519" s="36">
        <v>31</v>
      </c>
      <c r="C519" s="19">
        <v>106015</v>
      </c>
      <c r="D519" s="19" t="s">
        <v>296</v>
      </c>
      <c r="E519" s="19">
        <v>31</v>
      </c>
      <c r="F519" s="19">
        <v>126513</v>
      </c>
      <c r="G519" s="19">
        <v>-2</v>
      </c>
      <c r="H519" s="37">
        <v>2.02e-5</v>
      </c>
    </row>
    <row r="520" ht="18.75" spans="1:8">
      <c r="A520" s="23"/>
      <c r="B520" s="36">
        <v>31</v>
      </c>
      <c r="C520" s="19">
        <v>116279</v>
      </c>
      <c r="D520" s="19" t="s">
        <v>295</v>
      </c>
      <c r="E520" s="19">
        <v>31</v>
      </c>
      <c r="F520" s="19">
        <v>252044</v>
      </c>
      <c r="G520" s="19">
        <v>-2</v>
      </c>
      <c r="H520" s="37">
        <v>2.02e-5</v>
      </c>
    </row>
    <row r="521" ht="18.75" spans="1:8">
      <c r="A521" s="23"/>
      <c r="B521" s="36">
        <v>31</v>
      </c>
      <c r="C521" s="19">
        <v>138307</v>
      </c>
      <c r="D521" s="19" t="s">
        <v>296</v>
      </c>
      <c r="E521" s="19">
        <v>31</v>
      </c>
      <c r="F521" s="19">
        <v>253931</v>
      </c>
      <c r="G521" s="19">
        <v>-2</v>
      </c>
      <c r="H521" s="37">
        <v>2.02e-5</v>
      </c>
    </row>
    <row r="522" ht="18.75" spans="1:8">
      <c r="A522" s="23"/>
      <c r="B522" s="36">
        <v>33</v>
      </c>
      <c r="C522" s="19">
        <v>23204</v>
      </c>
      <c r="D522" s="19" t="s">
        <v>295</v>
      </c>
      <c r="E522" s="19">
        <v>33</v>
      </c>
      <c r="F522" s="19">
        <v>147917</v>
      </c>
      <c r="G522" s="19">
        <v>-3</v>
      </c>
      <c r="H522" s="37">
        <v>4.44e-5</v>
      </c>
    </row>
    <row r="523" ht="18.75" spans="1:8">
      <c r="A523" s="23"/>
      <c r="B523" s="36">
        <v>33</v>
      </c>
      <c r="C523" s="19">
        <v>30516</v>
      </c>
      <c r="D523" s="19" t="s">
        <v>295</v>
      </c>
      <c r="E523" s="19">
        <v>33</v>
      </c>
      <c r="F523" s="19">
        <v>227758</v>
      </c>
      <c r="G523" s="19">
        <v>-3</v>
      </c>
      <c r="H523" s="37">
        <v>4.44e-5</v>
      </c>
    </row>
    <row r="524" ht="18.75" spans="1:8">
      <c r="A524" s="23"/>
      <c r="B524" s="36">
        <v>33</v>
      </c>
      <c r="C524" s="19">
        <v>116055</v>
      </c>
      <c r="D524" s="19" t="s">
        <v>295</v>
      </c>
      <c r="E524" s="19">
        <v>33</v>
      </c>
      <c r="F524" s="19">
        <v>116055</v>
      </c>
      <c r="G524" s="19">
        <v>-3</v>
      </c>
      <c r="H524" s="37">
        <v>4.44e-5</v>
      </c>
    </row>
    <row r="525" ht="18.75" spans="1:8">
      <c r="A525" s="23"/>
      <c r="B525" s="36">
        <v>33</v>
      </c>
      <c r="C525" s="19">
        <v>194084</v>
      </c>
      <c r="D525" s="19" t="s">
        <v>296</v>
      </c>
      <c r="E525" s="19">
        <v>33</v>
      </c>
      <c r="F525" s="19">
        <v>205885</v>
      </c>
      <c r="G525" s="19">
        <v>-3</v>
      </c>
      <c r="H525" s="37">
        <v>4.44e-5</v>
      </c>
    </row>
    <row r="526" ht="18.75" spans="1:8">
      <c r="A526" s="23"/>
      <c r="B526" s="36">
        <v>30</v>
      </c>
      <c r="C526" s="19">
        <v>18695</v>
      </c>
      <c r="D526" s="19" t="s">
        <v>296</v>
      </c>
      <c r="E526" s="19">
        <v>30</v>
      </c>
      <c r="F526" s="19">
        <v>247551</v>
      </c>
      <c r="G526" s="19">
        <v>-2</v>
      </c>
      <c r="H526" s="37">
        <v>7.55e-5</v>
      </c>
    </row>
    <row r="527" ht="18.75" spans="1:8">
      <c r="A527" s="23"/>
      <c r="B527" s="36">
        <v>30</v>
      </c>
      <c r="C527" s="19">
        <v>38667</v>
      </c>
      <c r="D527" s="19" t="s">
        <v>296</v>
      </c>
      <c r="E527" s="19">
        <v>30</v>
      </c>
      <c r="F527" s="19">
        <v>232644</v>
      </c>
      <c r="G527" s="19">
        <v>-2</v>
      </c>
      <c r="H527" s="37">
        <v>7.55e-5</v>
      </c>
    </row>
    <row r="528" ht="18.75" spans="1:8">
      <c r="A528" s="23"/>
      <c r="B528" s="36">
        <v>30</v>
      </c>
      <c r="C528" s="19">
        <v>61165</v>
      </c>
      <c r="D528" s="19" t="s">
        <v>296</v>
      </c>
      <c r="E528" s="19">
        <v>30</v>
      </c>
      <c r="F528" s="19">
        <v>205495</v>
      </c>
      <c r="G528" s="19">
        <v>-2</v>
      </c>
      <c r="H528" s="37">
        <v>7.55e-5</v>
      </c>
    </row>
    <row r="529" ht="18.75" spans="1:8">
      <c r="A529" s="23"/>
      <c r="B529" s="36">
        <v>30</v>
      </c>
      <c r="C529" s="19">
        <v>61165</v>
      </c>
      <c r="D529" s="19" t="s">
        <v>295</v>
      </c>
      <c r="E529" s="19">
        <v>30</v>
      </c>
      <c r="F529" s="19">
        <v>239618</v>
      </c>
      <c r="G529" s="19">
        <v>-2</v>
      </c>
      <c r="H529" s="37">
        <v>7.55e-5</v>
      </c>
    </row>
    <row r="530" ht="18.75" spans="1:8">
      <c r="A530" s="23"/>
      <c r="B530" s="36">
        <v>30</v>
      </c>
      <c r="C530" s="19">
        <v>92060</v>
      </c>
      <c r="D530" s="19" t="s">
        <v>295</v>
      </c>
      <c r="E530" s="19">
        <v>30</v>
      </c>
      <c r="F530" s="19">
        <v>245458</v>
      </c>
      <c r="G530" s="19">
        <v>-2</v>
      </c>
      <c r="H530" s="37">
        <v>7.55e-5</v>
      </c>
    </row>
    <row r="531" ht="18.75" spans="1:8">
      <c r="A531" s="23"/>
      <c r="B531" s="36">
        <v>30</v>
      </c>
      <c r="C531" s="19">
        <v>128660</v>
      </c>
      <c r="D531" s="19" t="s">
        <v>296</v>
      </c>
      <c r="E531" s="19">
        <v>30</v>
      </c>
      <c r="F531" s="19">
        <v>161208</v>
      </c>
      <c r="G531" s="19">
        <v>-2</v>
      </c>
      <c r="H531" s="37">
        <v>7.55e-5</v>
      </c>
    </row>
    <row r="532" ht="18.75" spans="1:8">
      <c r="A532" s="23"/>
      <c r="B532" s="36">
        <v>30</v>
      </c>
      <c r="C532" s="19">
        <v>239875</v>
      </c>
      <c r="D532" s="19" t="s">
        <v>296</v>
      </c>
      <c r="E532" s="19">
        <v>30</v>
      </c>
      <c r="F532" s="19">
        <v>246501</v>
      </c>
      <c r="G532" s="19">
        <v>-2</v>
      </c>
      <c r="H532" s="37">
        <v>7.55e-5</v>
      </c>
    </row>
    <row r="533" ht="18.75" spans="1:8">
      <c r="A533" s="23"/>
      <c r="B533" s="36">
        <v>32</v>
      </c>
      <c r="C533" s="19">
        <v>41939</v>
      </c>
      <c r="D533" s="19" t="s">
        <v>296</v>
      </c>
      <c r="E533" s="19">
        <v>32</v>
      </c>
      <c r="F533" s="19">
        <v>183102</v>
      </c>
      <c r="G533" s="19">
        <v>-3</v>
      </c>
      <c r="H533" s="37">
        <v>0.000161</v>
      </c>
    </row>
    <row r="534" ht="18.75" spans="1:8">
      <c r="A534" s="23"/>
      <c r="B534" s="36">
        <v>32</v>
      </c>
      <c r="C534" s="19">
        <v>95880</v>
      </c>
      <c r="D534" s="19" t="s">
        <v>295</v>
      </c>
      <c r="E534" s="19">
        <v>32</v>
      </c>
      <c r="F534" s="19">
        <v>233070</v>
      </c>
      <c r="G534" s="19">
        <v>-3</v>
      </c>
      <c r="H534" s="37">
        <v>0.000161</v>
      </c>
    </row>
    <row r="535" ht="18.75" spans="1:8">
      <c r="A535" s="23"/>
      <c r="B535" s="36">
        <v>31</v>
      </c>
      <c r="C535" s="19">
        <v>132116</v>
      </c>
      <c r="D535" s="19" t="s">
        <v>295</v>
      </c>
      <c r="E535" s="19">
        <v>31</v>
      </c>
      <c r="F535" s="19">
        <v>231965</v>
      </c>
      <c r="G535" s="19">
        <v>-3</v>
      </c>
      <c r="H535" s="37">
        <v>0.000585</v>
      </c>
    </row>
    <row r="536" ht="18.75" spans="1:8">
      <c r="A536" s="23"/>
      <c r="B536" s="36">
        <v>31</v>
      </c>
      <c r="C536" s="19">
        <v>200554</v>
      </c>
      <c r="D536" s="19" t="s">
        <v>296</v>
      </c>
      <c r="E536" s="19">
        <v>31</v>
      </c>
      <c r="F536" s="19">
        <v>233513</v>
      </c>
      <c r="G536" s="19">
        <v>-3</v>
      </c>
      <c r="H536" s="37">
        <v>0.000585</v>
      </c>
    </row>
    <row r="537" ht="18.75" spans="1:8">
      <c r="A537" s="23"/>
      <c r="B537" s="36">
        <v>31</v>
      </c>
      <c r="C537" s="19">
        <v>200615</v>
      </c>
      <c r="D537" s="19" t="s">
        <v>296</v>
      </c>
      <c r="E537" s="19">
        <v>31</v>
      </c>
      <c r="F537" s="19">
        <v>233579</v>
      </c>
      <c r="G537" s="19">
        <v>-3</v>
      </c>
      <c r="H537" s="37">
        <v>0.000585</v>
      </c>
    </row>
    <row r="538" ht="18.75" spans="1:8">
      <c r="A538" s="23"/>
      <c r="B538" s="36">
        <v>30</v>
      </c>
      <c r="C538" s="19">
        <v>18785</v>
      </c>
      <c r="D538" s="19" t="s">
        <v>295</v>
      </c>
      <c r="E538" s="19">
        <v>30</v>
      </c>
      <c r="F538" s="19">
        <v>206245</v>
      </c>
      <c r="G538" s="19">
        <v>-3</v>
      </c>
      <c r="H538" s="37">
        <v>0.00212</v>
      </c>
    </row>
    <row r="539" ht="18.75" spans="1:8">
      <c r="A539" s="23"/>
      <c r="B539" s="36">
        <v>30</v>
      </c>
      <c r="C539" s="19">
        <v>23164</v>
      </c>
      <c r="D539" s="19" t="s">
        <v>296</v>
      </c>
      <c r="E539" s="19">
        <v>30</v>
      </c>
      <c r="F539" s="19">
        <v>222853</v>
      </c>
      <c r="G539" s="19">
        <v>-3</v>
      </c>
      <c r="H539" s="37">
        <v>0.00212</v>
      </c>
    </row>
    <row r="540" ht="18.75" spans="1:8">
      <c r="A540" s="23"/>
      <c r="B540" s="36">
        <v>30</v>
      </c>
      <c r="C540" s="19">
        <v>23292</v>
      </c>
      <c r="D540" s="19" t="s">
        <v>295</v>
      </c>
      <c r="E540" s="19">
        <v>30</v>
      </c>
      <c r="F540" s="19">
        <v>157811</v>
      </c>
      <c r="G540" s="19">
        <v>-3</v>
      </c>
      <c r="H540" s="37">
        <v>0.00212</v>
      </c>
    </row>
    <row r="541" ht="18.75" spans="1:8">
      <c r="A541" s="23"/>
      <c r="B541" s="36">
        <v>30</v>
      </c>
      <c r="C541" s="19">
        <v>38564</v>
      </c>
      <c r="D541" s="19" t="s">
        <v>296</v>
      </c>
      <c r="E541" s="19">
        <v>30</v>
      </c>
      <c r="F541" s="19">
        <v>232611</v>
      </c>
      <c r="G541" s="19">
        <v>-3</v>
      </c>
      <c r="H541" s="37">
        <v>0.00212</v>
      </c>
    </row>
    <row r="542" ht="18.75" spans="1:8">
      <c r="A542" s="23"/>
      <c r="B542" s="36">
        <v>30</v>
      </c>
      <c r="C542" s="19">
        <v>40395</v>
      </c>
      <c r="D542" s="19" t="s">
        <v>295</v>
      </c>
      <c r="E542" s="19">
        <v>30</v>
      </c>
      <c r="F542" s="19">
        <v>41839</v>
      </c>
      <c r="G542" s="19">
        <v>-3</v>
      </c>
      <c r="H542" s="37">
        <v>0.00212</v>
      </c>
    </row>
    <row r="543" ht="18.75" spans="1:8">
      <c r="A543" s="23"/>
      <c r="B543" s="36">
        <v>30</v>
      </c>
      <c r="C543" s="19">
        <v>93321</v>
      </c>
      <c r="D543" s="19" t="s">
        <v>295</v>
      </c>
      <c r="E543" s="19">
        <v>30</v>
      </c>
      <c r="F543" s="19">
        <v>127611</v>
      </c>
      <c r="G543" s="19">
        <v>-3</v>
      </c>
      <c r="H543" s="37">
        <v>0.00212</v>
      </c>
    </row>
    <row r="544" ht="18.75" spans="1:8">
      <c r="A544" s="23"/>
      <c r="B544" s="36">
        <v>30</v>
      </c>
      <c r="C544" s="19">
        <v>96627</v>
      </c>
      <c r="D544" s="19" t="s">
        <v>296</v>
      </c>
      <c r="E544" s="19">
        <v>30</v>
      </c>
      <c r="F544" s="19">
        <v>258008</v>
      </c>
      <c r="G544" s="19">
        <v>-3</v>
      </c>
      <c r="H544" s="37">
        <v>0.00212</v>
      </c>
    </row>
    <row r="545" ht="18.75" spans="1:8">
      <c r="A545" s="23"/>
      <c r="B545" s="36">
        <v>30</v>
      </c>
      <c r="C545" s="19">
        <v>129061</v>
      </c>
      <c r="D545" s="19" t="s">
        <v>295</v>
      </c>
      <c r="E545" s="19">
        <v>30</v>
      </c>
      <c r="F545" s="19">
        <v>190625</v>
      </c>
      <c r="G545" s="19">
        <v>-3</v>
      </c>
      <c r="H545" s="37">
        <v>0.00212</v>
      </c>
    </row>
    <row r="546" ht="18.75" spans="1:8">
      <c r="A546" s="23"/>
      <c r="B546" s="36">
        <v>30</v>
      </c>
      <c r="C546" s="19">
        <v>136564</v>
      </c>
      <c r="D546" s="19" t="s">
        <v>296</v>
      </c>
      <c r="E546" s="19">
        <v>30</v>
      </c>
      <c r="F546" s="19">
        <v>257336</v>
      </c>
      <c r="G546" s="19">
        <v>-3</v>
      </c>
      <c r="H546" s="37">
        <v>0.00212</v>
      </c>
    </row>
    <row r="547" ht="18.75" spans="1:8">
      <c r="A547" s="23"/>
      <c r="B547" s="36">
        <v>30</v>
      </c>
      <c r="C547" s="19">
        <v>139091</v>
      </c>
      <c r="D547" s="19" t="s">
        <v>295</v>
      </c>
      <c r="E547" s="19">
        <v>30</v>
      </c>
      <c r="F547" s="19">
        <v>173190</v>
      </c>
      <c r="G547" s="19">
        <v>-3</v>
      </c>
      <c r="H547" s="37">
        <v>0.00212</v>
      </c>
    </row>
    <row r="548" ht="18.75" spans="1:8">
      <c r="A548" s="23"/>
      <c r="B548" s="36">
        <v>30</v>
      </c>
      <c r="C548" s="19">
        <v>183314</v>
      </c>
      <c r="D548" s="19" t="s">
        <v>296</v>
      </c>
      <c r="E548" s="19">
        <v>30</v>
      </c>
      <c r="F548" s="19">
        <v>187460</v>
      </c>
      <c r="G548" s="19">
        <v>-3</v>
      </c>
      <c r="H548" s="37">
        <v>0.00212</v>
      </c>
    </row>
    <row r="549" ht="18.75" spans="1:8">
      <c r="A549" s="23"/>
      <c r="B549" s="36">
        <v>30</v>
      </c>
      <c r="C549" s="19">
        <v>184256</v>
      </c>
      <c r="D549" s="19" t="s">
        <v>296</v>
      </c>
      <c r="E549" s="19">
        <v>30</v>
      </c>
      <c r="F549" s="19">
        <v>184310</v>
      </c>
      <c r="G549" s="19">
        <v>-3</v>
      </c>
      <c r="H549" s="37">
        <v>0.00212</v>
      </c>
    </row>
    <row r="550" ht="18.75" spans="1:8">
      <c r="A550" s="23"/>
      <c r="B550" s="36">
        <v>30</v>
      </c>
      <c r="C550" s="19">
        <v>197050</v>
      </c>
      <c r="D550" s="19" t="s">
        <v>296</v>
      </c>
      <c r="E550" s="19">
        <v>30</v>
      </c>
      <c r="F550" s="19">
        <v>239661</v>
      </c>
      <c r="G550" s="19">
        <v>-3</v>
      </c>
      <c r="H550" s="37">
        <v>0.00212</v>
      </c>
    </row>
    <row r="551" ht="19.5" spans="1:8">
      <c r="A551" s="38"/>
      <c r="B551" s="39">
        <v>30</v>
      </c>
      <c r="C551" s="21">
        <v>205306</v>
      </c>
      <c r="D551" s="21" t="s">
        <v>295</v>
      </c>
      <c r="E551" s="21">
        <v>30</v>
      </c>
      <c r="F551" s="21">
        <v>239849</v>
      </c>
      <c r="G551" s="21">
        <v>-3</v>
      </c>
      <c r="H551" s="40">
        <v>0.00212</v>
      </c>
    </row>
    <row r="552" ht="18.75" spans="1:8">
      <c r="A552" s="23" t="s">
        <v>7</v>
      </c>
      <c r="B552" s="36">
        <v>233</v>
      </c>
      <c r="C552" s="19">
        <v>6329</v>
      </c>
      <c r="D552" s="19" t="s">
        <v>296</v>
      </c>
      <c r="E552" s="19">
        <v>233</v>
      </c>
      <c r="F552" s="19">
        <v>205145</v>
      </c>
      <c r="G552" s="19">
        <v>-1</v>
      </c>
      <c r="H552" s="37">
        <v>8.31e-128</v>
      </c>
    </row>
    <row r="553" ht="18.75" spans="1:8">
      <c r="A553" s="23"/>
      <c r="B553" s="36">
        <v>198</v>
      </c>
      <c r="C553" s="19">
        <v>75014</v>
      </c>
      <c r="D553" s="19" t="s">
        <v>296</v>
      </c>
      <c r="E553" s="19">
        <v>198</v>
      </c>
      <c r="F553" s="19">
        <v>197035</v>
      </c>
      <c r="G553" s="19">
        <v>-2</v>
      </c>
      <c r="H553" s="37">
        <v>2.46e-104</v>
      </c>
    </row>
    <row r="554" ht="18.75" spans="1:8">
      <c r="A554" s="23"/>
      <c r="B554" s="36">
        <v>190</v>
      </c>
      <c r="C554" s="19">
        <v>75022</v>
      </c>
      <c r="D554" s="19" t="s">
        <v>296</v>
      </c>
      <c r="E554" s="19">
        <v>190</v>
      </c>
      <c r="F554" s="19">
        <v>197043</v>
      </c>
      <c r="G554" s="19">
        <v>-1</v>
      </c>
      <c r="H554" s="37">
        <v>5.25e-102</v>
      </c>
    </row>
    <row r="555" ht="18.75" spans="1:8">
      <c r="A555" s="23"/>
      <c r="B555" s="36">
        <v>180</v>
      </c>
      <c r="C555" s="19">
        <v>75032</v>
      </c>
      <c r="D555" s="19" t="s">
        <v>296</v>
      </c>
      <c r="E555" s="19">
        <v>180</v>
      </c>
      <c r="F555" s="19">
        <v>197053</v>
      </c>
      <c r="G555" s="19">
        <v>0</v>
      </c>
      <c r="H555" s="37">
        <v>9.65e-99</v>
      </c>
    </row>
    <row r="556" ht="18.75" spans="1:8">
      <c r="A556" s="23"/>
      <c r="B556" s="36">
        <v>177</v>
      </c>
      <c r="C556" s="19">
        <v>15591</v>
      </c>
      <c r="D556" s="19" t="s">
        <v>296</v>
      </c>
      <c r="E556" s="19">
        <v>177</v>
      </c>
      <c r="F556" s="19">
        <v>53976</v>
      </c>
      <c r="G556" s="19">
        <v>0</v>
      </c>
      <c r="H556" s="37">
        <v>6.18e-97</v>
      </c>
    </row>
    <row r="557" ht="18.75" spans="1:8">
      <c r="A557" s="23"/>
      <c r="B557" s="36">
        <v>135</v>
      </c>
      <c r="C557" s="19">
        <v>35550</v>
      </c>
      <c r="D557" s="19" t="s">
        <v>296</v>
      </c>
      <c r="E557" s="19">
        <v>135</v>
      </c>
      <c r="F557" s="19">
        <v>234626</v>
      </c>
      <c r="G557" s="19">
        <v>0</v>
      </c>
      <c r="H557" s="37">
        <v>1.19e-71</v>
      </c>
    </row>
    <row r="558" ht="18.75" spans="1:8">
      <c r="A558" s="23"/>
      <c r="B558" s="36">
        <v>132</v>
      </c>
      <c r="C558" s="19">
        <v>31290</v>
      </c>
      <c r="D558" s="19" t="s">
        <v>296</v>
      </c>
      <c r="E558" s="19">
        <v>132</v>
      </c>
      <c r="F558" s="19">
        <v>105627</v>
      </c>
      <c r="G558" s="19">
        <v>0</v>
      </c>
      <c r="H558" s="37">
        <v>7.65e-70</v>
      </c>
    </row>
    <row r="559" ht="18.75" spans="1:8">
      <c r="A559" s="23"/>
      <c r="B559" s="36">
        <v>128</v>
      </c>
      <c r="C559" s="19">
        <v>63157</v>
      </c>
      <c r="D559" s="19" t="s">
        <v>295</v>
      </c>
      <c r="E559" s="19">
        <v>128</v>
      </c>
      <c r="F559" s="19">
        <v>147637</v>
      </c>
      <c r="G559" s="19">
        <v>-1</v>
      </c>
      <c r="H559" s="37">
        <v>7.52e-65</v>
      </c>
    </row>
    <row r="560" ht="18.75" spans="1:8">
      <c r="A560" s="23"/>
      <c r="B560" s="36">
        <v>118</v>
      </c>
      <c r="C560" s="19">
        <v>63167</v>
      </c>
      <c r="D560" s="19" t="s">
        <v>295</v>
      </c>
      <c r="E560" s="19">
        <v>118</v>
      </c>
      <c r="F560" s="19">
        <v>147637</v>
      </c>
      <c r="G560" s="19">
        <v>0</v>
      </c>
      <c r="H560" s="37">
        <v>2.05e-61</v>
      </c>
    </row>
    <row r="561" ht="18.75" spans="1:8">
      <c r="A561" s="23"/>
      <c r="B561" s="36">
        <v>105</v>
      </c>
      <c r="C561" s="19">
        <v>105532</v>
      </c>
      <c r="D561" s="19" t="s">
        <v>295</v>
      </c>
      <c r="E561" s="19">
        <v>105</v>
      </c>
      <c r="F561" s="19">
        <v>196294</v>
      </c>
      <c r="G561" s="19">
        <v>0</v>
      </c>
      <c r="H561" s="37">
        <v>1.38e-53</v>
      </c>
    </row>
    <row r="562" ht="18.75" spans="1:8">
      <c r="A562" s="23"/>
      <c r="B562" s="36">
        <v>109</v>
      </c>
      <c r="C562" s="19">
        <v>31158</v>
      </c>
      <c r="D562" s="19" t="s">
        <v>295</v>
      </c>
      <c r="E562" s="19">
        <v>109</v>
      </c>
      <c r="F562" s="19">
        <v>143581</v>
      </c>
      <c r="G562" s="19">
        <v>-2</v>
      </c>
      <c r="H562" s="37">
        <v>2.85e-51</v>
      </c>
    </row>
    <row r="563" ht="18.75" spans="1:8">
      <c r="A563" s="23"/>
      <c r="B563" s="36">
        <v>97</v>
      </c>
      <c r="C563" s="19">
        <v>94384</v>
      </c>
      <c r="D563" s="19" t="s">
        <v>296</v>
      </c>
      <c r="E563" s="19">
        <v>97</v>
      </c>
      <c r="F563" s="19">
        <v>137395</v>
      </c>
      <c r="G563" s="19">
        <v>0</v>
      </c>
      <c r="H563" s="37">
        <v>9.03e-49</v>
      </c>
    </row>
    <row r="564" ht="18.75" spans="1:8">
      <c r="A564" s="23"/>
      <c r="B564" s="36">
        <v>94</v>
      </c>
      <c r="C564" s="19">
        <v>34815</v>
      </c>
      <c r="D564" s="19" t="s">
        <v>295</v>
      </c>
      <c r="E564" s="19">
        <v>94</v>
      </c>
      <c r="F564" s="19">
        <v>158103</v>
      </c>
      <c r="G564" s="19">
        <v>-1</v>
      </c>
      <c r="H564" s="37">
        <v>1.63e-44</v>
      </c>
    </row>
    <row r="565" ht="18.75" spans="1:8">
      <c r="A565" s="23"/>
      <c r="B565" s="36">
        <v>87</v>
      </c>
      <c r="C565" s="19">
        <v>91687</v>
      </c>
      <c r="D565" s="19" t="s">
        <v>295</v>
      </c>
      <c r="E565" s="19">
        <v>87</v>
      </c>
      <c r="F565" s="19">
        <v>254130</v>
      </c>
      <c r="G565" s="19">
        <v>0</v>
      </c>
      <c r="H565" s="37">
        <v>9.46e-43</v>
      </c>
    </row>
    <row r="566" ht="18.75" spans="1:8">
      <c r="A566" s="23"/>
      <c r="B566" s="36">
        <v>87</v>
      </c>
      <c r="C566" s="19">
        <v>36130</v>
      </c>
      <c r="D566" s="19" t="s">
        <v>295</v>
      </c>
      <c r="E566" s="19">
        <v>87</v>
      </c>
      <c r="F566" s="19">
        <v>97803</v>
      </c>
      <c r="G566" s="19">
        <v>-1</v>
      </c>
      <c r="H566" s="37">
        <v>2.47e-40</v>
      </c>
    </row>
    <row r="567" ht="18.75" spans="1:8">
      <c r="A567" s="23"/>
      <c r="B567" s="36">
        <v>79</v>
      </c>
      <c r="C567" s="19">
        <v>31188</v>
      </c>
      <c r="D567" s="19" t="s">
        <v>295</v>
      </c>
      <c r="E567" s="19">
        <v>79</v>
      </c>
      <c r="F567" s="19">
        <v>143581</v>
      </c>
      <c r="G567" s="19">
        <v>0</v>
      </c>
      <c r="H567" s="37">
        <v>6.2e-38</v>
      </c>
    </row>
    <row r="568" ht="18.75" spans="1:8">
      <c r="A568" s="23"/>
      <c r="B568" s="36">
        <v>76</v>
      </c>
      <c r="C568" s="19">
        <v>105456</v>
      </c>
      <c r="D568" s="19" t="s">
        <v>295</v>
      </c>
      <c r="E568" s="19">
        <v>76</v>
      </c>
      <c r="F568" s="19">
        <v>196397</v>
      </c>
      <c r="G568" s="19">
        <v>0</v>
      </c>
      <c r="H568" s="37">
        <v>3.97e-36</v>
      </c>
    </row>
    <row r="569" ht="18.75" spans="1:8">
      <c r="A569" s="23"/>
      <c r="B569" s="36">
        <v>71</v>
      </c>
      <c r="C569" s="19">
        <v>75684</v>
      </c>
      <c r="D569" s="19" t="s">
        <v>295</v>
      </c>
      <c r="E569" s="19">
        <v>71</v>
      </c>
      <c r="F569" s="19">
        <v>256118</v>
      </c>
      <c r="G569" s="19">
        <v>0</v>
      </c>
      <c r="H569" s="37">
        <v>4.06e-33</v>
      </c>
    </row>
    <row r="570" ht="18.75" spans="1:8">
      <c r="A570" s="23"/>
      <c r="B570" s="36">
        <v>64</v>
      </c>
      <c r="C570" s="19">
        <v>91696</v>
      </c>
      <c r="D570" s="19" t="s">
        <v>296</v>
      </c>
      <c r="E570" s="19">
        <v>64</v>
      </c>
      <c r="F570" s="19">
        <v>140171</v>
      </c>
      <c r="G570" s="19">
        <v>0</v>
      </c>
      <c r="H570" s="37">
        <v>6.66e-29</v>
      </c>
    </row>
    <row r="571" ht="18.75" spans="1:8">
      <c r="A571" s="23"/>
      <c r="B571" s="36">
        <v>64</v>
      </c>
      <c r="C571" s="19">
        <v>140171</v>
      </c>
      <c r="D571" s="19" t="s">
        <v>295</v>
      </c>
      <c r="E571" s="19">
        <v>64</v>
      </c>
      <c r="F571" s="19">
        <v>254144</v>
      </c>
      <c r="G571" s="19">
        <v>0</v>
      </c>
      <c r="H571" s="37">
        <v>6.66e-29</v>
      </c>
    </row>
    <row r="572" ht="18.75" spans="1:8">
      <c r="A572" s="23"/>
      <c r="B572" s="36">
        <v>59</v>
      </c>
      <c r="C572" s="19">
        <v>91710</v>
      </c>
      <c r="D572" s="19" t="s">
        <v>295</v>
      </c>
      <c r="E572" s="19">
        <v>59</v>
      </c>
      <c r="F572" s="19">
        <v>269733</v>
      </c>
      <c r="G572" s="19">
        <v>0</v>
      </c>
      <c r="H572" s="37">
        <v>6.82e-26</v>
      </c>
    </row>
    <row r="573" ht="18.75" spans="1:8">
      <c r="A573" s="23"/>
      <c r="B573" s="36">
        <v>59</v>
      </c>
      <c r="C573" s="19">
        <v>254135</v>
      </c>
      <c r="D573" s="19" t="s">
        <v>296</v>
      </c>
      <c r="E573" s="19">
        <v>59</v>
      </c>
      <c r="F573" s="19">
        <v>269733</v>
      </c>
      <c r="G573" s="19">
        <v>0</v>
      </c>
      <c r="H573" s="37">
        <v>6.82e-26</v>
      </c>
    </row>
    <row r="574" ht="18.75" spans="1:8">
      <c r="A574" s="23"/>
      <c r="B574" s="36">
        <v>62</v>
      </c>
      <c r="C574" s="19">
        <v>105388</v>
      </c>
      <c r="D574" s="19" t="s">
        <v>295</v>
      </c>
      <c r="E574" s="19">
        <v>62</v>
      </c>
      <c r="F574" s="19">
        <v>196479</v>
      </c>
      <c r="G574" s="19">
        <v>-1</v>
      </c>
      <c r="H574" s="37">
        <v>1.98e-25</v>
      </c>
    </row>
    <row r="575" ht="18.75" spans="1:8">
      <c r="A575" s="23"/>
      <c r="B575" s="36">
        <v>57</v>
      </c>
      <c r="C575" s="19">
        <v>125040</v>
      </c>
      <c r="D575" s="19" t="s">
        <v>296</v>
      </c>
      <c r="E575" s="19">
        <v>57</v>
      </c>
      <c r="F575" s="19">
        <v>177355</v>
      </c>
      <c r="G575" s="19">
        <v>0</v>
      </c>
      <c r="H575" s="37">
        <v>1.09e-24</v>
      </c>
    </row>
    <row r="576" ht="18.75" spans="1:8">
      <c r="A576" s="23"/>
      <c r="B576" s="36">
        <v>54</v>
      </c>
      <c r="C576" s="19">
        <v>88733</v>
      </c>
      <c r="D576" s="19" t="s">
        <v>295</v>
      </c>
      <c r="E576" s="19">
        <v>54</v>
      </c>
      <c r="F576" s="19">
        <v>268931</v>
      </c>
      <c r="G576" s="19">
        <v>0</v>
      </c>
      <c r="H576" s="37">
        <v>6.98e-23</v>
      </c>
    </row>
    <row r="577" ht="18.75" spans="1:8">
      <c r="A577" s="23"/>
      <c r="B577" s="36">
        <v>64</v>
      </c>
      <c r="C577" s="19">
        <v>5226</v>
      </c>
      <c r="D577" s="19" t="s">
        <v>296</v>
      </c>
      <c r="E577" s="19">
        <v>64</v>
      </c>
      <c r="F577" s="19">
        <v>202219</v>
      </c>
      <c r="G577" s="19">
        <v>-3</v>
      </c>
      <c r="H577" s="37">
        <v>7.49e-23</v>
      </c>
    </row>
    <row r="578" ht="18.75" spans="1:8">
      <c r="A578" s="23"/>
      <c r="B578" s="36">
        <v>53</v>
      </c>
      <c r="C578" s="19">
        <v>143637</v>
      </c>
      <c r="D578" s="19" t="s">
        <v>296</v>
      </c>
      <c r="E578" s="19">
        <v>53</v>
      </c>
      <c r="F578" s="19">
        <v>197211</v>
      </c>
      <c r="G578" s="19">
        <v>0</v>
      </c>
      <c r="H578" s="37">
        <v>2.79e-22</v>
      </c>
    </row>
    <row r="579" ht="18.75" spans="1:8">
      <c r="A579" s="23"/>
      <c r="B579" s="36">
        <v>58</v>
      </c>
      <c r="C579" s="19">
        <v>187681</v>
      </c>
      <c r="D579" s="19" t="s">
        <v>296</v>
      </c>
      <c r="E579" s="19">
        <v>58</v>
      </c>
      <c r="F579" s="19">
        <v>277691</v>
      </c>
      <c r="G579" s="19">
        <v>-2</v>
      </c>
      <c r="H579" s="37">
        <v>4.06e-21</v>
      </c>
    </row>
    <row r="580" ht="18.75" spans="1:8">
      <c r="A580" s="23"/>
      <c r="B580" s="36">
        <v>51</v>
      </c>
      <c r="C580" s="19">
        <v>198414</v>
      </c>
      <c r="D580" s="19" t="s">
        <v>296</v>
      </c>
      <c r="E580" s="19">
        <v>51</v>
      </c>
      <c r="F580" s="19">
        <v>209643</v>
      </c>
      <c r="G580" s="19">
        <v>0</v>
      </c>
      <c r="H580" s="37">
        <v>4.47e-21</v>
      </c>
    </row>
    <row r="581" ht="18.75" spans="1:8">
      <c r="A581" s="23"/>
      <c r="B581" s="36">
        <v>50</v>
      </c>
      <c r="C581" s="19">
        <v>125440</v>
      </c>
      <c r="D581" s="19" t="s">
        <v>296</v>
      </c>
      <c r="E581" s="19">
        <v>50</v>
      </c>
      <c r="F581" s="19">
        <v>240881</v>
      </c>
      <c r="G581" s="19">
        <v>0</v>
      </c>
      <c r="H581" s="37">
        <v>1.79e-20</v>
      </c>
    </row>
    <row r="582" ht="18.75" spans="1:8">
      <c r="A582" s="23"/>
      <c r="B582" s="36">
        <v>50</v>
      </c>
      <c r="C582" s="19">
        <v>140185</v>
      </c>
      <c r="D582" s="19" t="s">
        <v>295</v>
      </c>
      <c r="E582" s="19">
        <v>50</v>
      </c>
      <c r="F582" s="19">
        <v>269742</v>
      </c>
      <c r="G582" s="19">
        <v>0</v>
      </c>
      <c r="H582" s="37">
        <v>1.79e-20</v>
      </c>
    </row>
    <row r="583" ht="18.75" spans="1:8">
      <c r="A583" s="23"/>
      <c r="B583" s="36">
        <v>52</v>
      </c>
      <c r="C583" s="19">
        <v>5234</v>
      </c>
      <c r="D583" s="19" t="s">
        <v>296</v>
      </c>
      <c r="E583" s="19">
        <v>52</v>
      </c>
      <c r="F583" s="19">
        <v>202227</v>
      </c>
      <c r="G583" s="19">
        <v>-1</v>
      </c>
      <c r="H583" s="37">
        <v>1.74e-19</v>
      </c>
    </row>
    <row r="584" ht="18.75" spans="1:8">
      <c r="A584" s="23"/>
      <c r="B584" s="36">
        <v>55</v>
      </c>
      <c r="C584" s="19">
        <v>31156</v>
      </c>
      <c r="D584" s="19" t="s">
        <v>295</v>
      </c>
      <c r="E584" s="19">
        <v>55</v>
      </c>
      <c r="F584" s="19">
        <v>197211</v>
      </c>
      <c r="G584" s="19">
        <v>-2</v>
      </c>
      <c r="H584" s="37">
        <v>2.33e-19</v>
      </c>
    </row>
    <row r="585" ht="18.75" spans="1:8">
      <c r="A585" s="23"/>
      <c r="B585" s="36">
        <v>48</v>
      </c>
      <c r="C585" s="19">
        <v>41626</v>
      </c>
      <c r="D585" s="19" t="s">
        <v>296</v>
      </c>
      <c r="E585" s="19">
        <v>48</v>
      </c>
      <c r="F585" s="19">
        <v>258264</v>
      </c>
      <c r="G585" s="19">
        <v>0</v>
      </c>
      <c r="H585" s="37">
        <v>2.86e-19</v>
      </c>
    </row>
    <row r="586" ht="18.75" spans="1:8">
      <c r="A586" s="23"/>
      <c r="B586" s="36">
        <v>47</v>
      </c>
      <c r="C586" s="19">
        <v>212128</v>
      </c>
      <c r="D586" s="19" t="s">
        <v>295</v>
      </c>
      <c r="E586" s="19">
        <v>47</v>
      </c>
      <c r="F586" s="19">
        <v>249206</v>
      </c>
      <c r="G586" s="19">
        <v>0</v>
      </c>
      <c r="H586" s="37">
        <v>1.14e-18</v>
      </c>
    </row>
    <row r="587" ht="18.75" spans="1:8">
      <c r="A587" s="23"/>
      <c r="B587" s="36">
        <v>46</v>
      </c>
      <c r="C587" s="19">
        <v>66711</v>
      </c>
      <c r="D587" s="19" t="s">
        <v>295</v>
      </c>
      <c r="E587" s="19">
        <v>46</v>
      </c>
      <c r="F587" s="19">
        <v>236055</v>
      </c>
      <c r="G587" s="19">
        <v>0</v>
      </c>
      <c r="H587" s="37">
        <v>4.58e-18</v>
      </c>
    </row>
    <row r="588" ht="18.75" spans="1:8">
      <c r="A588" s="23"/>
      <c r="B588" s="36">
        <v>47</v>
      </c>
      <c r="C588" s="19">
        <v>43159</v>
      </c>
      <c r="D588" s="19" t="s">
        <v>296</v>
      </c>
      <c r="E588" s="19">
        <v>47</v>
      </c>
      <c r="F588" s="19">
        <v>257261</v>
      </c>
      <c r="G588" s="19">
        <v>-1</v>
      </c>
      <c r="H588" s="37">
        <v>1.61e-16</v>
      </c>
    </row>
    <row r="589" ht="18.75" spans="1:8">
      <c r="A589" s="23"/>
      <c r="B589" s="36">
        <v>50</v>
      </c>
      <c r="C589" s="19">
        <v>5771</v>
      </c>
      <c r="D589" s="19" t="s">
        <v>295</v>
      </c>
      <c r="E589" s="19">
        <v>50</v>
      </c>
      <c r="F589" s="19">
        <v>78199</v>
      </c>
      <c r="G589" s="19">
        <v>-2</v>
      </c>
      <c r="H589" s="37">
        <v>1.97e-16</v>
      </c>
    </row>
    <row r="590" ht="18.75" spans="1:8">
      <c r="A590" s="23"/>
      <c r="B590" s="36">
        <v>43</v>
      </c>
      <c r="C590" s="19">
        <v>207777</v>
      </c>
      <c r="D590" s="19" t="s">
        <v>296</v>
      </c>
      <c r="E590" s="19">
        <v>43</v>
      </c>
      <c r="F590" s="19">
        <v>211012</v>
      </c>
      <c r="G590" s="19">
        <v>0</v>
      </c>
      <c r="H590" s="37">
        <v>2.93e-16</v>
      </c>
    </row>
    <row r="591" ht="18.75" spans="1:8">
      <c r="A591" s="23"/>
      <c r="B591" s="36">
        <v>41</v>
      </c>
      <c r="C591" s="19">
        <v>72786</v>
      </c>
      <c r="D591" s="19" t="s">
        <v>296</v>
      </c>
      <c r="E591" s="19">
        <v>41</v>
      </c>
      <c r="F591" s="19">
        <v>199052</v>
      </c>
      <c r="G591" s="19">
        <v>0</v>
      </c>
      <c r="H591" s="37">
        <v>4.69e-15</v>
      </c>
    </row>
    <row r="592" ht="18.75" spans="1:8">
      <c r="A592" s="23"/>
      <c r="B592" s="36">
        <v>40</v>
      </c>
      <c r="C592" s="19">
        <v>125586</v>
      </c>
      <c r="D592" s="19" t="s">
        <v>295</v>
      </c>
      <c r="E592" s="19">
        <v>40</v>
      </c>
      <c r="F592" s="19">
        <v>223502</v>
      </c>
      <c r="G592" s="19">
        <v>0</v>
      </c>
      <c r="H592" s="37">
        <v>1.87e-14</v>
      </c>
    </row>
    <row r="593" ht="18.75" spans="1:8">
      <c r="A593" s="23"/>
      <c r="B593" s="36">
        <v>39</v>
      </c>
      <c r="C593" s="19">
        <v>102698</v>
      </c>
      <c r="D593" s="19" t="s">
        <v>296</v>
      </c>
      <c r="E593" s="19">
        <v>39</v>
      </c>
      <c r="F593" s="19">
        <v>255265</v>
      </c>
      <c r="G593" s="19">
        <v>0</v>
      </c>
      <c r="H593" s="37">
        <v>7.5e-14</v>
      </c>
    </row>
    <row r="594" ht="18.75" spans="1:8">
      <c r="A594" s="23"/>
      <c r="B594" s="36">
        <v>39</v>
      </c>
      <c r="C594" s="19">
        <v>156733</v>
      </c>
      <c r="D594" s="19" t="s">
        <v>296</v>
      </c>
      <c r="E594" s="19">
        <v>39</v>
      </c>
      <c r="F594" s="19">
        <v>210704</v>
      </c>
      <c r="G594" s="19">
        <v>0</v>
      </c>
      <c r="H594" s="37">
        <v>7.5e-14</v>
      </c>
    </row>
    <row r="595" ht="18.75" spans="1:8">
      <c r="A595" s="23"/>
      <c r="B595" s="36">
        <v>38</v>
      </c>
      <c r="C595" s="19">
        <v>208270</v>
      </c>
      <c r="D595" s="19" t="s">
        <v>296</v>
      </c>
      <c r="E595" s="19">
        <v>38</v>
      </c>
      <c r="F595" s="19">
        <v>213586</v>
      </c>
      <c r="G595" s="19">
        <v>0</v>
      </c>
      <c r="H595" s="37">
        <v>3e-13</v>
      </c>
    </row>
    <row r="596" ht="18.75" spans="1:8">
      <c r="A596" s="23"/>
      <c r="B596" s="36">
        <v>43</v>
      </c>
      <c r="C596" s="19">
        <v>164954</v>
      </c>
      <c r="D596" s="19" t="s">
        <v>295</v>
      </c>
      <c r="E596" s="19">
        <v>43</v>
      </c>
      <c r="F596" s="19">
        <v>273361</v>
      </c>
      <c r="G596" s="19">
        <v>-2</v>
      </c>
      <c r="H596" s="37">
        <v>2.38e-12</v>
      </c>
    </row>
    <row r="597" ht="18.75" spans="1:8">
      <c r="A597" s="23"/>
      <c r="B597" s="36">
        <v>36</v>
      </c>
      <c r="C597" s="19">
        <v>5585</v>
      </c>
      <c r="D597" s="19" t="s">
        <v>295</v>
      </c>
      <c r="E597" s="19">
        <v>36</v>
      </c>
      <c r="F597" s="19">
        <v>35550</v>
      </c>
      <c r="G597" s="19">
        <v>0</v>
      </c>
      <c r="H597" s="37">
        <v>4.8e-12</v>
      </c>
    </row>
    <row r="598" ht="18.75" spans="1:8">
      <c r="A598" s="23"/>
      <c r="B598" s="36">
        <v>36</v>
      </c>
      <c r="C598" s="19">
        <v>5585</v>
      </c>
      <c r="D598" s="19" t="s">
        <v>295</v>
      </c>
      <c r="E598" s="19">
        <v>36</v>
      </c>
      <c r="F598" s="19">
        <v>234626</v>
      </c>
      <c r="G598" s="19">
        <v>0</v>
      </c>
      <c r="H598" s="37">
        <v>4.8e-12</v>
      </c>
    </row>
    <row r="599" ht="18.75" spans="1:8">
      <c r="A599" s="23"/>
      <c r="B599" s="36">
        <v>36</v>
      </c>
      <c r="C599" s="19">
        <v>117677</v>
      </c>
      <c r="D599" s="19" t="s">
        <v>295</v>
      </c>
      <c r="E599" s="19">
        <v>36</v>
      </c>
      <c r="F599" s="19">
        <v>174699</v>
      </c>
      <c r="G599" s="19">
        <v>0</v>
      </c>
      <c r="H599" s="37">
        <v>4.8e-12</v>
      </c>
    </row>
    <row r="600" ht="18.75" spans="1:8">
      <c r="A600" s="23"/>
      <c r="B600" s="36">
        <v>39</v>
      </c>
      <c r="C600" s="19">
        <v>187700</v>
      </c>
      <c r="D600" s="19" t="s">
        <v>296</v>
      </c>
      <c r="E600" s="19">
        <v>39</v>
      </c>
      <c r="F600" s="19">
        <v>277710</v>
      </c>
      <c r="G600" s="19">
        <v>-1</v>
      </c>
      <c r="H600" s="37">
        <v>8.77e-12</v>
      </c>
    </row>
    <row r="601" ht="18.75" spans="1:8">
      <c r="A601" s="23"/>
      <c r="B601" s="36">
        <v>35</v>
      </c>
      <c r="C601" s="19">
        <v>103491</v>
      </c>
      <c r="D601" s="19" t="s">
        <v>295</v>
      </c>
      <c r="E601" s="19">
        <v>35</v>
      </c>
      <c r="F601" s="19">
        <v>140259</v>
      </c>
      <c r="G601" s="19">
        <v>0</v>
      </c>
      <c r="H601" s="37">
        <v>1.92e-11</v>
      </c>
    </row>
    <row r="602" ht="18.75" spans="1:8">
      <c r="A602" s="23"/>
      <c r="B602" s="36">
        <v>44</v>
      </c>
      <c r="C602" s="19">
        <v>234616</v>
      </c>
      <c r="D602" s="19" t="s">
        <v>295</v>
      </c>
      <c r="E602" s="19">
        <v>44</v>
      </c>
      <c r="F602" s="19">
        <v>252104</v>
      </c>
      <c r="G602" s="19">
        <v>-3</v>
      </c>
      <c r="H602" s="37">
        <v>2.62e-11</v>
      </c>
    </row>
    <row r="603" ht="18.75" spans="1:8">
      <c r="A603" s="23"/>
      <c r="B603" s="36">
        <v>38</v>
      </c>
      <c r="C603" s="19">
        <v>19090</v>
      </c>
      <c r="D603" s="19" t="s">
        <v>296</v>
      </c>
      <c r="E603" s="19">
        <v>38</v>
      </c>
      <c r="F603" s="19">
        <v>75114</v>
      </c>
      <c r="G603" s="19">
        <v>-1</v>
      </c>
      <c r="H603" s="37">
        <v>3.42e-11</v>
      </c>
    </row>
    <row r="604" ht="18.75" spans="1:8">
      <c r="A604" s="23"/>
      <c r="B604" s="36">
        <v>38</v>
      </c>
      <c r="C604" s="19">
        <v>19090</v>
      </c>
      <c r="D604" s="19" t="s">
        <v>296</v>
      </c>
      <c r="E604" s="19">
        <v>38</v>
      </c>
      <c r="F604" s="19">
        <v>197135</v>
      </c>
      <c r="G604" s="19">
        <v>-1</v>
      </c>
      <c r="H604" s="37">
        <v>3.42e-11</v>
      </c>
    </row>
    <row r="605" ht="18.75" spans="1:8">
      <c r="A605" s="23"/>
      <c r="B605" s="36">
        <v>34</v>
      </c>
      <c r="C605" s="19">
        <v>99649</v>
      </c>
      <c r="D605" s="19" t="s">
        <v>295</v>
      </c>
      <c r="E605" s="19">
        <v>34</v>
      </c>
      <c r="F605" s="19">
        <v>270955</v>
      </c>
      <c r="G605" s="19">
        <v>0</v>
      </c>
      <c r="H605" s="37">
        <v>7.68e-11</v>
      </c>
    </row>
    <row r="606" ht="18.75" spans="1:8">
      <c r="A606" s="23"/>
      <c r="B606" s="36">
        <v>34</v>
      </c>
      <c r="C606" s="19">
        <v>151067</v>
      </c>
      <c r="D606" s="19" t="s">
        <v>296</v>
      </c>
      <c r="E606" s="19">
        <v>34</v>
      </c>
      <c r="F606" s="19">
        <v>208208</v>
      </c>
      <c r="G606" s="19">
        <v>0</v>
      </c>
      <c r="H606" s="37">
        <v>7.68e-11</v>
      </c>
    </row>
    <row r="607" ht="18.75" spans="1:8">
      <c r="A607" s="23"/>
      <c r="B607" s="36">
        <v>43</v>
      </c>
      <c r="C607" s="19">
        <v>221772</v>
      </c>
      <c r="D607" s="19" t="s">
        <v>296</v>
      </c>
      <c r="E607" s="19">
        <v>43</v>
      </c>
      <c r="F607" s="19">
        <v>246747</v>
      </c>
      <c r="G607" s="19">
        <v>-3</v>
      </c>
      <c r="H607" s="37">
        <v>9.76e-11</v>
      </c>
    </row>
    <row r="608" ht="18.75" spans="1:8">
      <c r="A608" s="23"/>
      <c r="B608" s="36">
        <v>33</v>
      </c>
      <c r="C608" s="19">
        <v>67713</v>
      </c>
      <c r="D608" s="19" t="s">
        <v>296</v>
      </c>
      <c r="E608" s="19">
        <v>33</v>
      </c>
      <c r="F608" s="19">
        <v>72767</v>
      </c>
      <c r="G608" s="19">
        <v>0</v>
      </c>
      <c r="H608" s="37">
        <v>3.07e-10</v>
      </c>
    </row>
    <row r="609" ht="18.75" spans="1:8">
      <c r="A609" s="23"/>
      <c r="B609" s="36">
        <v>42</v>
      </c>
      <c r="C609" s="19">
        <v>152244</v>
      </c>
      <c r="D609" s="19" t="s">
        <v>296</v>
      </c>
      <c r="E609" s="19">
        <v>42</v>
      </c>
      <c r="F609" s="19">
        <v>223606</v>
      </c>
      <c r="G609" s="19">
        <v>-3</v>
      </c>
      <c r="H609" s="37">
        <v>3.63e-10</v>
      </c>
    </row>
    <row r="610" ht="18.75" spans="1:8">
      <c r="A610" s="23"/>
      <c r="B610" s="36">
        <v>32</v>
      </c>
      <c r="C610" s="19">
        <v>5587</v>
      </c>
      <c r="D610" s="19" t="s">
        <v>296</v>
      </c>
      <c r="E610" s="19">
        <v>32</v>
      </c>
      <c r="F610" s="19">
        <v>252104</v>
      </c>
      <c r="G610" s="19">
        <v>0</v>
      </c>
      <c r="H610" s="37">
        <v>1.23e-9</v>
      </c>
    </row>
    <row r="611" ht="18.75" spans="1:8">
      <c r="A611" s="23"/>
      <c r="B611" s="36">
        <v>32</v>
      </c>
      <c r="C611" s="19">
        <v>35552</v>
      </c>
      <c r="D611" s="19" t="s">
        <v>295</v>
      </c>
      <c r="E611" s="19">
        <v>32</v>
      </c>
      <c r="F611" s="19">
        <v>252104</v>
      </c>
      <c r="G611" s="19">
        <v>0</v>
      </c>
      <c r="H611" s="37">
        <v>1.23e-9</v>
      </c>
    </row>
    <row r="612" ht="18.75" spans="1:8">
      <c r="A612" s="23"/>
      <c r="B612" s="36">
        <v>32</v>
      </c>
      <c r="C612" s="19">
        <v>46837</v>
      </c>
      <c r="D612" s="19" t="s">
        <v>296</v>
      </c>
      <c r="E612" s="19">
        <v>32</v>
      </c>
      <c r="F612" s="19">
        <v>147196</v>
      </c>
      <c r="G612" s="19">
        <v>0</v>
      </c>
      <c r="H612" s="37">
        <v>1.23e-9</v>
      </c>
    </row>
    <row r="613" ht="18.75" spans="1:8">
      <c r="A613" s="23"/>
      <c r="B613" s="36">
        <v>32</v>
      </c>
      <c r="C613" s="19">
        <v>125354</v>
      </c>
      <c r="D613" s="19" t="s">
        <v>296</v>
      </c>
      <c r="E613" s="19">
        <v>32</v>
      </c>
      <c r="F613" s="19">
        <v>159649</v>
      </c>
      <c r="G613" s="19">
        <v>0</v>
      </c>
      <c r="H613" s="37">
        <v>1.23e-9</v>
      </c>
    </row>
    <row r="614" ht="18.75" spans="1:8">
      <c r="A614" s="23"/>
      <c r="B614" s="36">
        <v>35</v>
      </c>
      <c r="C614" s="19">
        <v>5293</v>
      </c>
      <c r="D614" s="19" t="s">
        <v>296</v>
      </c>
      <c r="E614" s="19">
        <v>35</v>
      </c>
      <c r="F614" s="19">
        <v>202286</v>
      </c>
      <c r="G614" s="19">
        <v>-1</v>
      </c>
      <c r="H614" s="37">
        <v>2.02e-9</v>
      </c>
    </row>
    <row r="615" ht="18.75" spans="1:8">
      <c r="A615" s="23"/>
      <c r="B615" s="36">
        <v>31</v>
      </c>
      <c r="C615" s="19">
        <v>7982</v>
      </c>
      <c r="D615" s="19" t="s">
        <v>296</v>
      </c>
      <c r="E615" s="19">
        <v>31</v>
      </c>
      <c r="F615" s="19">
        <v>153999</v>
      </c>
      <c r="G615" s="19">
        <v>0</v>
      </c>
      <c r="H615" s="37">
        <v>4.91e-9</v>
      </c>
    </row>
    <row r="616" ht="18.75" spans="1:8">
      <c r="A616" s="23"/>
      <c r="B616" s="36">
        <v>31</v>
      </c>
      <c r="C616" s="19">
        <v>36186</v>
      </c>
      <c r="D616" s="19" t="s">
        <v>295</v>
      </c>
      <c r="E616" s="19">
        <v>31</v>
      </c>
      <c r="F616" s="19">
        <v>97803</v>
      </c>
      <c r="G616" s="19">
        <v>0</v>
      </c>
      <c r="H616" s="37">
        <v>4.91e-9</v>
      </c>
    </row>
    <row r="617" ht="18.75" spans="1:8">
      <c r="A617" s="23"/>
      <c r="B617" s="36">
        <v>31</v>
      </c>
      <c r="C617" s="19">
        <v>42707</v>
      </c>
      <c r="D617" s="19" t="s">
        <v>296</v>
      </c>
      <c r="E617" s="19">
        <v>31</v>
      </c>
      <c r="F617" s="19">
        <v>114506</v>
      </c>
      <c r="G617" s="19">
        <v>0</v>
      </c>
      <c r="H617" s="37">
        <v>4.91e-9</v>
      </c>
    </row>
    <row r="618" ht="18.75" spans="1:8">
      <c r="A618" s="23"/>
      <c r="B618" s="36">
        <v>31</v>
      </c>
      <c r="C618" s="19">
        <v>124373</v>
      </c>
      <c r="D618" s="19" t="s">
        <v>296</v>
      </c>
      <c r="E618" s="19">
        <v>31</v>
      </c>
      <c r="F618" s="19">
        <v>281010</v>
      </c>
      <c r="G618" s="19">
        <v>0</v>
      </c>
      <c r="H618" s="37">
        <v>4.91e-9</v>
      </c>
    </row>
    <row r="619" ht="18.75" spans="1:8">
      <c r="A619" s="23"/>
      <c r="B619" s="36">
        <v>31</v>
      </c>
      <c r="C619" s="19">
        <v>168955</v>
      </c>
      <c r="D619" s="19" t="s">
        <v>296</v>
      </c>
      <c r="E619" s="19">
        <v>31</v>
      </c>
      <c r="F619" s="19">
        <v>263171</v>
      </c>
      <c r="G619" s="19">
        <v>0</v>
      </c>
      <c r="H619" s="37">
        <v>4.91e-9</v>
      </c>
    </row>
    <row r="620" ht="18.75" spans="1:8">
      <c r="A620" s="23"/>
      <c r="B620" s="36">
        <v>37</v>
      </c>
      <c r="C620" s="19">
        <v>156683</v>
      </c>
      <c r="D620" s="19" t="s">
        <v>296</v>
      </c>
      <c r="E620" s="19">
        <v>37</v>
      </c>
      <c r="F620" s="19">
        <v>248842</v>
      </c>
      <c r="G620" s="19">
        <v>-2</v>
      </c>
      <c r="H620" s="37">
        <v>7.19e-9</v>
      </c>
    </row>
    <row r="621" ht="18.75" spans="1:8">
      <c r="A621" s="23"/>
      <c r="B621" s="36">
        <v>34</v>
      </c>
      <c r="C621" s="19">
        <v>143421</v>
      </c>
      <c r="D621" s="19" t="s">
        <v>295</v>
      </c>
      <c r="E621" s="19">
        <v>34</v>
      </c>
      <c r="F621" s="19">
        <v>253758</v>
      </c>
      <c r="G621" s="19">
        <v>-1</v>
      </c>
      <c r="H621" s="37">
        <v>7.83e-9</v>
      </c>
    </row>
    <row r="622" ht="18.75" spans="1:8">
      <c r="A622" s="23"/>
      <c r="B622" s="36">
        <v>30</v>
      </c>
      <c r="C622" s="19">
        <v>46600</v>
      </c>
      <c r="D622" s="19" t="s">
        <v>296</v>
      </c>
      <c r="E622" s="19">
        <v>30</v>
      </c>
      <c r="F622" s="19">
        <v>140315</v>
      </c>
      <c r="G622" s="19">
        <v>0</v>
      </c>
      <c r="H622" s="37">
        <v>1.97e-8</v>
      </c>
    </row>
    <row r="623" ht="18.75" spans="1:8">
      <c r="A623" s="23"/>
      <c r="B623" s="36">
        <v>30</v>
      </c>
      <c r="C623" s="19">
        <v>83481</v>
      </c>
      <c r="D623" s="19" t="s">
        <v>295</v>
      </c>
      <c r="E623" s="19">
        <v>30</v>
      </c>
      <c r="F623" s="19">
        <v>239462</v>
      </c>
      <c r="G623" s="19">
        <v>0</v>
      </c>
      <c r="H623" s="37">
        <v>1.97e-8</v>
      </c>
    </row>
    <row r="624" ht="18.75" spans="1:8">
      <c r="A624" s="23"/>
      <c r="B624" s="36">
        <v>30</v>
      </c>
      <c r="C624" s="19">
        <v>129359</v>
      </c>
      <c r="D624" s="19" t="s">
        <v>295</v>
      </c>
      <c r="E624" s="19">
        <v>30</v>
      </c>
      <c r="F624" s="19">
        <v>223318</v>
      </c>
      <c r="G624" s="19">
        <v>0</v>
      </c>
      <c r="H624" s="37">
        <v>1.97e-8</v>
      </c>
    </row>
    <row r="625" ht="18.75" spans="1:8">
      <c r="A625" s="23"/>
      <c r="B625" s="36">
        <v>30</v>
      </c>
      <c r="C625" s="19">
        <v>223893</v>
      </c>
      <c r="D625" s="19" t="s">
        <v>295</v>
      </c>
      <c r="E625" s="19">
        <v>30</v>
      </c>
      <c r="F625" s="19">
        <v>247593</v>
      </c>
      <c r="G625" s="19">
        <v>0</v>
      </c>
      <c r="H625" s="37">
        <v>1.97e-8</v>
      </c>
    </row>
    <row r="626" ht="18.75" spans="1:8">
      <c r="A626" s="23"/>
      <c r="B626" s="36">
        <v>36</v>
      </c>
      <c r="C626" s="19">
        <v>42603</v>
      </c>
      <c r="D626" s="19" t="s">
        <v>296</v>
      </c>
      <c r="E626" s="19">
        <v>36</v>
      </c>
      <c r="F626" s="19">
        <v>280907</v>
      </c>
      <c r="G626" s="19">
        <v>-2</v>
      </c>
      <c r="H626" s="37">
        <v>2.72e-8</v>
      </c>
    </row>
    <row r="627" ht="18.75" spans="1:8">
      <c r="A627" s="23"/>
      <c r="B627" s="36">
        <v>36</v>
      </c>
      <c r="C627" s="19">
        <v>133883</v>
      </c>
      <c r="D627" s="19" t="s">
        <v>295</v>
      </c>
      <c r="E627" s="19">
        <v>36</v>
      </c>
      <c r="F627" s="19">
        <v>240932</v>
      </c>
      <c r="G627" s="19">
        <v>-2</v>
      </c>
      <c r="H627" s="37">
        <v>2.72e-8</v>
      </c>
    </row>
    <row r="628" ht="18.75" spans="1:8">
      <c r="A628" s="23"/>
      <c r="B628" s="36">
        <v>36</v>
      </c>
      <c r="C628" s="19">
        <v>173734</v>
      </c>
      <c r="D628" s="19" t="s">
        <v>295</v>
      </c>
      <c r="E628" s="19">
        <v>36</v>
      </c>
      <c r="F628" s="19">
        <v>280135</v>
      </c>
      <c r="G628" s="19">
        <v>-2</v>
      </c>
      <c r="H628" s="37">
        <v>2.72e-8</v>
      </c>
    </row>
    <row r="629" ht="18.75" spans="1:8">
      <c r="A629" s="23"/>
      <c r="B629" s="36">
        <v>33</v>
      </c>
      <c r="C629" s="19">
        <v>34119</v>
      </c>
      <c r="D629" s="19" t="s">
        <v>296</v>
      </c>
      <c r="E629" s="19">
        <v>33</v>
      </c>
      <c r="F629" s="19">
        <v>198936</v>
      </c>
      <c r="G629" s="19">
        <v>-1</v>
      </c>
      <c r="H629" s="37">
        <v>3.04e-8</v>
      </c>
    </row>
    <row r="630" ht="18.75" spans="1:8">
      <c r="A630" s="23"/>
      <c r="B630" s="36">
        <v>33</v>
      </c>
      <c r="C630" s="19">
        <v>46378</v>
      </c>
      <c r="D630" s="19" t="s">
        <v>295</v>
      </c>
      <c r="E630" s="19">
        <v>33</v>
      </c>
      <c r="F630" s="19">
        <v>99650</v>
      </c>
      <c r="G630" s="19">
        <v>-1</v>
      </c>
      <c r="H630" s="37">
        <v>3.04e-8</v>
      </c>
    </row>
    <row r="631" ht="18.75" spans="1:8">
      <c r="A631" s="23"/>
      <c r="B631" s="36">
        <v>33</v>
      </c>
      <c r="C631" s="19">
        <v>46378</v>
      </c>
      <c r="D631" s="19" t="s">
        <v>296</v>
      </c>
      <c r="E631" s="19">
        <v>33</v>
      </c>
      <c r="F631" s="19">
        <v>270955</v>
      </c>
      <c r="G631" s="19">
        <v>-1</v>
      </c>
      <c r="H631" s="37">
        <v>3.04e-8</v>
      </c>
    </row>
    <row r="632" ht="18.75" spans="1:8">
      <c r="A632" s="23"/>
      <c r="B632" s="36">
        <v>33</v>
      </c>
      <c r="C632" s="19">
        <v>113331</v>
      </c>
      <c r="D632" s="19" t="s">
        <v>296</v>
      </c>
      <c r="E632" s="19">
        <v>33</v>
      </c>
      <c r="F632" s="19">
        <v>221502</v>
      </c>
      <c r="G632" s="19">
        <v>-1</v>
      </c>
      <c r="H632" s="37">
        <v>3.04e-8</v>
      </c>
    </row>
    <row r="633" ht="18.75" spans="1:8">
      <c r="A633" s="23"/>
      <c r="B633" s="36">
        <v>38</v>
      </c>
      <c r="C633" s="19">
        <v>52157</v>
      </c>
      <c r="D633" s="19" t="s">
        <v>296</v>
      </c>
      <c r="E633" s="19">
        <v>38</v>
      </c>
      <c r="F633" s="19">
        <v>52480</v>
      </c>
      <c r="G633" s="19">
        <v>-3</v>
      </c>
      <c r="H633" s="37">
        <v>6.83e-8</v>
      </c>
    </row>
    <row r="634" ht="18.75" spans="1:8">
      <c r="A634" s="23"/>
      <c r="B634" s="36">
        <v>32</v>
      </c>
      <c r="C634" s="19">
        <v>15759</v>
      </c>
      <c r="D634" s="19" t="s">
        <v>295</v>
      </c>
      <c r="E634" s="19">
        <v>32</v>
      </c>
      <c r="F634" s="19">
        <v>58696</v>
      </c>
      <c r="G634" s="19">
        <v>-1</v>
      </c>
      <c r="H634" s="37">
        <v>1.18e-7</v>
      </c>
    </row>
    <row r="635" ht="18.75" spans="1:8">
      <c r="A635" s="23"/>
      <c r="B635" s="36">
        <v>37</v>
      </c>
      <c r="C635" s="19">
        <v>74984</v>
      </c>
      <c r="D635" s="19" t="s">
        <v>296</v>
      </c>
      <c r="E635" s="19">
        <v>37</v>
      </c>
      <c r="F635" s="19">
        <v>197005</v>
      </c>
      <c r="G635" s="19">
        <v>-3</v>
      </c>
      <c r="H635" s="37">
        <v>2.52e-7</v>
      </c>
    </row>
    <row r="636" ht="18.75" spans="1:8">
      <c r="A636" s="23"/>
      <c r="B636" s="36">
        <v>37</v>
      </c>
      <c r="C636" s="19">
        <v>85719</v>
      </c>
      <c r="D636" s="19" t="s">
        <v>296</v>
      </c>
      <c r="E636" s="19">
        <v>37</v>
      </c>
      <c r="F636" s="19">
        <v>213886</v>
      </c>
      <c r="G636" s="19">
        <v>-3</v>
      </c>
      <c r="H636" s="37">
        <v>2.52e-7</v>
      </c>
    </row>
    <row r="637" ht="18.75" spans="1:8">
      <c r="A637" s="23"/>
      <c r="B637" s="36">
        <v>34</v>
      </c>
      <c r="C637" s="19">
        <v>99649</v>
      </c>
      <c r="D637" s="19" t="s">
        <v>295</v>
      </c>
      <c r="E637" s="19">
        <v>34</v>
      </c>
      <c r="F637" s="19">
        <v>190017</v>
      </c>
      <c r="G637" s="19">
        <v>-2</v>
      </c>
      <c r="H637" s="37">
        <v>3.88e-7</v>
      </c>
    </row>
    <row r="638" ht="18.75" spans="1:8">
      <c r="A638" s="23"/>
      <c r="B638" s="36">
        <v>34</v>
      </c>
      <c r="C638" s="19">
        <v>190017</v>
      </c>
      <c r="D638" s="19" t="s">
        <v>296</v>
      </c>
      <c r="E638" s="19">
        <v>34</v>
      </c>
      <c r="F638" s="19">
        <v>270955</v>
      </c>
      <c r="G638" s="19">
        <v>-2</v>
      </c>
      <c r="H638" s="37">
        <v>3.88e-7</v>
      </c>
    </row>
    <row r="639" ht="18.75" spans="1:8">
      <c r="A639" s="23"/>
      <c r="B639" s="36">
        <v>31</v>
      </c>
      <c r="C639" s="19">
        <v>44935</v>
      </c>
      <c r="D639" s="19" t="s">
        <v>295</v>
      </c>
      <c r="E639" s="19">
        <v>31</v>
      </c>
      <c r="F639" s="19">
        <v>270959</v>
      </c>
      <c r="G639" s="19">
        <v>-1</v>
      </c>
      <c r="H639" s="37">
        <v>4.57e-7</v>
      </c>
    </row>
    <row r="640" ht="18.75" spans="1:8">
      <c r="A640" s="23"/>
      <c r="B640" s="36">
        <v>30</v>
      </c>
      <c r="C640" s="19">
        <v>43786</v>
      </c>
      <c r="D640" s="19" t="s">
        <v>296</v>
      </c>
      <c r="E640" s="19">
        <v>30</v>
      </c>
      <c r="F640" s="19">
        <v>133551</v>
      </c>
      <c r="G640" s="19">
        <v>-1</v>
      </c>
      <c r="H640" s="37">
        <v>1.77e-6</v>
      </c>
    </row>
    <row r="641" ht="18.75" spans="1:8">
      <c r="A641" s="23"/>
      <c r="B641" s="36">
        <v>30</v>
      </c>
      <c r="C641" s="19">
        <v>44936</v>
      </c>
      <c r="D641" s="19" t="s">
        <v>296</v>
      </c>
      <c r="E641" s="19">
        <v>30</v>
      </c>
      <c r="F641" s="19">
        <v>99649</v>
      </c>
      <c r="G641" s="19">
        <v>-1</v>
      </c>
      <c r="H641" s="37">
        <v>1.77e-6</v>
      </c>
    </row>
    <row r="642" ht="18.75" spans="1:8">
      <c r="A642" s="23"/>
      <c r="B642" s="36">
        <v>30</v>
      </c>
      <c r="C642" s="19">
        <v>176128</v>
      </c>
      <c r="D642" s="19" t="s">
        <v>296</v>
      </c>
      <c r="E642" s="19">
        <v>30</v>
      </c>
      <c r="F642" s="19">
        <v>176185</v>
      </c>
      <c r="G642" s="19">
        <v>-1</v>
      </c>
      <c r="H642" s="37">
        <v>1.77e-6</v>
      </c>
    </row>
    <row r="643" ht="18.75" spans="1:8">
      <c r="A643" s="23"/>
      <c r="B643" s="36">
        <v>35</v>
      </c>
      <c r="C643" s="19">
        <v>74996</v>
      </c>
      <c r="D643" s="19" t="s">
        <v>296</v>
      </c>
      <c r="E643" s="19">
        <v>35</v>
      </c>
      <c r="F643" s="19">
        <v>197017</v>
      </c>
      <c r="G643" s="19">
        <v>-3</v>
      </c>
      <c r="H643" s="37">
        <v>3.39e-6</v>
      </c>
    </row>
    <row r="644" ht="18.75" spans="1:8">
      <c r="A644" s="23"/>
      <c r="B644" s="36">
        <v>34</v>
      </c>
      <c r="C644" s="19">
        <v>6702</v>
      </c>
      <c r="D644" s="19" t="s">
        <v>296</v>
      </c>
      <c r="E644" s="19">
        <v>34</v>
      </c>
      <c r="F644" s="19">
        <v>6748</v>
      </c>
      <c r="G644" s="19">
        <v>-3</v>
      </c>
      <c r="H644" s="37">
        <v>1.24e-5</v>
      </c>
    </row>
    <row r="645" ht="18.75" spans="1:8">
      <c r="A645" s="23"/>
      <c r="B645" s="36">
        <v>34</v>
      </c>
      <c r="C645" s="19">
        <v>46377</v>
      </c>
      <c r="D645" s="19" t="s">
        <v>296</v>
      </c>
      <c r="E645" s="19">
        <v>34</v>
      </c>
      <c r="F645" s="19">
        <v>190016</v>
      </c>
      <c r="G645" s="19">
        <v>-3</v>
      </c>
      <c r="H645" s="37">
        <v>1.24e-5</v>
      </c>
    </row>
    <row r="646" ht="18.75" spans="1:8">
      <c r="A646" s="23"/>
      <c r="B646" s="36">
        <v>34</v>
      </c>
      <c r="C646" s="19">
        <v>100700</v>
      </c>
      <c r="D646" s="19" t="s">
        <v>296</v>
      </c>
      <c r="E646" s="19">
        <v>34</v>
      </c>
      <c r="F646" s="19">
        <v>181724</v>
      </c>
      <c r="G646" s="19">
        <v>-3</v>
      </c>
      <c r="H646" s="37">
        <v>1.24e-5</v>
      </c>
    </row>
    <row r="647" ht="18.75" spans="1:8">
      <c r="A647" s="23"/>
      <c r="B647" s="36">
        <v>31</v>
      </c>
      <c r="C647" s="19">
        <v>31180</v>
      </c>
      <c r="D647" s="19" t="s">
        <v>295</v>
      </c>
      <c r="E647" s="19">
        <v>31</v>
      </c>
      <c r="F647" s="19">
        <v>75190</v>
      </c>
      <c r="G647" s="19">
        <v>-2</v>
      </c>
      <c r="H647" s="37">
        <v>2.06e-5</v>
      </c>
    </row>
    <row r="648" ht="18.75" spans="1:8">
      <c r="A648" s="23"/>
      <c r="B648" s="36">
        <v>31</v>
      </c>
      <c r="C648" s="19">
        <v>44936</v>
      </c>
      <c r="D648" s="19" t="s">
        <v>295</v>
      </c>
      <c r="E648" s="19">
        <v>31</v>
      </c>
      <c r="F648" s="19">
        <v>190020</v>
      </c>
      <c r="G648" s="19">
        <v>-2</v>
      </c>
      <c r="H648" s="37">
        <v>2.06e-5</v>
      </c>
    </row>
    <row r="649" ht="18.75" spans="1:8">
      <c r="A649" s="23"/>
      <c r="B649" s="36">
        <v>31</v>
      </c>
      <c r="C649" s="19">
        <v>75190</v>
      </c>
      <c r="D649" s="19" t="s">
        <v>296</v>
      </c>
      <c r="E649" s="19">
        <v>31</v>
      </c>
      <c r="F649" s="19">
        <v>143637</v>
      </c>
      <c r="G649" s="19">
        <v>-2</v>
      </c>
      <c r="H649" s="37">
        <v>2.06e-5</v>
      </c>
    </row>
    <row r="650" ht="18.75" spans="1:8">
      <c r="A650" s="23"/>
      <c r="B650" s="36">
        <v>31</v>
      </c>
      <c r="C650" s="19">
        <v>114530</v>
      </c>
      <c r="D650" s="19" t="s">
        <v>296</v>
      </c>
      <c r="E650" s="19">
        <v>31</v>
      </c>
      <c r="F650" s="19">
        <v>209932</v>
      </c>
      <c r="G650" s="19">
        <v>-2</v>
      </c>
      <c r="H650" s="37">
        <v>2.06e-5</v>
      </c>
    </row>
    <row r="651" ht="18.75" spans="1:8">
      <c r="A651" s="23"/>
      <c r="B651" s="36">
        <v>31</v>
      </c>
      <c r="C651" s="19">
        <v>210681</v>
      </c>
      <c r="D651" s="19" t="s">
        <v>295</v>
      </c>
      <c r="E651" s="19">
        <v>31</v>
      </c>
      <c r="F651" s="19">
        <v>253357</v>
      </c>
      <c r="G651" s="19">
        <v>-2</v>
      </c>
      <c r="H651" s="37">
        <v>2.06e-5</v>
      </c>
    </row>
    <row r="652" ht="18.75" spans="1:8">
      <c r="A652" s="23"/>
      <c r="B652" s="36">
        <v>33</v>
      </c>
      <c r="C652" s="19">
        <v>33181</v>
      </c>
      <c r="D652" s="19" t="s">
        <v>296</v>
      </c>
      <c r="E652" s="19">
        <v>33</v>
      </c>
      <c r="F652" s="19">
        <v>274589</v>
      </c>
      <c r="G652" s="19">
        <v>-3</v>
      </c>
      <c r="H652" s="37">
        <v>4.52e-5</v>
      </c>
    </row>
    <row r="653" ht="18.75" spans="1:8">
      <c r="A653" s="23"/>
      <c r="B653" s="36">
        <v>33</v>
      </c>
      <c r="C653" s="19">
        <v>35467</v>
      </c>
      <c r="D653" s="19" t="s">
        <v>296</v>
      </c>
      <c r="E653" s="19">
        <v>33</v>
      </c>
      <c r="F653" s="19">
        <v>57088</v>
      </c>
      <c r="G653" s="19">
        <v>-3</v>
      </c>
      <c r="H653" s="37">
        <v>4.52e-5</v>
      </c>
    </row>
    <row r="654" ht="18.75" spans="1:8">
      <c r="A654" s="23"/>
      <c r="B654" s="36">
        <v>33</v>
      </c>
      <c r="C654" s="19">
        <v>91620</v>
      </c>
      <c r="D654" s="19" t="s">
        <v>296</v>
      </c>
      <c r="E654" s="19">
        <v>33</v>
      </c>
      <c r="F654" s="19">
        <v>241078</v>
      </c>
      <c r="G654" s="19">
        <v>-3</v>
      </c>
      <c r="H654" s="37">
        <v>4.52e-5</v>
      </c>
    </row>
    <row r="655" ht="18.75" spans="1:8">
      <c r="A655" s="23"/>
      <c r="B655" s="36">
        <v>33</v>
      </c>
      <c r="C655" s="19">
        <v>125068</v>
      </c>
      <c r="D655" s="19" t="s">
        <v>296</v>
      </c>
      <c r="E655" s="19">
        <v>33</v>
      </c>
      <c r="F655" s="19">
        <v>136836</v>
      </c>
      <c r="G655" s="19">
        <v>-3</v>
      </c>
      <c r="H655" s="37">
        <v>4.52e-5</v>
      </c>
    </row>
    <row r="656" ht="18.75" spans="1:8">
      <c r="A656" s="23"/>
      <c r="B656" s="36">
        <v>33</v>
      </c>
      <c r="C656" s="19">
        <v>161459</v>
      </c>
      <c r="D656" s="19" t="s">
        <v>296</v>
      </c>
      <c r="E656" s="19">
        <v>33</v>
      </c>
      <c r="F656" s="19">
        <v>166203</v>
      </c>
      <c r="G656" s="19">
        <v>-3</v>
      </c>
      <c r="H656" s="37">
        <v>4.52e-5</v>
      </c>
    </row>
    <row r="657" ht="18.75" spans="1:8">
      <c r="A657" s="23"/>
      <c r="B657" s="36">
        <v>33</v>
      </c>
      <c r="C657" s="19">
        <v>210457</v>
      </c>
      <c r="D657" s="19" t="s">
        <v>295</v>
      </c>
      <c r="E657" s="19">
        <v>33</v>
      </c>
      <c r="F657" s="19">
        <v>210457</v>
      </c>
      <c r="G657" s="19">
        <v>-3</v>
      </c>
      <c r="H657" s="37">
        <v>4.52e-5</v>
      </c>
    </row>
    <row r="658" ht="18.75" spans="1:8">
      <c r="A658" s="23"/>
      <c r="B658" s="36">
        <v>30</v>
      </c>
      <c r="C658" s="19">
        <v>43209</v>
      </c>
      <c r="D658" s="19" t="s">
        <v>296</v>
      </c>
      <c r="E658" s="19">
        <v>30</v>
      </c>
      <c r="F658" s="19">
        <v>196169</v>
      </c>
      <c r="G658" s="19">
        <v>-2</v>
      </c>
      <c r="H658" s="37">
        <v>7.7e-5</v>
      </c>
    </row>
    <row r="659" ht="18.75" spans="1:8">
      <c r="A659" s="23"/>
      <c r="B659" s="36">
        <v>30</v>
      </c>
      <c r="C659" s="19">
        <v>66753</v>
      </c>
      <c r="D659" s="19" t="s">
        <v>295</v>
      </c>
      <c r="E659" s="19">
        <v>30</v>
      </c>
      <c r="F659" s="19">
        <v>67973</v>
      </c>
      <c r="G659" s="19">
        <v>-2</v>
      </c>
      <c r="H659" s="37">
        <v>7.7e-5</v>
      </c>
    </row>
    <row r="660" ht="18.75" spans="1:8">
      <c r="A660" s="23"/>
      <c r="B660" s="36">
        <v>30</v>
      </c>
      <c r="C660" s="19">
        <v>91658</v>
      </c>
      <c r="D660" s="19" t="s">
        <v>296</v>
      </c>
      <c r="E660" s="19">
        <v>30</v>
      </c>
      <c r="F660" s="19">
        <v>125458</v>
      </c>
      <c r="G660" s="19">
        <v>-2</v>
      </c>
      <c r="H660" s="37">
        <v>7.7e-5</v>
      </c>
    </row>
    <row r="661" ht="18.75" spans="1:8">
      <c r="A661" s="23"/>
      <c r="B661" s="36">
        <v>30</v>
      </c>
      <c r="C661" s="19">
        <v>91658</v>
      </c>
      <c r="D661" s="19" t="s">
        <v>296</v>
      </c>
      <c r="E661" s="19">
        <v>30</v>
      </c>
      <c r="F661" s="19">
        <v>240899</v>
      </c>
      <c r="G661" s="19">
        <v>-2</v>
      </c>
      <c r="H661" s="37">
        <v>7.7e-5</v>
      </c>
    </row>
    <row r="662" ht="18.75" spans="1:8">
      <c r="A662" s="23"/>
      <c r="B662" s="36">
        <v>30</v>
      </c>
      <c r="C662" s="19">
        <v>105424</v>
      </c>
      <c r="D662" s="19" t="s">
        <v>295</v>
      </c>
      <c r="E662" s="19">
        <v>30</v>
      </c>
      <c r="F662" s="19">
        <v>196475</v>
      </c>
      <c r="G662" s="19">
        <v>-2</v>
      </c>
      <c r="H662" s="37">
        <v>7.7e-5</v>
      </c>
    </row>
    <row r="663" ht="18.75" spans="1:8">
      <c r="A663" s="23"/>
      <c r="B663" s="36">
        <v>30</v>
      </c>
      <c r="C663" s="19">
        <v>156692</v>
      </c>
      <c r="D663" s="19" t="s">
        <v>296</v>
      </c>
      <c r="E663" s="19">
        <v>30</v>
      </c>
      <c r="F663" s="19">
        <v>248851</v>
      </c>
      <c r="G663" s="19">
        <v>-2</v>
      </c>
      <c r="H663" s="37">
        <v>7.7e-5</v>
      </c>
    </row>
    <row r="664" ht="18.75" spans="1:8">
      <c r="A664" s="23"/>
      <c r="B664" s="36">
        <v>30</v>
      </c>
      <c r="C664" s="19">
        <v>175868</v>
      </c>
      <c r="D664" s="19" t="s">
        <v>295</v>
      </c>
      <c r="E664" s="19">
        <v>30</v>
      </c>
      <c r="F664" s="19">
        <v>255259</v>
      </c>
      <c r="G664" s="19">
        <v>-2</v>
      </c>
      <c r="H664" s="37">
        <v>7.7e-5</v>
      </c>
    </row>
    <row r="665" ht="18.75" spans="1:8">
      <c r="A665" s="23"/>
      <c r="B665" s="36">
        <v>30</v>
      </c>
      <c r="C665" s="19">
        <v>241150</v>
      </c>
      <c r="D665" s="19" t="s">
        <v>296</v>
      </c>
      <c r="E665" s="19">
        <v>30</v>
      </c>
      <c r="F665" s="19">
        <v>247794</v>
      </c>
      <c r="G665" s="19">
        <v>-2</v>
      </c>
      <c r="H665" s="37">
        <v>7.7e-5</v>
      </c>
    </row>
    <row r="666" ht="18.75" spans="1:8">
      <c r="A666" s="23"/>
      <c r="B666" s="36">
        <v>32</v>
      </c>
      <c r="C666" s="19">
        <v>29858</v>
      </c>
      <c r="D666" s="19" t="s">
        <v>296</v>
      </c>
      <c r="E666" s="19">
        <v>32</v>
      </c>
      <c r="F666" s="19">
        <v>46481</v>
      </c>
      <c r="G666" s="19">
        <v>-3</v>
      </c>
      <c r="H666" s="37">
        <v>0.000165</v>
      </c>
    </row>
    <row r="667" ht="18.75" spans="1:8">
      <c r="A667" s="23"/>
      <c r="B667" s="36">
        <v>32</v>
      </c>
      <c r="C667" s="19">
        <v>65719</v>
      </c>
      <c r="D667" s="19" t="s">
        <v>295</v>
      </c>
      <c r="E667" s="19">
        <v>32</v>
      </c>
      <c r="F667" s="19">
        <v>105306</v>
      </c>
      <c r="G667" s="19">
        <v>-3</v>
      </c>
      <c r="H667" s="37">
        <v>0.000165</v>
      </c>
    </row>
    <row r="668" ht="18.75" spans="1:8">
      <c r="A668" s="23"/>
      <c r="B668" s="36">
        <v>31</v>
      </c>
      <c r="C668" s="19">
        <v>87713</v>
      </c>
      <c r="D668" s="19" t="s">
        <v>295</v>
      </c>
      <c r="E668" s="19">
        <v>31</v>
      </c>
      <c r="F668" s="19">
        <v>87713</v>
      </c>
      <c r="G668" s="19">
        <v>-3</v>
      </c>
      <c r="H668" s="37">
        <v>0.000596</v>
      </c>
    </row>
    <row r="669" ht="18.75" spans="1:8">
      <c r="A669" s="23"/>
      <c r="B669" s="36">
        <v>31</v>
      </c>
      <c r="C669" s="19">
        <v>104864</v>
      </c>
      <c r="D669" s="19" t="s">
        <v>296</v>
      </c>
      <c r="E669" s="19">
        <v>31</v>
      </c>
      <c r="F669" s="19">
        <v>130385</v>
      </c>
      <c r="G669" s="19">
        <v>-3</v>
      </c>
      <c r="H669" s="37">
        <v>0.000596</v>
      </c>
    </row>
    <row r="670" ht="18.75" spans="1:8">
      <c r="A670" s="23"/>
      <c r="B670" s="36">
        <v>31</v>
      </c>
      <c r="C670" s="19">
        <v>161378</v>
      </c>
      <c r="D670" s="19" t="s">
        <v>296</v>
      </c>
      <c r="E670" s="19">
        <v>31</v>
      </c>
      <c r="F670" s="19">
        <v>162960</v>
      </c>
      <c r="G670" s="19">
        <v>-3</v>
      </c>
      <c r="H670" s="37">
        <v>0.000596</v>
      </c>
    </row>
    <row r="671" ht="18.75" spans="1:8">
      <c r="A671" s="23"/>
      <c r="B671" s="36">
        <v>31</v>
      </c>
      <c r="C671" s="19">
        <v>182069</v>
      </c>
      <c r="D671" s="19" t="s">
        <v>296</v>
      </c>
      <c r="E671" s="19">
        <v>31</v>
      </c>
      <c r="F671" s="19">
        <v>195487</v>
      </c>
      <c r="G671" s="19">
        <v>-3</v>
      </c>
      <c r="H671" s="37">
        <v>0.000596</v>
      </c>
    </row>
    <row r="672" ht="18.75" spans="1:8">
      <c r="A672" s="23"/>
      <c r="B672" s="36">
        <v>30</v>
      </c>
      <c r="C672" s="19">
        <v>11959</v>
      </c>
      <c r="D672" s="19" t="s">
        <v>296</v>
      </c>
      <c r="E672" s="19">
        <v>30</v>
      </c>
      <c r="F672" s="19">
        <v>220511</v>
      </c>
      <c r="G672" s="19">
        <v>-3</v>
      </c>
      <c r="H672" s="37">
        <v>0.00215</v>
      </c>
    </row>
    <row r="673" ht="18.75" spans="1:8">
      <c r="A673" s="23"/>
      <c r="B673" s="36">
        <v>30</v>
      </c>
      <c r="C673" s="19">
        <v>19953</v>
      </c>
      <c r="D673" s="19" t="s">
        <v>296</v>
      </c>
      <c r="E673" s="19">
        <v>30</v>
      </c>
      <c r="F673" s="19">
        <v>175073</v>
      </c>
      <c r="G673" s="19">
        <v>-3</v>
      </c>
      <c r="H673" s="37">
        <v>0.00215</v>
      </c>
    </row>
    <row r="674" ht="18.75" spans="1:8">
      <c r="A674" s="23"/>
      <c r="B674" s="36">
        <v>30</v>
      </c>
      <c r="C674" s="19">
        <v>31019</v>
      </c>
      <c r="D674" s="19" t="s">
        <v>296</v>
      </c>
      <c r="E674" s="19">
        <v>30</v>
      </c>
      <c r="F674" s="19">
        <v>31046</v>
      </c>
      <c r="G674" s="19">
        <v>-3</v>
      </c>
      <c r="H674" s="37">
        <v>0.00215</v>
      </c>
    </row>
    <row r="675" ht="18.75" spans="1:8">
      <c r="A675" s="23"/>
      <c r="B675" s="36">
        <v>30</v>
      </c>
      <c r="C675" s="19">
        <v>44937</v>
      </c>
      <c r="D675" s="19" t="s">
        <v>295</v>
      </c>
      <c r="E675" s="19">
        <v>30</v>
      </c>
      <c r="F675" s="19">
        <v>46381</v>
      </c>
      <c r="G675" s="19">
        <v>-3</v>
      </c>
      <c r="H675" s="37">
        <v>0.00215</v>
      </c>
    </row>
    <row r="676" ht="18.75" spans="1:8">
      <c r="A676" s="23"/>
      <c r="B676" s="36">
        <v>30</v>
      </c>
      <c r="C676" s="19">
        <v>53537</v>
      </c>
      <c r="D676" s="19" t="s">
        <v>295</v>
      </c>
      <c r="E676" s="19">
        <v>30</v>
      </c>
      <c r="F676" s="19">
        <v>238091</v>
      </c>
      <c r="G676" s="19">
        <v>-3</v>
      </c>
      <c r="H676" s="37">
        <v>0.00215</v>
      </c>
    </row>
    <row r="677" ht="18.75" spans="1:8">
      <c r="A677" s="23"/>
      <c r="B677" s="36">
        <v>30</v>
      </c>
      <c r="C677" s="19">
        <v>61993</v>
      </c>
      <c r="D677" s="19" t="s">
        <v>295</v>
      </c>
      <c r="E677" s="19">
        <v>30</v>
      </c>
      <c r="F677" s="19">
        <v>161417</v>
      </c>
      <c r="G677" s="19">
        <v>-3</v>
      </c>
      <c r="H677" s="37">
        <v>0.00215</v>
      </c>
    </row>
    <row r="678" ht="18.75" spans="1:8">
      <c r="A678" s="23"/>
      <c r="B678" s="36">
        <v>30</v>
      </c>
      <c r="C678" s="19">
        <v>64975</v>
      </c>
      <c r="D678" s="19" t="s">
        <v>295</v>
      </c>
      <c r="E678" s="19">
        <v>30</v>
      </c>
      <c r="F678" s="19">
        <v>259333</v>
      </c>
      <c r="G678" s="19">
        <v>-3</v>
      </c>
      <c r="H678" s="37">
        <v>0.00215</v>
      </c>
    </row>
    <row r="679" ht="18.75" spans="1:8">
      <c r="A679" s="23"/>
      <c r="B679" s="36">
        <v>30</v>
      </c>
      <c r="C679" s="19">
        <v>73621</v>
      </c>
      <c r="D679" s="19" t="s">
        <v>295</v>
      </c>
      <c r="E679" s="19">
        <v>30</v>
      </c>
      <c r="F679" s="19">
        <v>163486</v>
      </c>
      <c r="G679" s="19">
        <v>-3</v>
      </c>
      <c r="H679" s="37">
        <v>0.00215</v>
      </c>
    </row>
    <row r="680" ht="18.75" spans="1:8">
      <c r="A680" s="23"/>
      <c r="B680" s="36">
        <v>30</v>
      </c>
      <c r="C680" s="19">
        <v>107677</v>
      </c>
      <c r="D680" s="19" t="s">
        <v>296</v>
      </c>
      <c r="E680" s="19">
        <v>30</v>
      </c>
      <c r="F680" s="19">
        <v>173800</v>
      </c>
      <c r="G680" s="19">
        <v>-3</v>
      </c>
      <c r="H680" s="37">
        <v>0.00215</v>
      </c>
    </row>
    <row r="681" ht="18.75" spans="1:8">
      <c r="A681" s="23"/>
      <c r="B681" s="36">
        <v>30</v>
      </c>
      <c r="C681" s="19">
        <v>124711</v>
      </c>
      <c r="D681" s="19" t="s">
        <v>296</v>
      </c>
      <c r="E681" s="19">
        <v>30</v>
      </c>
      <c r="F681" s="19">
        <v>156782</v>
      </c>
      <c r="G681" s="19">
        <v>-3</v>
      </c>
      <c r="H681" s="37">
        <v>0.00215</v>
      </c>
    </row>
    <row r="682" ht="18.75" spans="1:8">
      <c r="A682" s="23"/>
      <c r="B682" s="36">
        <v>30</v>
      </c>
      <c r="C682" s="19">
        <v>125647</v>
      </c>
      <c r="D682" s="19" t="s">
        <v>296</v>
      </c>
      <c r="E682" s="19">
        <v>30</v>
      </c>
      <c r="F682" s="19">
        <v>241125</v>
      </c>
      <c r="G682" s="19">
        <v>-3</v>
      </c>
      <c r="H682" s="37">
        <v>0.00215</v>
      </c>
    </row>
    <row r="683" ht="18.75" spans="1:8">
      <c r="A683" s="23"/>
      <c r="B683" s="36">
        <v>30</v>
      </c>
      <c r="C683" s="19">
        <v>140307</v>
      </c>
      <c r="D683" s="19" t="s">
        <v>295</v>
      </c>
      <c r="E683" s="19">
        <v>30</v>
      </c>
      <c r="F683" s="19">
        <v>185121</v>
      </c>
      <c r="G683" s="19">
        <v>-3</v>
      </c>
      <c r="H683" s="37">
        <v>0.00215</v>
      </c>
    </row>
    <row r="684" ht="19.5" spans="1:8">
      <c r="A684" s="38"/>
      <c r="B684" s="39">
        <v>30</v>
      </c>
      <c r="C684" s="21">
        <v>177615</v>
      </c>
      <c r="D684" s="21" t="s">
        <v>295</v>
      </c>
      <c r="E684" s="21">
        <v>30</v>
      </c>
      <c r="F684" s="21">
        <v>258658</v>
      </c>
      <c r="G684" s="21">
        <v>-3</v>
      </c>
      <c r="H684" s="40">
        <v>0.00215</v>
      </c>
    </row>
    <row r="685" ht="18.75" spans="1:8">
      <c r="A685" s="23" t="s">
        <v>74</v>
      </c>
      <c r="B685" s="36">
        <v>4853</v>
      </c>
      <c r="C685" s="19">
        <v>71893</v>
      </c>
      <c r="D685" s="19" t="s">
        <v>296</v>
      </c>
      <c r="E685" s="19">
        <v>4853</v>
      </c>
      <c r="F685" s="19">
        <v>196320</v>
      </c>
      <c r="G685" s="19">
        <v>0</v>
      </c>
      <c r="H685" s="37">
        <v>0</v>
      </c>
    </row>
    <row r="686" ht="18.75" spans="1:8">
      <c r="A686" s="23"/>
      <c r="B686" s="36">
        <v>4848</v>
      </c>
      <c r="C686" s="19">
        <v>0</v>
      </c>
      <c r="D686" s="19" t="s">
        <v>295</v>
      </c>
      <c r="E686" s="19">
        <v>4848</v>
      </c>
      <c r="F686" s="19">
        <v>71899</v>
      </c>
      <c r="G686" s="19">
        <v>0</v>
      </c>
      <c r="H686" s="37">
        <v>0</v>
      </c>
    </row>
    <row r="687" ht="18.75" spans="1:8">
      <c r="A687" s="23"/>
      <c r="B687" s="36">
        <v>4847</v>
      </c>
      <c r="C687" s="19">
        <v>1</v>
      </c>
      <c r="D687" s="19" t="s">
        <v>295</v>
      </c>
      <c r="E687" s="19">
        <v>4847</v>
      </c>
      <c r="F687" s="19">
        <v>196326</v>
      </c>
      <c r="G687" s="19">
        <v>0</v>
      </c>
      <c r="H687" s="37">
        <v>0</v>
      </c>
    </row>
    <row r="688" ht="18.75" spans="1:8">
      <c r="A688" s="23"/>
      <c r="B688" s="36">
        <v>546</v>
      </c>
      <c r="C688" s="19">
        <v>47887</v>
      </c>
      <c r="D688" s="19" t="s">
        <v>296</v>
      </c>
      <c r="E688" s="19">
        <v>546</v>
      </c>
      <c r="F688" s="19">
        <v>302148</v>
      </c>
      <c r="G688" s="19">
        <v>-1</v>
      </c>
      <c r="H688" s="37">
        <v>0</v>
      </c>
    </row>
    <row r="689" ht="18.75" spans="1:8">
      <c r="A689" s="23"/>
      <c r="B689" s="36">
        <v>295</v>
      </c>
      <c r="C689" s="19">
        <v>48138</v>
      </c>
      <c r="D689" s="19" t="s">
        <v>296</v>
      </c>
      <c r="E689" s="19">
        <v>295</v>
      </c>
      <c r="F689" s="19">
        <v>302399</v>
      </c>
      <c r="G689" s="19">
        <v>0</v>
      </c>
      <c r="H689" s="37">
        <v>8.41e-168</v>
      </c>
    </row>
    <row r="690" ht="18.75" spans="1:8">
      <c r="A690" s="23"/>
      <c r="B690" s="36">
        <v>291</v>
      </c>
      <c r="C690" s="19">
        <v>5879</v>
      </c>
      <c r="D690" s="19" t="s">
        <v>295</v>
      </c>
      <c r="E690" s="19">
        <v>291</v>
      </c>
      <c r="F690" s="19">
        <v>196037</v>
      </c>
      <c r="G690" s="19">
        <v>-2</v>
      </c>
      <c r="H690" s="37">
        <v>8.18e-160</v>
      </c>
    </row>
    <row r="691" ht="18.75" spans="1:8">
      <c r="A691" s="23"/>
      <c r="B691" s="36">
        <v>249</v>
      </c>
      <c r="C691" s="19">
        <v>120362</v>
      </c>
      <c r="D691" s="19" t="s">
        <v>295</v>
      </c>
      <c r="E691" s="19">
        <v>249</v>
      </c>
      <c r="F691" s="19">
        <v>157320</v>
      </c>
      <c r="G691" s="19">
        <v>0</v>
      </c>
      <c r="H691" s="37">
        <v>4.16e-140</v>
      </c>
    </row>
    <row r="692" ht="18.75" spans="1:8">
      <c r="A692" s="23"/>
      <c r="B692" s="36">
        <v>240</v>
      </c>
      <c r="C692" s="19">
        <v>152746</v>
      </c>
      <c r="D692" s="19" t="s">
        <v>295</v>
      </c>
      <c r="E692" s="19">
        <v>240</v>
      </c>
      <c r="F692" s="19">
        <v>294622</v>
      </c>
      <c r="G692" s="19">
        <v>0</v>
      </c>
      <c r="H692" s="37">
        <v>1.09e-134</v>
      </c>
    </row>
    <row r="693" ht="18.75" spans="1:8">
      <c r="A693" s="23"/>
      <c r="B693" s="36">
        <v>225</v>
      </c>
      <c r="C693" s="19">
        <v>7406</v>
      </c>
      <c r="D693" s="19" t="s">
        <v>295</v>
      </c>
      <c r="E693" s="19">
        <v>225</v>
      </c>
      <c r="F693" s="19">
        <v>67190</v>
      </c>
      <c r="G693" s="19">
        <v>-1</v>
      </c>
      <c r="H693" s="37">
        <v>7.91e-123</v>
      </c>
    </row>
    <row r="694" ht="18.75" spans="1:8">
      <c r="A694" s="23"/>
      <c r="B694" s="36">
        <v>220</v>
      </c>
      <c r="C694" s="19">
        <v>48592</v>
      </c>
      <c r="D694" s="19" t="s">
        <v>296</v>
      </c>
      <c r="E694" s="19">
        <v>220</v>
      </c>
      <c r="F694" s="19">
        <v>302833</v>
      </c>
      <c r="G694" s="19">
        <v>-2</v>
      </c>
      <c r="H694" s="37">
        <v>2.6e-117</v>
      </c>
    </row>
    <row r="695" ht="18.75" spans="1:8">
      <c r="A695" s="23"/>
      <c r="B695" s="36">
        <v>188</v>
      </c>
      <c r="C695" s="19">
        <v>120842</v>
      </c>
      <c r="D695" s="19" t="s">
        <v>296</v>
      </c>
      <c r="E695" s="19">
        <v>188</v>
      </c>
      <c r="F695" s="19">
        <v>178935</v>
      </c>
      <c r="G695" s="19">
        <v>0</v>
      </c>
      <c r="H695" s="37">
        <v>2.21e-103</v>
      </c>
    </row>
    <row r="696" ht="18.75" spans="1:8">
      <c r="A696" s="23"/>
      <c r="B696" s="36">
        <v>179</v>
      </c>
      <c r="C696" s="19">
        <v>81474</v>
      </c>
      <c r="D696" s="19" t="s">
        <v>295</v>
      </c>
      <c r="E696" s="19">
        <v>179</v>
      </c>
      <c r="F696" s="19">
        <v>121498</v>
      </c>
      <c r="G696" s="19">
        <v>0</v>
      </c>
      <c r="H696" s="37">
        <v>5.8e-98</v>
      </c>
    </row>
    <row r="697" ht="18.75" spans="1:8">
      <c r="A697" s="23"/>
      <c r="B697" s="36">
        <v>144</v>
      </c>
      <c r="C697" s="19">
        <v>226214</v>
      </c>
      <c r="D697" s="19" t="s">
        <v>295</v>
      </c>
      <c r="E697" s="19">
        <v>144</v>
      </c>
      <c r="F697" s="19">
        <v>314982</v>
      </c>
      <c r="G697" s="19">
        <v>-1</v>
      </c>
      <c r="H697" s="37">
        <v>2.96e-74</v>
      </c>
    </row>
    <row r="698" ht="18.75" spans="1:8">
      <c r="A698" s="23"/>
      <c r="B698" s="36">
        <v>140</v>
      </c>
      <c r="C698" s="19">
        <v>120702</v>
      </c>
      <c r="D698" s="19" t="s">
        <v>296</v>
      </c>
      <c r="E698" s="19">
        <v>140</v>
      </c>
      <c r="F698" s="19">
        <v>273231</v>
      </c>
      <c r="G698" s="19">
        <v>-2</v>
      </c>
      <c r="H698" s="37">
        <v>1.54e-69</v>
      </c>
    </row>
    <row r="699" ht="18.75" spans="1:8">
      <c r="A699" s="23"/>
      <c r="B699" s="36">
        <v>125</v>
      </c>
      <c r="C699" s="19">
        <v>41118</v>
      </c>
      <c r="D699" s="19" t="s">
        <v>296</v>
      </c>
      <c r="E699" s="19">
        <v>125</v>
      </c>
      <c r="F699" s="19">
        <v>291355</v>
      </c>
      <c r="G699" s="19">
        <v>0</v>
      </c>
      <c r="H699" s="37">
        <v>1.88e-65</v>
      </c>
    </row>
    <row r="700" ht="18.75" spans="1:8">
      <c r="A700" s="23"/>
      <c r="B700" s="36">
        <v>128</v>
      </c>
      <c r="C700" s="19">
        <v>6042</v>
      </c>
      <c r="D700" s="19" t="s">
        <v>295</v>
      </c>
      <c r="E700" s="19">
        <v>128</v>
      </c>
      <c r="F700" s="19">
        <v>196037</v>
      </c>
      <c r="G700" s="19">
        <v>-1</v>
      </c>
      <c r="H700" s="37">
        <v>1.13e-64</v>
      </c>
    </row>
    <row r="701" ht="18.75" spans="1:8">
      <c r="A701" s="23"/>
      <c r="B701" s="36">
        <v>118</v>
      </c>
      <c r="C701" s="19">
        <v>226240</v>
      </c>
      <c r="D701" s="19" t="s">
        <v>295</v>
      </c>
      <c r="E701" s="19">
        <v>118</v>
      </c>
      <c r="F701" s="19">
        <v>314982</v>
      </c>
      <c r="G701" s="19">
        <v>0</v>
      </c>
      <c r="H701" s="37">
        <v>3.09e-61</v>
      </c>
    </row>
    <row r="702" ht="18.75" spans="1:8">
      <c r="A702" s="23"/>
      <c r="B702" s="36">
        <v>113</v>
      </c>
      <c r="C702" s="19">
        <v>42556</v>
      </c>
      <c r="D702" s="19" t="s">
        <v>296</v>
      </c>
      <c r="E702" s="19">
        <v>113</v>
      </c>
      <c r="F702" s="19">
        <v>233025</v>
      </c>
      <c r="G702" s="19">
        <v>0</v>
      </c>
      <c r="H702" s="37">
        <v>3.16e-58</v>
      </c>
    </row>
    <row r="703" ht="18.75" spans="1:8">
      <c r="A703" s="23"/>
      <c r="B703" s="36">
        <v>119</v>
      </c>
      <c r="C703" s="19">
        <v>5944</v>
      </c>
      <c r="D703" s="19" t="s">
        <v>296</v>
      </c>
      <c r="E703" s="19">
        <v>119</v>
      </c>
      <c r="F703" s="19">
        <v>169404</v>
      </c>
      <c r="G703" s="19">
        <v>-3</v>
      </c>
      <c r="H703" s="37">
        <v>5.7e-55</v>
      </c>
    </row>
    <row r="704" ht="18.75" spans="1:8">
      <c r="A704" s="23"/>
      <c r="B704" s="36">
        <v>110</v>
      </c>
      <c r="C704" s="19">
        <v>120732</v>
      </c>
      <c r="D704" s="19" t="s">
        <v>296</v>
      </c>
      <c r="E704" s="19">
        <v>110</v>
      </c>
      <c r="F704" s="19">
        <v>273261</v>
      </c>
      <c r="G704" s="19">
        <v>-1</v>
      </c>
      <c r="H704" s="37">
        <v>6.67e-54</v>
      </c>
    </row>
    <row r="705" ht="18.75" spans="1:8">
      <c r="A705" s="23"/>
      <c r="B705" s="36">
        <v>102</v>
      </c>
      <c r="C705" s="19">
        <v>7529</v>
      </c>
      <c r="D705" s="19" t="s">
        <v>295</v>
      </c>
      <c r="E705" s="19">
        <v>102</v>
      </c>
      <c r="F705" s="19">
        <v>67190</v>
      </c>
      <c r="G705" s="19">
        <v>0</v>
      </c>
      <c r="H705" s="37">
        <v>1.33e-51</v>
      </c>
    </row>
    <row r="706" ht="18.75" spans="1:8">
      <c r="A706" s="23"/>
      <c r="B706" s="36">
        <v>105</v>
      </c>
      <c r="C706" s="19">
        <v>48463</v>
      </c>
      <c r="D706" s="19" t="s">
        <v>296</v>
      </c>
      <c r="E706" s="19">
        <v>105</v>
      </c>
      <c r="F706" s="19">
        <v>302716</v>
      </c>
      <c r="G706" s="19">
        <v>-2</v>
      </c>
      <c r="H706" s="37">
        <v>1.02e-48</v>
      </c>
    </row>
    <row r="707" ht="18.75" spans="1:8">
      <c r="A707" s="23"/>
      <c r="B707" s="36">
        <v>97</v>
      </c>
      <c r="C707" s="19">
        <v>116184</v>
      </c>
      <c r="D707" s="19" t="s">
        <v>295</v>
      </c>
      <c r="E707" s="19">
        <v>97</v>
      </c>
      <c r="F707" s="19">
        <v>247970</v>
      </c>
      <c r="G707" s="19">
        <v>0</v>
      </c>
      <c r="H707" s="37">
        <v>1.36e-48</v>
      </c>
    </row>
    <row r="708" ht="18.75" spans="1:8">
      <c r="A708" s="23"/>
      <c r="B708" s="36">
        <v>94</v>
      </c>
      <c r="C708" s="19">
        <v>41885</v>
      </c>
      <c r="D708" s="19" t="s">
        <v>296</v>
      </c>
      <c r="E708" s="19">
        <v>94</v>
      </c>
      <c r="F708" s="19">
        <v>338528</v>
      </c>
      <c r="G708" s="19">
        <v>0</v>
      </c>
      <c r="H708" s="37">
        <v>8.69e-47</v>
      </c>
    </row>
    <row r="709" ht="18.75" spans="1:8">
      <c r="A709" s="23"/>
      <c r="B709" s="36">
        <v>97</v>
      </c>
      <c r="C709" s="19">
        <v>169404</v>
      </c>
      <c r="D709" s="19" t="s">
        <v>295</v>
      </c>
      <c r="E709" s="19">
        <v>97</v>
      </c>
      <c r="F709" s="19">
        <v>196166</v>
      </c>
      <c r="G709" s="19">
        <v>-1</v>
      </c>
      <c r="H709" s="37">
        <v>3.95e-46</v>
      </c>
    </row>
    <row r="710" ht="18.75" spans="1:8">
      <c r="A710" s="23"/>
      <c r="B710" s="36">
        <v>87</v>
      </c>
      <c r="C710" s="19">
        <v>40586</v>
      </c>
      <c r="D710" s="19" t="s">
        <v>295</v>
      </c>
      <c r="E710" s="19">
        <v>87</v>
      </c>
      <c r="F710" s="19">
        <v>244584</v>
      </c>
      <c r="G710" s="19">
        <v>-1</v>
      </c>
      <c r="H710" s="37">
        <v>3.71e-40</v>
      </c>
    </row>
    <row r="711" ht="18.75" spans="1:8">
      <c r="A711" s="23"/>
      <c r="B711" s="36">
        <v>79</v>
      </c>
      <c r="C711" s="19">
        <v>120763</v>
      </c>
      <c r="D711" s="19" t="s">
        <v>296</v>
      </c>
      <c r="E711" s="19">
        <v>79</v>
      </c>
      <c r="F711" s="19">
        <v>273292</v>
      </c>
      <c r="G711" s="19">
        <v>0</v>
      </c>
      <c r="H711" s="37">
        <v>9.33e-38</v>
      </c>
    </row>
    <row r="712" ht="18.75" spans="1:8">
      <c r="A712" s="23"/>
      <c r="B712" s="36">
        <v>77</v>
      </c>
      <c r="C712" s="19">
        <v>118972</v>
      </c>
      <c r="D712" s="19" t="s">
        <v>295</v>
      </c>
      <c r="E712" s="19">
        <v>77</v>
      </c>
      <c r="F712" s="19">
        <v>327401</v>
      </c>
      <c r="G712" s="19">
        <v>0</v>
      </c>
      <c r="H712" s="37">
        <v>1.49e-36</v>
      </c>
    </row>
    <row r="713" ht="18.75" spans="1:8">
      <c r="A713" s="23"/>
      <c r="B713" s="36">
        <v>76</v>
      </c>
      <c r="C713" s="19">
        <v>4537</v>
      </c>
      <c r="D713" s="19" t="s">
        <v>295</v>
      </c>
      <c r="E713" s="19">
        <v>76</v>
      </c>
      <c r="F713" s="19">
        <v>227509</v>
      </c>
      <c r="G713" s="19">
        <v>0</v>
      </c>
      <c r="H713" s="37">
        <v>5.97e-36</v>
      </c>
    </row>
    <row r="714" ht="18.75" spans="1:8">
      <c r="A714" s="23"/>
      <c r="B714" s="36">
        <v>76</v>
      </c>
      <c r="C714" s="19">
        <v>72134</v>
      </c>
      <c r="D714" s="19" t="s">
        <v>296</v>
      </c>
      <c r="E714" s="19">
        <v>76</v>
      </c>
      <c r="F714" s="19">
        <v>227509</v>
      </c>
      <c r="G714" s="19">
        <v>0</v>
      </c>
      <c r="H714" s="37">
        <v>5.97e-36</v>
      </c>
    </row>
    <row r="715" ht="18.75" spans="1:8">
      <c r="A715" s="23"/>
      <c r="B715" s="36">
        <v>76</v>
      </c>
      <c r="C715" s="19">
        <v>196561</v>
      </c>
      <c r="D715" s="19" t="s">
        <v>296</v>
      </c>
      <c r="E715" s="19">
        <v>76</v>
      </c>
      <c r="F715" s="19">
        <v>227509</v>
      </c>
      <c r="G715" s="19">
        <v>0</v>
      </c>
      <c r="H715" s="37">
        <v>5.97e-36</v>
      </c>
    </row>
    <row r="716" ht="18.75" spans="1:8">
      <c r="A716" s="23"/>
      <c r="B716" s="36">
        <v>74</v>
      </c>
      <c r="C716" s="19">
        <v>33448</v>
      </c>
      <c r="D716" s="19" t="s">
        <v>295</v>
      </c>
      <c r="E716" s="19">
        <v>74</v>
      </c>
      <c r="F716" s="19">
        <v>250673</v>
      </c>
      <c r="G716" s="19">
        <v>0</v>
      </c>
      <c r="H716" s="37">
        <v>9.55e-35</v>
      </c>
    </row>
    <row r="717" ht="18.75" spans="1:8">
      <c r="A717" s="23"/>
      <c r="B717" s="36">
        <v>74</v>
      </c>
      <c r="C717" s="19">
        <v>84105</v>
      </c>
      <c r="D717" s="19" t="s">
        <v>296</v>
      </c>
      <c r="E717" s="19">
        <v>74</v>
      </c>
      <c r="F717" s="19">
        <v>167387</v>
      </c>
      <c r="G717" s="19">
        <v>0</v>
      </c>
      <c r="H717" s="37">
        <v>9.55e-35</v>
      </c>
    </row>
    <row r="718" ht="18.75" spans="1:8">
      <c r="A718" s="23"/>
      <c r="B718" s="36">
        <v>70</v>
      </c>
      <c r="C718" s="19">
        <v>67759</v>
      </c>
      <c r="D718" s="19" t="s">
        <v>295</v>
      </c>
      <c r="E718" s="19">
        <v>70</v>
      </c>
      <c r="F718" s="19">
        <v>322037</v>
      </c>
      <c r="G718" s="19">
        <v>0</v>
      </c>
      <c r="H718" s="37">
        <v>2.45e-32</v>
      </c>
    </row>
    <row r="719" ht="18.75" spans="1:8">
      <c r="A719" s="23"/>
      <c r="B719" s="36">
        <v>65</v>
      </c>
      <c r="C719" s="19">
        <v>177278</v>
      </c>
      <c r="D719" s="19" t="s">
        <v>296</v>
      </c>
      <c r="E719" s="19">
        <v>65</v>
      </c>
      <c r="F719" s="19">
        <v>269968</v>
      </c>
      <c r="G719" s="19">
        <v>0</v>
      </c>
      <c r="H719" s="37">
        <v>2.5e-29</v>
      </c>
    </row>
    <row r="720" ht="18.75" spans="1:8">
      <c r="A720" s="23"/>
      <c r="B720" s="36">
        <v>64</v>
      </c>
      <c r="C720" s="19">
        <v>250668</v>
      </c>
      <c r="D720" s="19" t="s">
        <v>295</v>
      </c>
      <c r="E720" s="19">
        <v>64</v>
      </c>
      <c r="F720" s="19">
        <v>271941</v>
      </c>
      <c r="G720" s="19">
        <v>0</v>
      </c>
      <c r="H720" s="37">
        <v>1e-28</v>
      </c>
    </row>
    <row r="721" ht="18.75" spans="1:8">
      <c r="A721" s="23"/>
      <c r="B721" s="36">
        <v>73</v>
      </c>
      <c r="C721" s="19">
        <v>84378</v>
      </c>
      <c r="D721" s="19" t="s">
        <v>296</v>
      </c>
      <c r="E721" s="19">
        <v>73</v>
      </c>
      <c r="F721" s="19">
        <v>341940</v>
      </c>
      <c r="G721" s="19">
        <v>-3</v>
      </c>
      <c r="H721" s="37">
        <v>6.42e-28</v>
      </c>
    </row>
    <row r="722" ht="18.75" spans="1:8">
      <c r="A722" s="23"/>
      <c r="B722" s="36">
        <v>59</v>
      </c>
      <c r="C722" s="19">
        <v>33463</v>
      </c>
      <c r="D722" s="19" t="s">
        <v>296</v>
      </c>
      <c r="E722" s="19">
        <v>59</v>
      </c>
      <c r="F722" s="19">
        <v>271941</v>
      </c>
      <c r="G722" s="19">
        <v>0</v>
      </c>
      <c r="H722" s="37">
        <v>1.03e-25</v>
      </c>
    </row>
    <row r="723" ht="18.75" spans="1:8">
      <c r="A723" s="23"/>
      <c r="B723" s="36">
        <v>69</v>
      </c>
      <c r="C723" s="19">
        <v>5857</v>
      </c>
      <c r="D723" s="19" t="s">
        <v>296</v>
      </c>
      <c r="E723" s="19">
        <v>69</v>
      </c>
      <c r="F723" s="19">
        <v>168128</v>
      </c>
      <c r="G723" s="19">
        <v>-3</v>
      </c>
      <c r="H723" s="37">
        <v>1.38e-25</v>
      </c>
    </row>
    <row r="724" ht="18.75" spans="1:8">
      <c r="A724" s="23"/>
      <c r="B724" s="36">
        <v>57</v>
      </c>
      <c r="C724" s="19">
        <v>4754</v>
      </c>
      <c r="D724" s="19" t="s">
        <v>296</v>
      </c>
      <c r="E724" s="19">
        <v>57</v>
      </c>
      <c r="F724" s="19">
        <v>84310</v>
      </c>
      <c r="G724" s="19">
        <v>0</v>
      </c>
      <c r="H724" s="37">
        <v>1.64e-24</v>
      </c>
    </row>
    <row r="725" ht="18.75" spans="1:8">
      <c r="A725" s="23"/>
      <c r="B725" s="36">
        <v>57</v>
      </c>
      <c r="C725" s="19">
        <v>58023</v>
      </c>
      <c r="D725" s="19" t="s">
        <v>296</v>
      </c>
      <c r="E725" s="19">
        <v>57</v>
      </c>
      <c r="F725" s="19">
        <v>312774</v>
      </c>
      <c r="G725" s="19">
        <v>0</v>
      </c>
      <c r="H725" s="37">
        <v>1.64e-24</v>
      </c>
    </row>
    <row r="726" ht="18.75" spans="1:8">
      <c r="A726" s="23"/>
      <c r="B726" s="36">
        <v>57</v>
      </c>
      <c r="C726" s="19">
        <v>71936</v>
      </c>
      <c r="D726" s="19" t="s">
        <v>295</v>
      </c>
      <c r="E726" s="19">
        <v>57</v>
      </c>
      <c r="F726" s="19">
        <v>84310</v>
      </c>
      <c r="G726" s="19">
        <v>0</v>
      </c>
      <c r="H726" s="37">
        <v>1.64e-24</v>
      </c>
    </row>
    <row r="727" ht="18.75" spans="1:8">
      <c r="A727" s="23"/>
      <c r="B727" s="36">
        <v>57</v>
      </c>
      <c r="C727" s="19">
        <v>84310</v>
      </c>
      <c r="D727" s="19" t="s">
        <v>295</v>
      </c>
      <c r="E727" s="19">
        <v>57</v>
      </c>
      <c r="F727" s="19">
        <v>196363</v>
      </c>
      <c r="G727" s="19">
        <v>0</v>
      </c>
      <c r="H727" s="37">
        <v>1.64e-24</v>
      </c>
    </row>
    <row r="728" ht="18.75" spans="1:8">
      <c r="A728" s="23"/>
      <c r="B728" s="36">
        <v>64</v>
      </c>
      <c r="C728" s="19">
        <v>32259</v>
      </c>
      <c r="D728" s="19" t="s">
        <v>295</v>
      </c>
      <c r="E728" s="19">
        <v>64</v>
      </c>
      <c r="F728" s="19">
        <v>208185</v>
      </c>
      <c r="G728" s="19">
        <v>-2</v>
      </c>
      <c r="H728" s="37">
        <v>1.82e-24</v>
      </c>
    </row>
    <row r="729" ht="18.75" spans="1:8">
      <c r="A729" s="23"/>
      <c r="B729" s="36">
        <v>55</v>
      </c>
      <c r="C729" s="19">
        <v>40618</v>
      </c>
      <c r="D729" s="19" t="s">
        <v>295</v>
      </c>
      <c r="E729" s="19">
        <v>55</v>
      </c>
      <c r="F729" s="19">
        <v>244584</v>
      </c>
      <c r="G729" s="19">
        <v>0</v>
      </c>
      <c r="H729" s="37">
        <v>2.63e-23</v>
      </c>
    </row>
    <row r="730" ht="18.75" spans="1:8">
      <c r="A730" s="23"/>
      <c r="B730" s="36">
        <v>58</v>
      </c>
      <c r="C730" s="19">
        <v>84285</v>
      </c>
      <c r="D730" s="19" t="s">
        <v>296</v>
      </c>
      <c r="E730" s="19">
        <v>58</v>
      </c>
      <c r="F730" s="19">
        <v>167629</v>
      </c>
      <c r="G730" s="19">
        <v>-1</v>
      </c>
      <c r="H730" s="37">
        <v>7.14e-23</v>
      </c>
    </row>
    <row r="731" ht="18.75" spans="1:8">
      <c r="A731" s="23"/>
      <c r="B731" s="36">
        <v>54</v>
      </c>
      <c r="C731" s="19">
        <v>34276</v>
      </c>
      <c r="D731" s="19" t="s">
        <v>295</v>
      </c>
      <c r="E731" s="19">
        <v>54</v>
      </c>
      <c r="F731" s="19">
        <v>253654</v>
      </c>
      <c r="G731" s="19">
        <v>0</v>
      </c>
      <c r="H731" s="37">
        <v>1.05e-22</v>
      </c>
    </row>
    <row r="732" ht="18.75" spans="1:8">
      <c r="A732" s="23"/>
      <c r="B732" s="36">
        <v>55</v>
      </c>
      <c r="C732" s="19">
        <v>313066</v>
      </c>
      <c r="D732" s="19" t="s">
        <v>296</v>
      </c>
      <c r="E732" s="19">
        <v>55</v>
      </c>
      <c r="F732" s="19">
        <v>340073</v>
      </c>
      <c r="G732" s="19">
        <v>-1</v>
      </c>
      <c r="H732" s="37">
        <v>4.33e-21</v>
      </c>
    </row>
    <row r="733" ht="18.75" spans="1:8">
      <c r="A733" s="23"/>
      <c r="B733" s="36">
        <v>61</v>
      </c>
      <c r="C733" s="19">
        <v>67415</v>
      </c>
      <c r="D733" s="19" t="s">
        <v>295</v>
      </c>
      <c r="E733" s="19">
        <v>61</v>
      </c>
      <c r="F733" s="19">
        <v>308199</v>
      </c>
      <c r="G733" s="19">
        <v>-3</v>
      </c>
      <c r="H733" s="37">
        <v>6.23e-21</v>
      </c>
    </row>
    <row r="734" ht="18.75" spans="1:8">
      <c r="A734" s="23"/>
      <c r="B734" s="36">
        <v>61</v>
      </c>
      <c r="C734" s="19">
        <v>109234</v>
      </c>
      <c r="D734" s="19" t="s">
        <v>296</v>
      </c>
      <c r="E734" s="19">
        <v>61</v>
      </c>
      <c r="F734" s="19">
        <v>347960</v>
      </c>
      <c r="G734" s="19">
        <v>-3</v>
      </c>
      <c r="H734" s="37">
        <v>6.23e-21</v>
      </c>
    </row>
    <row r="735" ht="18.75" spans="1:8">
      <c r="A735" s="23"/>
      <c r="B735" s="36">
        <v>50</v>
      </c>
      <c r="C735" s="19">
        <v>285221</v>
      </c>
      <c r="D735" s="19" t="s">
        <v>295</v>
      </c>
      <c r="E735" s="19">
        <v>50</v>
      </c>
      <c r="F735" s="19">
        <v>313156</v>
      </c>
      <c r="G735" s="19">
        <v>0</v>
      </c>
      <c r="H735" s="37">
        <v>2.69e-20</v>
      </c>
    </row>
    <row r="736" ht="18.75" spans="1:8">
      <c r="A736" s="23"/>
      <c r="B736" s="36">
        <v>56</v>
      </c>
      <c r="C736" s="19">
        <v>67703</v>
      </c>
      <c r="D736" s="19" t="s">
        <v>295</v>
      </c>
      <c r="E736" s="19">
        <v>56</v>
      </c>
      <c r="F736" s="19">
        <v>322115</v>
      </c>
      <c r="G736" s="19">
        <v>-2</v>
      </c>
      <c r="H736" s="37">
        <v>9.1e-20</v>
      </c>
    </row>
    <row r="737" ht="18.75" spans="1:8">
      <c r="A737" s="23"/>
      <c r="B737" s="36">
        <v>52</v>
      </c>
      <c r="C737" s="19">
        <v>49534</v>
      </c>
      <c r="D737" s="19" t="s">
        <v>295</v>
      </c>
      <c r="E737" s="19">
        <v>52</v>
      </c>
      <c r="F737" s="19">
        <v>68370</v>
      </c>
      <c r="G737" s="19">
        <v>-1</v>
      </c>
      <c r="H737" s="37">
        <v>2.62e-19</v>
      </c>
    </row>
    <row r="738" ht="18.75" spans="1:8">
      <c r="A738" s="23"/>
      <c r="B738" s="36">
        <v>58</v>
      </c>
      <c r="C738" s="19">
        <v>25516</v>
      </c>
      <c r="D738" s="19" t="s">
        <v>296</v>
      </c>
      <c r="E738" s="19">
        <v>58</v>
      </c>
      <c r="F738" s="19">
        <v>212521</v>
      </c>
      <c r="G738" s="19">
        <v>-3</v>
      </c>
      <c r="H738" s="37">
        <v>3.42e-19</v>
      </c>
    </row>
    <row r="739" ht="18.75" spans="1:8">
      <c r="A739" s="23"/>
      <c r="B739" s="36">
        <v>47</v>
      </c>
      <c r="C739" s="19">
        <v>84296</v>
      </c>
      <c r="D739" s="19" t="s">
        <v>296</v>
      </c>
      <c r="E739" s="19">
        <v>47</v>
      </c>
      <c r="F739" s="19">
        <v>167640</v>
      </c>
      <c r="G739" s="19">
        <v>0</v>
      </c>
      <c r="H739" s="37">
        <v>1.72e-18</v>
      </c>
    </row>
    <row r="740" ht="18.75" spans="1:8">
      <c r="A740" s="23"/>
      <c r="B740" s="36">
        <v>47</v>
      </c>
      <c r="C740" s="19">
        <v>133607</v>
      </c>
      <c r="D740" s="19" t="s">
        <v>296</v>
      </c>
      <c r="E740" s="19">
        <v>47</v>
      </c>
      <c r="F740" s="19">
        <v>276894</v>
      </c>
      <c r="G740" s="19">
        <v>0</v>
      </c>
      <c r="H740" s="37">
        <v>1.72e-18</v>
      </c>
    </row>
    <row r="741" ht="18.75" spans="1:8">
      <c r="A741" s="23"/>
      <c r="B741" s="36">
        <v>47</v>
      </c>
      <c r="C741" s="19">
        <v>234351</v>
      </c>
      <c r="D741" s="19" t="s">
        <v>295</v>
      </c>
      <c r="E741" s="19">
        <v>47</v>
      </c>
      <c r="F741" s="19">
        <v>324510</v>
      </c>
      <c r="G741" s="19">
        <v>0</v>
      </c>
      <c r="H741" s="37">
        <v>1.72e-18</v>
      </c>
    </row>
    <row r="742" ht="18.75" spans="1:8">
      <c r="A742" s="23"/>
      <c r="B742" s="36">
        <v>56</v>
      </c>
      <c r="C742" s="19">
        <v>167692</v>
      </c>
      <c r="D742" s="19" t="s">
        <v>295</v>
      </c>
      <c r="E742" s="19">
        <v>56</v>
      </c>
      <c r="F742" s="19">
        <v>195771</v>
      </c>
      <c r="G742" s="19">
        <v>-3</v>
      </c>
      <c r="H742" s="37">
        <v>4.91e-18</v>
      </c>
    </row>
    <row r="743" ht="18.75" spans="1:8">
      <c r="A743" s="23"/>
      <c r="B743" s="36">
        <v>49</v>
      </c>
      <c r="C743" s="19">
        <v>157560</v>
      </c>
      <c r="D743" s="19" t="s">
        <v>296</v>
      </c>
      <c r="E743" s="19">
        <v>49</v>
      </c>
      <c r="F743" s="19">
        <v>227558</v>
      </c>
      <c r="G743" s="19">
        <v>-1</v>
      </c>
      <c r="H743" s="37">
        <v>1.58e-17</v>
      </c>
    </row>
    <row r="744" ht="18.75" spans="1:8">
      <c r="A744" s="23"/>
      <c r="B744" s="36">
        <v>45</v>
      </c>
      <c r="C744" s="19">
        <v>232482</v>
      </c>
      <c r="D744" s="19" t="s">
        <v>296</v>
      </c>
      <c r="E744" s="19">
        <v>45</v>
      </c>
      <c r="F744" s="19">
        <v>290142</v>
      </c>
      <c r="G744" s="19">
        <v>0</v>
      </c>
      <c r="H744" s="37">
        <v>2.75e-17</v>
      </c>
    </row>
    <row r="745" ht="18.75" spans="1:8">
      <c r="A745" s="23"/>
      <c r="B745" s="36">
        <v>47</v>
      </c>
      <c r="C745" s="19">
        <v>99636</v>
      </c>
      <c r="D745" s="19" t="s">
        <v>296</v>
      </c>
      <c r="E745" s="19">
        <v>47</v>
      </c>
      <c r="F745" s="19">
        <v>268847</v>
      </c>
      <c r="G745" s="19">
        <v>-1</v>
      </c>
      <c r="H745" s="37">
        <v>2.43e-16</v>
      </c>
    </row>
    <row r="746" ht="18.75" spans="1:8">
      <c r="A746" s="23"/>
      <c r="B746" s="36">
        <v>50</v>
      </c>
      <c r="C746" s="19">
        <v>219493</v>
      </c>
      <c r="D746" s="19" t="s">
        <v>295</v>
      </c>
      <c r="E746" s="19">
        <v>50</v>
      </c>
      <c r="F746" s="19">
        <v>323873</v>
      </c>
      <c r="G746" s="19">
        <v>-2</v>
      </c>
      <c r="H746" s="37">
        <v>2.96e-16</v>
      </c>
    </row>
    <row r="747" ht="18.75" spans="1:8">
      <c r="A747" s="23"/>
      <c r="B747" s="36">
        <v>43</v>
      </c>
      <c r="C747" s="19">
        <v>132500</v>
      </c>
      <c r="D747" s="19" t="s">
        <v>296</v>
      </c>
      <c r="E747" s="19">
        <v>43</v>
      </c>
      <c r="F747" s="19">
        <v>305188</v>
      </c>
      <c r="G747" s="19">
        <v>0</v>
      </c>
      <c r="H747" s="37">
        <v>4.41e-16</v>
      </c>
    </row>
    <row r="748" ht="18.75" spans="1:8">
      <c r="A748" s="23"/>
      <c r="B748" s="36">
        <v>46</v>
      </c>
      <c r="C748" s="19">
        <v>48522</v>
      </c>
      <c r="D748" s="19" t="s">
        <v>296</v>
      </c>
      <c r="E748" s="19">
        <v>46</v>
      </c>
      <c r="F748" s="19">
        <v>302775</v>
      </c>
      <c r="G748" s="19">
        <v>-1</v>
      </c>
      <c r="H748" s="37">
        <v>9.5e-16</v>
      </c>
    </row>
    <row r="749" ht="18.75" spans="1:8">
      <c r="A749" s="23"/>
      <c r="B749" s="36">
        <v>49</v>
      </c>
      <c r="C749" s="19">
        <v>238143</v>
      </c>
      <c r="D749" s="19" t="s">
        <v>295</v>
      </c>
      <c r="E749" s="19">
        <v>49</v>
      </c>
      <c r="F749" s="19">
        <v>260001</v>
      </c>
      <c r="G749" s="19">
        <v>-2</v>
      </c>
      <c r="H749" s="37">
        <v>1.14e-15</v>
      </c>
    </row>
    <row r="750" ht="18.75" spans="1:8">
      <c r="A750" s="23"/>
      <c r="B750" s="36">
        <v>42</v>
      </c>
      <c r="C750" s="19">
        <v>49544</v>
      </c>
      <c r="D750" s="19" t="s">
        <v>295</v>
      </c>
      <c r="E750" s="19">
        <v>42</v>
      </c>
      <c r="F750" s="19">
        <v>68370</v>
      </c>
      <c r="G750" s="19">
        <v>0</v>
      </c>
      <c r="H750" s="37">
        <v>1.76e-15</v>
      </c>
    </row>
    <row r="751" ht="18.75" spans="1:8">
      <c r="A751" s="23"/>
      <c r="B751" s="36">
        <v>42</v>
      </c>
      <c r="C751" s="19">
        <v>131748</v>
      </c>
      <c r="D751" s="19" t="s">
        <v>296</v>
      </c>
      <c r="E751" s="19">
        <v>42</v>
      </c>
      <c r="F751" s="19">
        <v>131778</v>
      </c>
      <c r="G751" s="19">
        <v>0</v>
      </c>
      <c r="H751" s="37">
        <v>1.76e-15</v>
      </c>
    </row>
    <row r="752" ht="18.75" spans="1:8">
      <c r="A752" s="23"/>
      <c r="B752" s="36">
        <v>45</v>
      </c>
      <c r="C752" s="19">
        <v>84411</v>
      </c>
      <c r="D752" s="19" t="s">
        <v>296</v>
      </c>
      <c r="E752" s="19">
        <v>45</v>
      </c>
      <c r="F752" s="19">
        <v>341973</v>
      </c>
      <c r="G752" s="19">
        <v>-1</v>
      </c>
      <c r="H752" s="37">
        <v>3.72e-15</v>
      </c>
    </row>
    <row r="753" ht="18.75" spans="1:8">
      <c r="A753" s="23"/>
      <c r="B753" s="36">
        <v>41</v>
      </c>
      <c r="C753" s="19">
        <v>112418</v>
      </c>
      <c r="D753" s="19" t="s">
        <v>295</v>
      </c>
      <c r="E753" s="19">
        <v>41</v>
      </c>
      <c r="F753" s="19">
        <v>321443</v>
      </c>
      <c r="G753" s="19">
        <v>0</v>
      </c>
      <c r="H753" s="37">
        <v>7.05e-15</v>
      </c>
    </row>
    <row r="754" ht="18.75" spans="1:8">
      <c r="A754" s="23"/>
      <c r="B754" s="36">
        <v>40</v>
      </c>
      <c r="C754" s="19">
        <v>34283</v>
      </c>
      <c r="D754" s="19" t="s">
        <v>296</v>
      </c>
      <c r="E754" s="19">
        <v>40</v>
      </c>
      <c r="F754" s="19">
        <v>347962</v>
      </c>
      <c r="G754" s="19">
        <v>0</v>
      </c>
      <c r="H754" s="37">
        <v>2.82e-14</v>
      </c>
    </row>
    <row r="755" ht="18.75" spans="1:8">
      <c r="A755" s="23"/>
      <c r="B755" s="36">
        <v>40</v>
      </c>
      <c r="C755" s="19">
        <v>144971</v>
      </c>
      <c r="D755" s="19" t="s">
        <v>295</v>
      </c>
      <c r="E755" s="19">
        <v>40</v>
      </c>
      <c r="F755" s="19">
        <v>313302</v>
      </c>
      <c r="G755" s="19">
        <v>0</v>
      </c>
      <c r="H755" s="37">
        <v>2.82e-14</v>
      </c>
    </row>
    <row r="756" ht="18.75" spans="1:8">
      <c r="A756" s="23"/>
      <c r="B756" s="36">
        <v>40</v>
      </c>
      <c r="C756" s="19">
        <v>253661</v>
      </c>
      <c r="D756" s="19" t="s">
        <v>295</v>
      </c>
      <c r="E756" s="19">
        <v>40</v>
      </c>
      <c r="F756" s="19">
        <v>347962</v>
      </c>
      <c r="G756" s="19">
        <v>0</v>
      </c>
      <c r="H756" s="37">
        <v>2.82e-14</v>
      </c>
    </row>
    <row r="757" ht="18.75" spans="1:8">
      <c r="A757" s="23"/>
      <c r="B757" s="36">
        <v>49</v>
      </c>
      <c r="C757" s="19">
        <v>84092</v>
      </c>
      <c r="D757" s="19" t="s">
        <v>296</v>
      </c>
      <c r="E757" s="19">
        <v>49</v>
      </c>
      <c r="F757" s="19">
        <v>267504</v>
      </c>
      <c r="G757" s="19">
        <v>-3</v>
      </c>
      <c r="H757" s="37">
        <v>5.35e-14</v>
      </c>
    </row>
    <row r="758" ht="18.75" spans="1:8">
      <c r="A758" s="23"/>
      <c r="B758" s="36">
        <v>43</v>
      </c>
      <c r="C758" s="19">
        <v>120588</v>
      </c>
      <c r="D758" s="19" t="s">
        <v>295</v>
      </c>
      <c r="E758" s="19">
        <v>43</v>
      </c>
      <c r="F758" s="19">
        <v>226148</v>
      </c>
      <c r="G758" s="19">
        <v>-1</v>
      </c>
      <c r="H758" s="37">
        <v>5.68e-14</v>
      </c>
    </row>
    <row r="759" ht="18.75" spans="1:8">
      <c r="A759" s="23"/>
      <c r="B759" s="36">
        <v>46</v>
      </c>
      <c r="C759" s="19">
        <v>6017</v>
      </c>
      <c r="D759" s="19" t="s">
        <v>296</v>
      </c>
      <c r="E759" s="19">
        <v>46</v>
      </c>
      <c r="F759" s="19">
        <v>169477</v>
      </c>
      <c r="G759" s="19">
        <v>-2</v>
      </c>
      <c r="H759" s="37">
        <v>6.41e-14</v>
      </c>
    </row>
    <row r="760" ht="18.75" spans="1:8">
      <c r="A760" s="23"/>
      <c r="B760" s="36">
        <v>39</v>
      </c>
      <c r="C760" s="19">
        <v>119066</v>
      </c>
      <c r="D760" s="19" t="s">
        <v>296</v>
      </c>
      <c r="E760" s="19">
        <v>39</v>
      </c>
      <c r="F760" s="19">
        <v>238953</v>
      </c>
      <c r="G760" s="19">
        <v>0</v>
      </c>
      <c r="H760" s="37">
        <v>1.13e-13</v>
      </c>
    </row>
    <row r="761" ht="18.75" spans="1:8">
      <c r="A761" s="23"/>
      <c r="B761" s="36">
        <v>39</v>
      </c>
      <c r="C761" s="19">
        <v>219504</v>
      </c>
      <c r="D761" s="19" t="s">
        <v>295</v>
      </c>
      <c r="E761" s="19">
        <v>39</v>
      </c>
      <c r="F761" s="19">
        <v>323873</v>
      </c>
      <c r="G761" s="19">
        <v>0</v>
      </c>
      <c r="H761" s="37">
        <v>1.13e-13</v>
      </c>
    </row>
    <row r="762" ht="18.75" spans="1:8">
      <c r="A762" s="23"/>
      <c r="B762" s="36">
        <v>39</v>
      </c>
      <c r="C762" s="19">
        <v>239748</v>
      </c>
      <c r="D762" s="19" t="s">
        <v>296</v>
      </c>
      <c r="E762" s="19">
        <v>39</v>
      </c>
      <c r="F762" s="19">
        <v>270832</v>
      </c>
      <c r="G762" s="19">
        <v>0</v>
      </c>
      <c r="H762" s="37">
        <v>1.13e-13</v>
      </c>
    </row>
    <row r="763" ht="18.75" spans="1:8">
      <c r="A763" s="23"/>
      <c r="B763" s="36">
        <v>45</v>
      </c>
      <c r="C763" s="19">
        <v>97626</v>
      </c>
      <c r="D763" s="19" t="s">
        <v>295</v>
      </c>
      <c r="E763" s="19">
        <v>45</v>
      </c>
      <c r="F763" s="19">
        <v>322517</v>
      </c>
      <c r="G763" s="19">
        <v>-2</v>
      </c>
      <c r="H763" s="37">
        <v>2.45e-13</v>
      </c>
    </row>
    <row r="764" ht="18.75" spans="1:8">
      <c r="A764" s="23"/>
      <c r="B764" s="36">
        <v>38</v>
      </c>
      <c r="C764" s="19">
        <v>135060</v>
      </c>
      <c r="D764" s="19" t="s">
        <v>296</v>
      </c>
      <c r="E764" s="19">
        <v>38</v>
      </c>
      <c r="F764" s="19">
        <v>305676</v>
      </c>
      <c r="G764" s="19">
        <v>0</v>
      </c>
      <c r="H764" s="37">
        <v>4.51e-13</v>
      </c>
    </row>
    <row r="765" ht="18.75" spans="1:8">
      <c r="A765" s="23"/>
      <c r="B765" s="36">
        <v>47</v>
      </c>
      <c r="C765" s="19">
        <v>250787</v>
      </c>
      <c r="D765" s="19" t="s">
        <v>296</v>
      </c>
      <c r="E765" s="19">
        <v>47</v>
      </c>
      <c r="F765" s="19">
        <v>285041</v>
      </c>
      <c r="G765" s="19">
        <v>-3</v>
      </c>
      <c r="H765" s="37">
        <v>7.53e-13</v>
      </c>
    </row>
    <row r="766" ht="18.75" spans="1:8">
      <c r="A766" s="23"/>
      <c r="B766" s="36">
        <v>44</v>
      </c>
      <c r="C766" s="19">
        <v>5882</v>
      </c>
      <c r="D766" s="19" t="s">
        <v>296</v>
      </c>
      <c r="E766" s="19">
        <v>44</v>
      </c>
      <c r="F766" s="19">
        <v>168153</v>
      </c>
      <c r="G766" s="19">
        <v>-2</v>
      </c>
      <c r="H766" s="37">
        <v>9.38e-13</v>
      </c>
    </row>
    <row r="767" ht="18.75" spans="1:8">
      <c r="A767" s="23"/>
      <c r="B767" s="36">
        <v>44</v>
      </c>
      <c r="C767" s="19">
        <v>49184</v>
      </c>
      <c r="D767" s="19" t="s">
        <v>295</v>
      </c>
      <c r="E767" s="19">
        <v>44</v>
      </c>
      <c r="F767" s="19">
        <v>160333</v>
      </c>
      <c r="G767" s="19">
        <v>-2</v>
      </c>
      <c r="H767" s="37">
        <v>9.38e-13</v>
      </c>
    </row>
    <row r="768" ht="18.75" spans="1:8">
      <c r="A768" s="23"/>
      <c r="B768" s="36">
        <v>44</v>
      </c>
      <c r="C768" s="19">
        <v>167704</v>
      </c>
      <c r="D768" s="19" t="s">
        <v>295</v>
      </c>
      <c r="E768" s="19">
        <v>44</v>
      </c>
      <c r="F768" s="19">
        <v>195771</v>
      </c>
      <c r="G768" s="19">
        <v>-2</v>
      </c>
      <c r="H768" s="37">
        <v>9.38e-13</v>
      </c>
    </row>
    <row r="769" ht="18.75" spans="1:8">
      <c r="A769" s="23"/>
      <c r="B769" s="36">
        <v>44</v>
      </c>
      <c r="C769" s="19">
        <v>168153</v>
      </c>
      <c r="D769" s="19" t="s">
        <v>295</v>
      </c>
      <c r="E769" s="19">
        <v>44</v>
      </c>
      <c r="F769" s="19">
        <v>196281</v>
      </c>
      <c r="G769" s="19">
        <v>-2</v>
      </c>
      <c r="H769" s="37">
        <v>9.38e-13</v>
      </c>
    </row>
    <row r="770" ht="18.75" spans="1:8">
      <c r="A770" s="23"/>
      <c r="B770" s="36">
        <v>37</v>
      </c>
      <c r="C770" s="19">
        <v>157572</v>
      </c>
      <c r="D770" s="19" t="s">
        <v>296</v>
      </c>
      <c r="E770" s="19">
        <v>37</v>
      </c>
      <c r="F770" s="19">
        <v>227570</v>
      </c>
      <c r="G770" s="19">
        <v>0</v>
      </c>
      <c r="H770" s="37">
        <v>1.8e-12</v>
      </c>
    </row>
    <row r="771" ht="18.75" spans="1:8">
      <c r="A771" s="23"/>
      <c r="B771" s="36">
        <v>46</v>
      </c>
      <c r="C771" s="19">
        <v>23077</v>
      </c>
      <c r="D771" s="19" t="s">
        <v>295</v>
      </c>
      <c r="E771" s="19">
        <v>46</v>
      </c>
      <c r="F771" s="19">
        <v>227687</v>
      </c>
      <c r="G771" s="19">
        <v>-3</v>
      </c>
      <c r="H771" s="37">
        <v>2.82e-12</v>
      </c>
    </row>
    <row r="772" ht="18.75" spans="1:8">
      <c r="A772" s="23"/>
      <c r="B772" s="36">
        <v>46</v>
      </c>
      <c r="C772" s="19">
        <v>169477</v>
      </c>
      <c r="D772" s="19" t="s">
        <v>295</v>
      </c>
      <c r="E772" s="19">
        <v>46</v>
      </c>
      <c r="F772" s="19">
        <v>196144</v>
      </c>
      <c r="G772" s="19">
        <v>-3</v>
      </c>
      <c r="H772" s="37">
        <v>2.82e-12</v>
      </c>
    </row>
    <row r="773" ht="18.75" spans="1:8">
      <c r="A773" s="23"/>
      <c r="B773" s="36">
        <v>40</v>
      </c>
      <c r="C773" s="19">
        <v>67436</v>
      </c>
      <c r="D773" s="19" t="s">
        <v>295</v>
      </c>
      <c r="E773" s="19">
        <v>40</v>
      </c>
      <c r="F773" s="19">
        <v>308199</v>
      </c>
      <c r="G773" s="19">
        <v>-1</v>
      </c>
      <c r="H773" s="37">
        <v>3.38e-12</v>
      </c>
    </row>
    <row r="774" ht="18.75" spans="1:8">
      <c r="A774" s="23"/>
      <c r="B774" s="36">
        <v>40</v>
      </c>
      <c r="C774" s="19">
        <v>67605</v>
      </c>
      <c r="D774" s="19" t="s">
        <v>295</v>
      </c>
      <c r="E774" s="19">
        <v>40</v>
      </c>
      <c r="F774" s="19">
        <v>322280</v>
      </c>
      <c r="G774" s="19">
        <v>-1</v>
      </c>
      <c r="H774" s="37">
        <v>3.38e-12</v>
      </c>
    </row>
    <row r="775" ht="18.75" spans="1:8">
      <c r="A775" s="23"/>
      <c r="B775" s="36">
        <v>40</v>
      </c>
      <c r="C775" s="19">
        <v>118917</v>
      </c>
      <c r="D775" s="19" t="s">
        <v>295</v>
      </c>
      <c r="E775" s="19">
        <v>40</v>
      </c>
      <c r="F775" s="19">
        <v>327489</v>
      </c>
      <c r="G775" s="19">
        <v>-1</v>
      </c>
      <c r="H775" s="37">
        <v>3.38e-12</v>
      </c>
    </row>
    <row r="776" ht="18.75" spans="1:8">
      <c r="A776" s="23"/>
      <c r="B776" s="36">
        <v>40</v>
      </c>
      <c r="C776" s="19">
        <v>167383</v>
      </c>
      <c r="D776" s="19" t="s">
        <v>296</v>
      </c>
      <c r="E776" s="19">
        <v>40</v>
      </c>
      <c r="F776" s="19">
        <v>267513</v>
      </c>
      <c r="G776" s="19">
        <v>-1</v>
      </c>
      <c r="H776" s="37">
        <v>3.38e-12</v>
      </c>
    </row>
    <row r="777" ht="18.75" spans="1:8">
      <c r="A777" s="23"/>
      <c r="B777" s="36">
        <v>43</v>
      </c>
      <c r="C777" s="19">
        <v>25531</v>
      </c>
      <c r="D777" s="19" t="s">
        <v>296</v>
      </c>
      <c r="E777" s="19">
        <v>43</v>
      </c>
      <c r="F777" s="19">
        <v>212536</v>
      </c>
      <c r="G777" s="19">
        <v>-2</v>
      </c>
      <c r="H777" s="37">
        <v>3.58e-12</v>
      </c>
    </row>
    <row r="778" ht="18.75" spans="1:8">
      <c r="A778" s="23"/>
      <c r="B778" s="36">
        <v>43</v>
      </c>
      <c r="C778" s="19">
        <v>29842</v>
      </c>
      <c r="D778" s="19" t="s">
        <v>296</v>
      </c>
      <c r="E778" s="19">
        <v>43</v>
      </c>
      <c r="F778" s="19">
        <v>345365</v>
      </c>
      <c r="G778" s="19">
        <v>-2</v>
      </c>
      <c r="H778" s="37">
        <v>3.58e-12</v>
      </c>
    </row>
    <row r="779" ht="18.75" spans="1:8">
      <c r="A779" s="23"/>
      <c r="B779" s="36">
        <v>43</v>
      </c>
      <c r="C779" s="19">
        <v>109252</v>
      </c>
      <c r="D779" s="19" t="s">
        <v>296</v>
      </c>
      <c r="E779" s="19">
        <v>43</v>
      </c>
      <c r="F779" s="19">
        <v>347978</v>
      </c>
      <c r="G779" s="19">
        <v>-2</v>
      </c>
      <c r="H779" s="37">
        <v>3.58e-12</v>
      </c>
    </row>
    <row r="780" ht="18.75" spans="1:8">
      <c r="A780" s="23"/>
      <c r="B780" s="36">
        <v>36</v>
      </c>
      <c r="C780" s="19">
        <v>55358</v>
      </c>
      <c r="D780" s="19" t="s">
        <v>295</v>
      </c>
      <c r="E780" s="19">
        <v>36</v>
      </c>
      <c r="F780" s="19">
        <v>88299</v>
      </c>
      <c r="G780" s="19">
        <v>0</v>
      </c>
      <c r="H780" s="37">
        <v>7.22e-12</v>
      </c>
    </row>
    <row r="781" ht="18.75" spans="1:8">
      <c r="A781" s="23"/>
      <c r="B781" s="36">
        <v>39</v>
      </c>
      <c r="C781" s="19">
        <v>34283</v>
      </c>
      <c r="D781" s="19" t="s">
        <v>296</v>
      </c>
      <c r="E781" s="19">
        <v>39</v>
      </c>
      <c r="F781" s="19">
        <v>109236</v>
      </c>
      <c r="G781" s="19">
        <v>-1</v>
      </c>
      <c r="H781" s="37">
        <v>1.32e-11</v>
      </c>
    </row>
    <row r="782" ht="18.75" spans="1:8">
      <c r="A782" s="23"/>
      <c r="B782" s="36">
        <v>39</v>
      </c>
      <c r="C782" s="19">
        <v>109236</v>
      </c>
      <c r="D782" s="19" t="s">
        <v>295</v>
      </c>
      <c r="E782" s="19">
        <v>39</v>
      </c>
      <c r="F782" s="19">
        <v>253662</v>
      </c>
      <c r="G782" s="19">
        <v>-1</v>
      </c>
      <c r="H782" s="37">
        <v>1.32e-11</v>
      </c>
    </row>
    <row r="783" ht="18.75" spans="1:8">
      <c r="A783" s="23"/>
      <c r="B783" s="36">
        <v>35</v>
      </c>
      <c r="C783" s="19">
        <v>120596</v>
      </c>
      <c r="D783" s="19" t="s">
        <v>295</v>
      </c>
      <c r="E783" s="19">
        <v>35</v>
      </c>
      <c r="F783" s="19">
        <v>226148</v>
      </c>
      <c r="G783" s="19">
        <v>0</v>
      </c>
      <c r="H783" s="37">
        <v>2.89e-11</v>
      </c>
    </row>
    <row r="784" ht="18.75" spans="1:8">
      <c r="A784" s="23"/>
      <c r="B784" s="36">
        <v>44</v>
      </c>
      <c r="C784" s="19">
        <v>23069</v>
      </c>
      <c r="D784" s="19" t="s">
        <v>296</v>
      </c>
      <c r="E784" s="19">
        <v>44</v>
      </c>
      <c r="F784" s="19">
        <v>166690</v>
      </c>
      <c r="G784" s="19">
        <v>-3</v>
      </c>
      <c r="H784" s="37">
        <v>3.94e-11</v>
      </c>
    </row>
    <row r="785" ht="18.75" spans="1:8">
      <c r="A785" s="23"/>
      <c r="B785" s="36">
        <v>44</v>
      </c>
      <c r="C785" s="19">
        <v>273985</v>
      </c>
      <c r="D785" s="19" t="s">
        <v>295</v>
      </c>
      <c r="E785" s="19">
        <v>44</v>
      </c>
      <c r="F785" s="19">
        <v>291446</v>
      </c>
      <c r="G785" s="19">
        <v>-3</v>
      </c>
      <c r="H785" s="37">
        <v>3.94e-11</v>
      </c>
    </row>
    <row r="786" ht="18.75" spans="1:8">
      <c r="A786" s="23"/>
      <c r="B786" s="36">
        <v>38</v>
      </c>
      <c r="C786" s="19">
        <v>138869</v>
      </c>
      <c r="D786" s="19" t="s">
        <v>295</v>
      </c>
      <c r="E786" s="19">
        <v>38</v>
      </c>
      <c r="F786" s="19">
        <v>231851</v>
      </c>
      <c r="G786" s="19">
        <v>-1</v>
      </c>
      <c r="H786" s="37">
        <v>5.14e-11</v>
      </c>
    </row>
    <row r="787" ht="18.75" spans="1:8">
      <c r="A787" s="23"/>
      <c r="B787" s="36">
        <v>38</v>
      </c>
      <c r="C787" s="19">
        <v>176702</v>
      </c>
      <c r="D787" s="19" t="s">
        <v>296</v>
      </c>
      <c r="E787" s="19">
        <v>38</v>
      </c>
      <c r="F787" s="19">
        <v>184296</v>
      </c>
      <c r="G787" s="19">
        <v>-1</v>
      </c>
      <c r="H787" s="37">
        <v>5.14e-11</v>
      </c>
    </row>
    <row r="788" ht="18.75" spans="1:8">
      <c r="A788" s="23"/>
      <c r="B788" s="36">
        <v>34</v>
      </c>
      <c r="C788" s="19">
        <v>32260</v>
      </c>
      <c r="D788" s="19" t="s">
        <v>295</v>
      </c>
      <c r="E788" s="19">
        <v>34</v>
      </c>
      <c r="F788" s="19">
        <v>242797</v>
      </c>
      <c r="G788" s="19">
        <v>0</v>
      </c>
      <c r="H788" s="37">
        <v>1.15e-10</v>
      </c>
    </row>
    <row r="789" ht="18.75" spans="1:8">
      <c r="A789" s="23"/>
      <c r="B789" s="36">
        <v>34</v>
      </c>
      <c r="C789" s="19">
        <v>99649</v>
      </c>
      <c r="D789" s="19" t="s">
        <v>296</v>
      </c>
      <c r="E789" s="19">
        <v>34</v>
      </c>
      <c r="F789" s="19">
        <v>268860</v>
      </c>
      <c r="G789" s="19">
        <v>0</v>
      </c>
      <c r="H789" s="37">
        <v>1.15e-10</v>
      </c>
    </row>
    <row r="790" ht="18.75" spans="1:8">
      <c r="A790" s="23"/>
      <c r="B790" s="36">
        <v>34</v>
      </c>
      <c r="C790" s="19">
        <v>208214</v>
      </c>
      <c r="D790" s="19" t="s">
        <v>296</v>
      </c>
      <c r="E790" s="19">
        <v>34</v>
      </c>
      <c r="F790" s="19">
        <v>242797</v>
      </c>
      <c r="G790" s="19">
        <v>0</v>
      </c>
      <c r="H790" s="37">
        <v>1.15e-10</v>
      </c>
    </row>
    <row r="791" ht="18.75" spans="1:8">
      <c r="A791" s="23"/>
      <c r="B791" s="36">
        <v>34</v>
      </c>
      <c r="C791" s="19">
        <v>305614</v>
      </c>
      <c r="D791" s="19" t="s">
        <v>296</v>
      </c>
      <c r="E791" s="19">
        <v>34</v>
      </c>
      <c r="F791" s="19">
        <v>331493</v>
      </c>
      <c r="G791" s="19">
        <v>0</v>
      </c>
      <c r="H791" s="37">
        <v>1.15e-10</v>
      </c>
    </row>
    <row r="792" ht="18.75" spans="1:8">
      <c r="A792" s="23"/>
      <c r="B792" s="36">
        <v>43</v>
      </c>
      <c r="C792" s="19">
        <v>143236</v>
      </c>
      <c r="D792" s="19" t="s">
        <v>295</v>
      </c>
      <c r="E792" s="19">
        <v>43</v>
      </c>
      <c r="F792" s="19">
        <v>279363</v>
      </c>
      <c r="G792" s="19">
        <v>-3</v>
      </c>
      <c r="H792" s="37">
        <v>1.47e-10</v>
      </c>
    </row>
    <row r="793" ht="18.75" spans="1:8">
      <c r="A793" s="23"/>
      <c r="B793" s="36">
        <v>40</v>
      </c>
      <c r="C793" s="19">
        <v>204997</v>
      </c>
      <c r="D793" s="19" t="s">
        <v>296</v>
      </c>
      <c r="E793" s="19">
        <v>40</v>
      </c>
      <c r="F793" s="19">
        <v>318054</v>
      </c>
      <c r="G793" s="19">
        <v>-2</v>
      </c>
      <c r="H793" s="37">
        <v>1.98e-10</v>
      </c>
    </row>
    <row r="794" ht="18.75" spans="1:8">
      <c r="A794" s="23"/>
      <c r="B794" s="36">
        <v>37</v>
      </c>
      <c r="C794" s="19">
        <v>277268</v>
      </c>
      <c r="D794" s="19" t="s">
        <v>295</v>
      </c>
      <c r="E794" s="19">
        <v>37</v>
      </c>
      <c r="F794" s="19">
        <v>337104</v>
      </c>
      <c r="G794" s="19">
        <v>-1</v>
      </c>
      <c r="H794" s="37">
        <v>2e-10</v>
      </c>
    </row>
    <row r="795" ht="18.75" spans="1:8">
      <c r="A795" s="23"/>
      <c r="B795" s="36">
        <v>33</v>
      </c>
      <c r="C795" s="19">
        <v>4754</v>
      </c>
      <c r="D795" s="19" t="s">
        <v>296</v>
      </c>
      <c r="E795" s="19">
        <v>33</v>
      </c>
      <c r="F795" s="19">
        <v>167654</v>
      </c>
      <c r="G795" s="19">
        <v>0</v>
      </c>
      <c r="H795" s="37">
        <v>4.62e-10</v>
      </c>
    </row>
    <row r="796" ht="18.75" spans="1:8">
      <c r="A796" s="23"/>
      <c r="B796" s="36">
        <v>33</v>
      </c>
      <c r="C796" s="19">
        <v>52242</v>
      </c>
      <c r="D796" s="19" t="s">
        <v>296</v>
      </c>
      <c r="E796" s="19">
        <v>33</v>
      </c>
      <c r="F796" s="19">
        <v>298885</v>
      </c>
      <c r="G796" s="19">
        <v>0</v>
      </c>
      <c r="H796" s="37">
        <v>4.62e-10</v>
      </c>
    </row>
    <row r="797" ht="18.75" spans="1:8">
      <c r="A797" s="23"/>
      <c r="B797" s="36">
        <v>33</v>
      </c>
      <c r="C797" s="19">
        <v>71960</v>
      </c>
      <c r="D797" s="19" t="s">
        <v>295</v>
      </c>
      <c r="E797" s="19">
        <v>33</v>
      </c>
      <c r="F797" s="19">
        <v>167654</v>
      </c>
      <c r="G797" s="19">
        <v>0</v>
      </c>
      <c r="H797" s="37">
        <v>4.62e-10</v>
      </c>
    </row>
    <row r="798" ht="18.75" spans="1:8">
      <c r="A798" s="23"/>
      <c r="B798" s="36">
        <v>33</v>
      </c>
      <c r="C798" s="19">
        <v>167654</v>
      </c>
      <c r="D798" s="19" t="s">
        <v>295</v>
      </c>
      <c r="E798" s="19">
        <v>33</v>
      </c>
      <c r="F798" s="19">
        <v>196387</v>
      </c>
      <c r="G798" s="19">
        <v>0</v>
      </c>
      <c r="H798" s="37">
        <v>4.62e-10</v>
      </c>
    </row>
    <row r="799" ht="18.75" spans="1:8">
      <c r="A799" s="23"/>
      <c r="B799" s="36">
        <v>42</v>
      </c>
      <c r="C799" s="19">
        <v>145075</v>
      </c>
      <c r="D799" s="19" t="s">
        <v>296</v>
      </c>
      <c r="E799" s="19">
        <v>42</v>
      </c>
      <c r="F799" s="19">
        <v>332675</v>
      </c>
      <c r="G799" s="19">
        <v>-3</v>
      </c>
      <c r="H799" s="37">
        <v>5.46e-10</v>
      </c>
    </row>
    <row r="800" ht="18.75" spans="1:8">
      <c r="A800" s="23"/>
      <c r="B800" s="36">
        <v>36</v>
      </c>
      <c r="C800" s="19">
        <v>6463</v>
      </c>
      <c r="D800" s="19" t="s">
        <v>295</v>
      </c>
      <c r="E800" s="19">
        <v>36</v>
      </c>
      <c r="F800" s="19">
        <v>233105</v>
      </c>
      <c r="G800" s="19">
        <v>-1</v>
      </c>
      <c r="H800" s="37">
        <v>7.79e-10</v>
      </c>
    </row>
    <row r="801" ht="18.75" spans="1:8">
      <c r="A801" s="23"/>
      <c r="B801" s="36">
        <v>36</v>
      </c>
      <c r="C801" s="19">
        <v>84105</v>
      </c>
      <c r="D801" s="19" t="s">
        <v>296</v>
      </c>
      <c r="E801" s="19">
        <v>36</v>
      </c>
      <c r="F801" s="19">
        <v>267517</v>
      </c>
      <c r="G801" s="19">
        <v>-1</v>
      </c>
      <c r="H801" s="37">
        <v>7.79e-10</v>
      </c>
    </row>
    <row r="802" ht="18.75" spans="1:8">
      <c r="A802" s="23"/>
      <c r="B802" s="36">
        <v>32</v>
      </c>
      <c r="C802" s="19">
        <v>41209</v>
      </c>
      <c r="D802" s="19" t="s">
        <v>295</v>
      </c>
      <c r="E802" s="19">
        <v>32</v>
      </c>
      <c r="F802" s="19">
        <v>273997</v>
      </c>
      <c r="G802" s="19">
        <v>0</v>
      </c>
      <c r="H802" s="37">
        <v>1.85e-9</v>
      </c>
    </row>
    <row r="803" ht="18.75" spans="1:8">
      <c r="A803" s="23"/>
      <c r="B803" s="36">
        <v>31</v>
      </c>
      <c r="C803" s="19">
        <v>22194</v>
      </c>
      <c r="D803" s="19" t="s">
        <v>295</v>
      </c>
      <c r="E803" s="19">
        <v>31</v>
      </c>
      <c r="F803" s="19">
        <v>312103</v>
      </c>
      <c r="G803" s="19">
        <v>0</v>
      </c>
      <c r="H803" s="37">
        <v>7.39e-9</v>
      </c>
    </row>
    <row r="804" ht="18.75" spans="1:8">
      <c r="A804" s="23"/>
      <c r="B804" s="36">
        <v>31</v>
      </c>
      <c r="C804" s="19">
        <v>132211</v>
      </c>
      <c r="D804" s="19" t="s">
        <v>296</v>
      </c>
      <c r="E804" s="19">
        <v>31</v>
      </c>
      <c r="F804" s="19">
        <v>337154</v>
      </c>
      <c r="G804" s="19">
        <v>0</v>
      </c>
      <c r="H804" s="37">
        <v>7.39e-9</v>
      </c>
    </row>
    <row r="805" ht="18.75" spans="1:8">
      <c r="A805" s="23"/>
      <c r="B805" s="36">
        <v>31</v>
      </c>
      <c r="C805" s="19">
        <v>169530</v>
      </c>
      <c r="D805" s="19" t="s">
        <v>296</v>
      </c>
      <c r="E805" s="19">
        <v>31</v>
      </c>
      <c r="F805" s="19">
        <v>237671</v>
      </c>
      <c r="G805" s="19">
        <v>0</v>
      </c>
      <c r="H805" s="37">
        <v>7.39e-9</v>
      </c>
    </row>
    <row r="806" ht="18.75" spans="1:8">
      <c r="A806" s="23"/>
      <c r="B806" s="36">
        <v>34</v>
      </c>
      <c r="C806" s="19">
        <v>4733</v>
      </c>
      <c r="D806" s="19" t="s">
        <v>296</v>
      </c>
      <c r="E806" s="19">
        <v>34</v>
      </c>
      <c r="F806" s="19">
        <v>176775</v>
      </c>
      <c r="G806" s="19">
        <v>-1</v>
      </c>
      <c r="H806" s="37">
        <v>1.18e-8</v>
      </c>
    </row>
    <row r="807" ht="18.75" spans="1:8">
      <c r="A807" s="23"/>
      <c r="B807" s="36">
        <v>34</v>
      </c>
      <c r="C807" s="19">
        <v>71980</v>
      </c>
      <c r="D807" s="19" t="s">
        <v>295</v>
      </c>
      <c r="E807" s="19">
        <v>34</v>
      </c>
      <c r="F807" s="19">
        <v>176775</v>
      </c>
      <c r="G807" s="19">
        <v>-1</v>
      </c>
      <c r="H807" s="37">
        <v>1.18e-8</v>
      </c>
    </row>
    <row r="808" ht="18.75" spans="1:8">
      <c r="A808" s="23"/>
      <c r="B808" s="36">
        <v>34</v>
      </c>
      <c r="C808" s="19">
        <v>121807</v>
      </c>
      <c r="D808" s="19" t="s">
        <v>295</v>
      </c>
      <c r="E808" s="19">
        <v>34</v>
      </c>
      <c r="F808" s="19">
        <v>220201</v>
      </c>
      <c r="G808" s="19">
        <v>-1</v>
      </c>
      <c r="H808" s="37">
        <v>1.18e-8</v>
      </c>
    </row>
    <row r="809" ht="18.75" spans="1:8">
      <c r="A809" s="23"/>
      <c r="B809" s="36">
        <v>34</v>
      </c>
      <c r="C809" s="19">
        <v>176775</v>
      </c>
      <c r="D809" s="19" t="s">
        <v>295</v>
      </c>
      <c r="E809" s="19">
        <v>34</v>
      </c>
      <c r="F809" s="19">
        <v>196407</v>
      </c>
      <c r="G809" s="19">
        <v>-1</v>
      </c>
      <c r="H809" s="37">
        <v>1.18e-8</v>
      </c>
    </row>
    <row r="810" ht="18.75" spans="1:8">
      <c r="A810" s="23"/>
      <c r="B810" s="36">
        <v>39</v>
      </c>
      <c r="C810" s="19">
        <v>5842</v>
      </c>
      <c r="D810" s="19" t="s">
        <v>296</v>
      </c>
      <c r="E810" s="19">
        <v>39</v>
      </c>
      <c r="F810" s="19">
        <v>168113</v>
      </c>
      <c r="G810" s="19">
        <v>-3</v>
      </c>
      <c r="H810" s="37">
        <v>2.78e-8</v>
      </c>
    </row>
    <row r="811" ht="18.75" spans="1:8">
      <c r="A811" s="23"/>
      <c r="B811" s="36">
        <v>39</v>
      </c>
      <c r="C811" s="19">
        <v>49175</v>
      </c>
      <c r="D811" s="19" t="s">
        <v>295</v>
      </c>
      <c r="E811" s="19">
        <v>39</v>
      </c>
      <c r="F811" s="19">
        <v>160347</v>
      </c>
      <c r="G811" s="19">
        <v>-3</v>
      </c>
      <c r="H811" s="37">
        <v>2.78e-8</v>
      </c>
    </row>
    <row r="812" ht="18.75" spans="1:8">
      <c r="A812" s="23"/>
      <c r="B812" s="36">
        <v>39</v>
      </c>
      <c r="C812" s="19">
        <v>96025</v>
      </c>
      <c r="D812" s="19" t="s">
        <v>295</v>
      </c>
      <c r="E812" s="19">
        <v>39</v>
      </c>
      <c r="F812" s="19">
        <v>122101</v>
      </c>
      <c r="G812" s="19">
        <v>-3</v>
      </c>
      <c r="H812" s="37">
        <v>2.78e-8</v>
      </c>
    </row>
    <row r="813" ht="18.75" spans="1:8">
      <c r="A813" s="23"/>
      <c r="B813" s="36">
        <v>30</v>
      </c>
      <c r="C813" s="19">
        <v>4000</v>
      </c>
      <c r="D813" s="19" t="s">
        <v>295</v>
      </c>
      <c r="E813" s="19">
        <v>30</v>
      </c>
      <c r="F813" s="19">
        <v>133621</v>
      </c>
      <c r="G813" s="19">
        <v>0</v>
      </c>
      <c r="H813" s="37">
        <v>2.96e-8</v>
      </c>
    </row>
    <row r="814" ht="18.75" spans="1:8">
      <c r="A814" s="23"/>
      <c r="B814" s="36">
        <v>30</v>
      </c>
      <c r="C814" s="19">
        <v>4000</v>
      </c>
      <c r="D814" s="19" t="s">
        <v>295</v>
      </c>
      <c r="E814" s="19">
        <v>30</v>
      </c>
      <c r="F814" s="19">
        <v>276908</v>
      </c>
      <c r="G814" s="19">
        <v>0</v>
      </c>
      <c r="H814" s="37">
        <v>2.96e-8</v>
      </c>
    </row>
    <row r="815" ht="18.75" spans="1:8">
      <c r="A815" s="23"/>
      <c r="B815" s="36">
        <v>30</v>
      </c>
      <c r="C815" s="19">
        <v>9000</v>
      </c>
      <c r="D815" s="19" t="s">
        <v>295</v>
      </c>
      <c r="E815" s="19">
        <v>30</v>
      </c>
      <c r="F815" s="19">
        <v>78263</v>
      </c>
      <c r="G815" s="19">
        <v>0</v>
      </c>
      <c r="H815" s="37">
        <v>2.96e-8</v>
      </c>
    </row>
    <row r="816" ht="18.75" spans="1:8">
      <c r="A816" s="23"/>
      <c r="B816" s="36">
        <v>30</v>
      </c>
      <c r="C816" s="19">
        <v>16029</v>
      </c>
      <c r="D816" s="19" t="s">
        <v>295</v>
      </c>
      <c r="E816" s="19">
        <v>30</v>
      </c>
      <c r="F816" s="19">
        <v>286651</v>
      </c>
      <c r="G816" s="19">
        <v>0</v>
      </c>
      <c r="H816" s="37">
        <v>2.96e-8</v>
      </c>
    </row>
    <row r="817" ht="18.75" spans="1:8">
      <c r="A817" s="23"/>
      <c r="B817" s="36">
        <v>30</v>
      </c>
      <c r="C817" s="19">
        <v>55378</v>
      </c>
      <c r="D817" s="19" t="s">
        <v>296</v>
      </c>
      <c r="E817" s="19">
        <v>30</v>
      </c>
      <c r="F817" s="19">
        <v>167098</v>
      </c>
      <c r="G817" s="19">
        <v>0</v>
      </c>
      <c r="H817" s="37">
        <v>2.96e-8</v>
      </c>
    </row>
    <row r="818" ht="18.75" spans="1:8">
      <c r="A818" s="23"/>
      <c r="B818" s="36">
        <v>30</v>
      </c>
      <c r="C818" s="19">
        <v>67675</v>
      </c>
      <c r="D818" s="19" t="s">
        <v>295</v>
      </c>
      <c r="E818" s="19">
        <v>30</v>
      </c>
      <c r="F818" s="19">
        <v>322195</v>
      </c>
      <c r="G818" s="19">
        <v>0</v>
      </c>
      <c r="H818" s="37">
        <v>2.96e-8</v>
      </c>
    </row>
    <row r="819" ht="18.75" spans="1:8">
      <c r="A819" s="23"/>
      <c r="B819" s="36">
        <v>30</v>
      </c>
      <c r="C819" s="19">
        <v>72717</v>
      </c>
      <c r="D819" s="19" t="s">
        <v>296</v>
      </c>
      <c r="E819" s="19">
        <v>30</v>
      </c>
      <c r="F819" s="19">
        <v>133621</v>
      </c>
      <c r="G819" s="19">
        <v>0</v>
      </c>
      <c r="H819" s="37">
        <v>2.96e-8</v>
      </c>
    </row>
    <row r="820" ht="18.75" spans="1:8">
      <c r="A820" s="23"/>
      <c r="B820" s="36">
        <v>30</v>
      </c>
      <c r="C820" s="19">
        <v>72717</v>
      </c>
      <c r="D820" s="19" t="s">
        <v>296</v>
      </c>
      <c r="E820" s="19">
        <v>30</v>
      </c>
      <c r="F820" s="19">
        <v>276908</v>
      </c>
      <c r="G820" s="19">
        <v>0</v>
      </c>
      <c r="H820" s="37">
        <v>2.96e-8</v>
      </c>
    </row>
    <row r="821" ht="18.75" spans="1:8">
      <c r="A821" s="23"/>
      <c r="B821" s="36">
        <v>30</v>
      </c>
      <c r="C821" s="19">
        <v>96206</v>
      </c>
      <c r="D821" s="19" t="s">
        <v>295</v>
      </c>
      <c r="E821" s="19">
        <v>30</v>
      </c>
      <c r="F821" s="19">
        <v>119113</v>
      </c>
      <c r="G821" s="19">
        <v>0</v>
      </c>
      <c r="H821" s="37">
        <v>2.96e-8</v>
      </c>
    </row>
    <row r="822" ht="18.75" spans="1:8">
      <c r="A822" s="23"/>
      <c r="B822" s="36">
        <v>30</v>
      </c>
      <c r="C822" s="19">
        <v>99026</v>
      </c>
      <c r="D822" s="19" t="s">
        <v>295</v>
      </c>
      <c r="E822" s="19">
        <v>30</v>
      </c>
      <c r="F822" s="19">
        <v>321289</v>
      </c>
      <c r="G822" s="19">
        <v>0</v>
      </c>
      <c r="H822" s="37">
        <v>2.96e-8</v>
      </c>
    </row>
    <row r="823" ht="18.75" spans="1:8">
      <c r="A823" s="23"/>
      <c r="B823" s="36">
        <v>30</v>
      </c>
      <c r="C823" s="19">
        <v>120672</v>
      </c>
      <c r="D823" s="19" t="s">
        <v>295</v>
      </c>
      <c r="E823" s="19">
        <v>30</v>
      </c>
      <c r="F823" s="19">
        <v>226086</v>
      </c>
      <c r="G823" s="19">
        <v>0</v>
      </c>
      <c r="H823" s="37">
        <v>2.96e-8</v>
      </c>
    </row>
    <row r="824" ht="18.75" spans="1:8">
      <c r="A824" s="23"/>
      <c r="B824" s="36">
        <v>30</v>
      </c>
      <c r="C824" s="19">
        <v>133621</v>
      </c>
      <c r="D824" s="19" t="s">
        <v>296</v>
      </c>
      <c r="E824" s="19">
        <v>30</v>
      </c>
      <c r="F824" s="19">
        <v>197144</v>
      </c>
      <c r="G824" s="19">
        <v>0</v>
      </c>
      <c r="H824" s="37">
        <v>2.96e-8</v>
      </c>
    </row>
    <row r="825" ht="18.75" spans="1:8">
      <c r="A825" s="23"/>
      <c r="B825" s="36">
        <v>30</v>
      </c>
      <c r="C825" s="19">
        <v>144782</v>
      </c>
      <c r="D825" s="19" t="s">
        <v>295</v>
      </c>
      <c r="E825" s="19">
        <v>30</v>
      </c>
      <c r="F825" s="19">
        <v>317086</v>
      </c>
      <c r="G825" s="19">
        <v>0</v>
      </c>
      <c r="H825" s="37">
        <v>2.96e-8</v>
      </c>
    </row>
    <row r="826" ht="18.75" spans="1:8">
      <c r="A826" s="23"/>
      <c r="B826" s="36">
        <v>30</v>
      </c>
      <c r="C826" s="19">
        <v>145362</v>
      </c>
      <c r="D826" s="19" t="s">
        <v>296</v>
      </c>
      <c r="E826" s="19">
        <v>30</v>
      </c>
      <c r="F826" s="19">
        <v>278524</v>
      </c>
      <c r="G826" s="19">
        <v>0</v>
      </c>
      <c r="H826" s="37">
        <v>2.96e-8</v>
      </c>
    </row>
    <row r="827" ht="18.75" spans="1:8">
      <c r="A827" s="23"/>
      <c r="B827" s="36">
        <v>30</v>
      </c>
      <c r="C827" s="19">
        <v>197144</v>
      </c>
      <c r="D827" s="19" t="s">
        <v>296</v>
      </c>
      <c r="E827" s="19">
        <v>30</v>
      </c>
      <c r="F827" s="19">
        <v>276908</v>
      </c>
      <c r="G827" s="19">
        <v>0</v>
      </c>
      <c r="H827" s="37">
        <v>2.96e-8</v>
      </c>
    </row>
    <row r="828" ht="18.75" spans="1:8">
      <c r="A828" s="23"/>
      <c r="B828" s="36">
        <v>36</v>
      </c>
      <c r="C828" s="19">
        <v>23074</v>
      </c>
      <c r="D828" s="19" t="s">
        <v>296</v>
      </c>
      <c r="E828" s="19">
        <v>36</v>
      </c>
      <c r="F828" s="19">
        <v>54398</v>
      </c>
      <c r="G828" s="19">
        <v>-2</v>
      </c>
      <c r="H828" s="37">
        <v>4.09e-8</v>
      </c>
    </row>
    <row r="829" ht="18.75" spans="1:8">
      <c r="A829" s="23"/>
      <c r="B829" s="36">
        <v>36</v>
      </c>
      <c r="C829" s="19">
        <v>112668</v>
      </c>
      <c r="D829" s="19" t="s">
        <v>296</v>
      </c>
      <c r="E829" s="19">
        <v>36</v>
      </c>
      <c r="F829" s="19">
        <v>285184</v>
      </c>
      <c r="G829" s="19">
        <v>-2</v>
      </c>
      <c r="H829" s="37">
        <v>4.09e-8</v>
      </c>
    </row>
    <row r="830" ht="18.75" spans="1:8">
      <c r="A830" s="23"/>
      <c r="B830" s="36">
        <v>33</v>
      </c>
      <c r="C830" s="19">
        <v>6466</v>
      </c>
      <c r="D830" s="19" t="s">
        <v>295</v>
      </c>
      <c r="E830" s="19">
        <v>33</v>
      </c>
      <c r="F830" s="19">
        <v>42636</v>
      </c>
      <c r="G830" s="19">
        <v>-1</v>
      </c>
      <c r="H830" s="37">
        <v>4.57e-8</v>
      </c>
    </row>
    <row r="831" ht="18.75" spans="1:8">
      <c r="A831" s="23"/>
      <c r="B831" s="36">
        <v>33</v>
      </c>
      <c r="C831" s="19">
        <v>25541</v>
      </c>
      <c r="D831" s="19" t="s">
        <v>296</v>
      </c>
      <c r="E831" s="19">
        <v>33</v>
      </c>
      <c r="F831" s="19">
        <v>212546</v>
      </c>
      <c r="G831" s="19">
        <v>-1</v>
      </c>
      <c r="H831" s="37">
        <v>4.57e-8</v>
      </c>
    </row>
    <row r="832" ht="18.75" spans="1:8">
      <c r="A832" s="23"/>
      <c r="B832" s="36">
        <v>33</v>
      </c>
      <c r="C832" s="19">
        <v>32261</v>
      </c>
      <c r="D832" s="19" t="s">
        <v>296</v>
      </c>
      <c r="E832" s="19">
        <v>33</v>
      </c>
      <c r="F832" s="19">
        <v>96425</v>
      </c>
      <c r="G832" s="19">
        <v>-1</v>
      </c>
      <c r="H832" s="37">
        <v>4.57e-8</v>
      </c>
    </row>
    <row r="833" ht="18.75" spans="1:8">
      <c r="A833" s="23"/>
      <c r="B833" s="36">
        <v>33</v>
      </c>
      <c r="C833" s="19">
        <v>96425</v>
      </c>
      <c r="D833" s="19" t="s">
        <v>295</v>
      </c>
      <c r="E833" s="19">
        <v>33</v>
      </c>
      <c r="F833" s="19">
        <v>208214</v>
      </c>
      <c r="G833" s="19">
        <v>-1</v>
      </c>
      <c r="H833" s="37">
        <v>4.57e-8</v>
      </c>
    </row>
    <row r="834" ht="18.75" spans="1:8">
      <c r="A834" s="23"/>
      <c r="B834" s="36">
        <v>33</v>
      </c>
      <c r="C834" s="19">
        <v>96425</v>
      </c>
      <c r="D834" s="19" t="s">
        <v>295</v>
      </c>
      <c r="E834" s="19">
        <v>33</v>
      </c>
      <c r="F834" s="19">
        <v>242797</v>
      </c>
      <c r="G834" s="19">
        <v>-1</v>
      </c>
      <c r="H834" s="37">
        <v>4.57e-8</v>
      </c>
    </row>
    <row r="835" ht="18.75" spans="1:8">
      <c r="A835" s="23"/>
      <c r="B835" s="36">
        <v>33</v>
      </c>
      <c r="C835" s="19">
        <v>130219</v>
      </c>
      <c r="D835" s="19" t="s">
        <v>296</v>
      </c>
      <c r="E835" s="19">
        <v>33</v>
      </c>
      <c r="F835" s="19">
        <v>142966</v>
      </c>
      <c r="G835" s="19">
        <v>-1</v>
      </c>
      <c r="H835" s="37">
        <v>4.57e-8</v>
      </c>
    </row>
    <row r="836" ht="18.75" spans="1:8">
      <c r="A836" s="23"/>
      <c r="B836" s="36">
        <v>38</v>
      </c>
      <c r="C836" s="19">
        <v>90296</v>
      </c>
      <c r="D836" s="19" t="s">
        <v>296</v>
      </c>
      <c r="E836" s="19">
        <v>38</v>
      </c>
      <c r="F836" s="19">
        <v>90619</v>
      </c>
      <c r="G836" s="19">
        <v>-3</v>
      </c>
      <c r="H836" s="37">
        <v>1.03e-7</v>
      </c>
    </row>
    <row r="837" ht="18.75" spans="1:8">
      <c r="A837" s="23"/>
      <c r="B837" s="36">
        <v>32</v>
      </c>
      <c r="C837" s="19">
        <v>65781</v>
      </c>
      <c r="D837" s="19" t="s">
        <v>295</v>
      </c>
      <c r="E837" s="19">
        <v>32</v>
      </c>
      <c r="F837" s="19">
        <v>119101</v>
      </c>
      <c r="G837" s="19">
        <v>-1</v>
      </c>
      <c r="H837" s="37">
        <v>1.77e-7</v>
      </c>
    </row>
    <row r="838" ht="18.75" spans="1:8">
      <c r="A838" s="23"/>
      <c r="B838" s="36">
        <v>32</v>
      </c>
      <c r="C838" s="19">
        <v>67824</v>
      </c>
      <c r="D838" s="19" t="s">
        <v>295</v>
      </c>
      <c r="E838" s="19">
        <v>32</v>
      </c>
      <c r="F838" s="19">
        <v>322003</v>
      </c>
      <c r="G838" s="19">
        <v>-1</v>
      </c>
      <c r="H838" s="37">
        <v>1.77e-7</v>
      </c>
    </row>
    <row r="839" ht="18.75" spans="1:8">
      <c r="A839" s="23"/>
      <c r="B839" s="36">
        <v>37</v>
      </c>
      <c r="C839" s="19">
        <v>104468</v>
      </c>
      <c r="D839" s="19" t="s">
        <v>295</v>
      </c>
      <c r="E839" s="19">
        <v>37</v>
      </c>
      <c r="F839" s="19">
        <v>208514</v>
      </c>
      <c r="G839" s="19">
        <v>-3</v>
      </c>
      <c r="H839" s="37">
        <v>3.79e-7</v>
      </c>
    </row>
    <row r="840" ht="18.75" spans="1:8">
      <c r="A840" s="23"/>
      <c r="B840" s="36">
        <v>37</v>
      </c>
      <c r="C840" s="19">
        <v>135360</v>
      </c>
      <c r="D840" s="19" t="s">
        <v>296</v>
      </c>
      <c r="E840" s="19">
        <v>37</v>
      </c>
      <c r="F840" s="19">
        <v>202625</v>
      </c>
      <c r="G840" s="19">
        <v>-3</v>
      </c>
      <c r="H840" s="37">
        <v>3.79e-7</v>
      </c>
    </row>
    <row r="841" ht="18.75" spans="1:8">
      <c r="A841" s="23"/>
      <c r="B841" s="36">
        <v>34</v>
      </c>
      <c r="C841" s="19">
        <v>97403</v>
      </c>
      <c r="D841" s="19" t="s">
        <v>295</v>
      </c>
      <c r="E841" s="19">
        <v>34</v>
      </c>
      <c r="F841" s="19">
        <v>322744</v>
      </c>
      <c r="G841" s="19">
        <v>-2</v>
      </c>
      <c r="H841" s="37">
        <v>5.83e-7</v>
      </c>
    </row>
    <row r="842" ht="18.75" spans="1:8">
      <c r="A842" s="23"/>
      <c r="B842" s="36">
        <v>31</v>
      </c>
      <c r="C842" s="19">
        <v>4123</v>
      </c>
      <c r="D842" s="19" t="s">
        <v>296</v>
      </c>
      <c r="E842" s="19">
        <v>31</v>
      </c>
      <c r="F842" s="19">
        <v>4192</v>
      </c>
      <c r="G842" s="19">
        <v>-1</v>
      </c>
      <c r="H842" s="37">
        <v>6.87e-7</v>
      </c>
    </row>
    <row r="843" ht="18.75" spans="1:8">
      <c r="A843" s="23"/>
      <c r="B843" s="36">
        <v>31</v>
      </c>
      <c r="C843" s="19">
        <v>4123</v>
      </c>
      <c r="D843" s="19" t="s">
        <v>295</v>
      </c>
      <c r="E843" s="19">
        <v>31</v>
      </c>
      <c r="F843" s="19">
        <v>72524</v>
      </c>
      <c r="G843" s="19">
        <v>-1</v>
      </c>
      <c r="H843" s="37">
        <v>6.87e-7</v>
      </c>
    </row>
    <row r="844" ht="18.75" spans="1:8">
      <c r="A844" s="23"/>
      <c r="B844" s="36">
        <v>31</v>
      </c>
      <c r="C844" s="19">
        <v>4123</v>
      </c>
      <c r="D844" s="19" t="s">
        <v>295</v>
      </c>
      <c r="E844" s="19">
        <v>31</v>
      </c>
      <c r="F844" s="19">
        <v>196951</v>
      </c>
      <c r="G844" s="19">
        <v>-1</v>
      </c>
      <c r="H844" s="37">
        <v>6.87e-7</v>
      </c>
    </row>
    <row r="845" ht="18.75" spans="1:8">
      <c r="A845" s="23"/>
      <c r="B845" s="36">
        <v>31</v>
      </c>
      <c r="C845" s="19">
        <v>4192</v>
      </c>
      <c r="D845" s="19" t="s">
        <v>295</v>
      </c>
      <c r="E845" s="19">
        <v>31</v>
      </c>
      <c r="F845" s="19">
        <v>72593</v>
      </c>
      <c r="G845" s="19">
        <v>-1</v>
      </c>
      <c r="H845" s="37">
        <v>6.87e-7</v>
      </c>
    </row>
    <row r="846" ht="18.75" spans="1:8">
      <c r="A846" s="23"/>
      <c r="B846" s="36">
        <v>31</v>
      </c>
      <c r="C846" s="19">
        <v>4192</v>
      </c>
      <c r="D846" s="19" t="s">
        <v>295</v>
      </c>
      <c r="E846" s="19">
        <v>31</v>
      </c>
      <c r="F846" s="19">
        <v>197020</v>
      </c>
      <c r="G846" s="19">
        <v>-1</v>
      </c>
      <c r="H846" s="37">
        <v>6.87e-7</v>
      </c>
    </row>
    <row r="847" ht="18.75" spans="1:8">
      <c r="A847" s="23"/>
      <c r="B847" s="36">
        <v>31</v>
      </c>
      <c r="C847" s="19">
        <v>32259</v>
      </c>
      <c r="D847" s="19" t="s">
        <v>295</v>
      </c>
      <c r="E847" s="19">
        <v>31</v>
      </c>
      <c r="F847" s="19">
        <v>97876</v>
      </c>
      <c r="G847" s="19">
        <v>-1</v>
      </c>
      <c r="H847" s="37">
        <v>6.87e-7</v>
      </c>
    </row>
    <row r="848" ht="18.75" spans="1:8">
      <c r="A848" s="23"/>
      <c r="B848" s="36">
        <v>31</v>
      </c>
      <c r="C848" s="19">
        <v>48335</v>
      </c>
      <c r="D848" s="19" t="s">
        <v>296</v>
      </c>
      <c r="E848" s="19">
        <v>31</v>
      </c>
      <c r="F848" s="19">
        <v>58255</v>
      </c>
      <c r="G848" s="19">
        <v>-1</v>
      </c>
      <c r="H848" s="37">
        <v>6.87e-7</v>
      </c>
    </row>
    <row r="849" ht="18.75" spans="1:8">
      <c r="A849" s="23"/>
      <c r="B849" s="36">
        <v>31</v>
      </c>
      <c r="C849" s="19">
        <v>49639</v>
      </c>
      <c r="D849" s="19" t="s">
        <v>295</v>
      </c>
      <c r="E849" s="19">
        <v>31</v>
      </c>
      <c r="F849" s="19">
        <v>262947</v>
      </c>
      <c r="G849" s="19">
        <v>-1</v>
      </c>
      <c r="H849" s="37">
        <v>6.87e-7</v>
      </c>
    </row>
    <row r="850" ht="18.75" spans="1:8">
      <c r="A850" s="23"/>
      <c r="B850" s="36">
        <v>31</v>
      </c>
      <c r="C850" s="19">
        <v>58255</v>
      </c>
      <c r="D850" s="19" t="s">
        <v>296</v>
      </c>
      <c r="E850" s="19">
        <v>31</v>
      </c>
      <c r="F850" s="19">
        <v>302596</v>
      </c>
      <c r="G850" s="19">
        <v>-1</v>
      </c>
      <c r="H850" s="37">
        <v>6.87e-7</v>
      </c>
    </row>
    <row r="851" ht="18.75" spans="1:8">
      <c r="A851" s="23"/>
      <c r="B851" s="36">
        <v>31</v>
      </c>
      <c r="C851" s="19">
        <v>67643</v>
      </c>
      <c r="D851" s="19" t="s">
        <v>295</v>
      </c>
      <c r="E851" s="19">
        <v>31</v>
      </c>
      <c r="F851" s="19">
        <v>322242</v>
      </c>
      <c r="G851" s="19">
        <v>-1</v>
      </c>
      <c r="H851" s="37">
        <v>6.87e-7</v>
      </c>
    </row>
    <row r="852" ht="18.75" spans="1:8">
      <c r="A852" s="23"/>
      <c r="B852" s="36">
        <v>31</v>
      </c>
      <c r="C852" s="19">
        <v>67728</v>
      </c>
      <c r="D852" s="19" t="s">
        <v>295</v>
      </c>
      <c r="E852" s="19">
        <v>31</v>
      </c>
      <c r="F852" s="19">
        <v>322115</v>
      </c>
      <c r="G852" s="19">
        <v>-1</v>
      </c>
      <c r="H852" s="37">
        <v>6.87e-7</v>
      </c>
    </row>
    <row r="853" ht="18.75" spans="1:8">
      <c r="A853" s="23"/>
      <c r="B853" s="36">
        <v>31</v>
      </c>
      <c r="C853" s="19">
        <v>72524</v>
      </c>
      <c r="D853" s="19" t="s">
        <v>296</v>
      </c>
      <c r="E853" s="19">
        <v>31</v>
      </c>
      <c r="F853" s="19">
        <v>72593</v>
      </c>
      <c r="G853" s="19">
        <v>-1</v>
      </c>
      <c r="H853" s="37">
        <v>6.87e-7</v>
      </c>
    </row>
    <row r="854" ht="18.75" spans="1:8">
      <c r="A854" s="23"/>
      <c r="B854" s="36">
        <v>31</v>
      </c>
      <c r="C854" s="19">
        <v>72524</v>
      </c>
      <c r="D854" s="19" t="s">
        <v>296</v>
      </c>
      <c r="E854" s="19">
        <v>31</v>
      </c>
      <c r="F854" s="19">
        <v>197020</v>
      </c>
      <c r="G854" s="19">
        <v>-1</v>
      </c>
      <c r="H854" s="37">
        <v>6.87e-7</v>
      </c>
    </row>
    <row r="855" ht="18.75" spans="1:8">
      <c r="A855" s="23"/>
      <c r="B855" s="36">
        <v>31</v>
      </c>
      <c r="C855" s="19">
        <v>72593</v>
      </c>
      <c r="D855" s="19" t="s">
        <v>296</v>
      </c>
      <c r="E855" s="19">
        <v>31</v>
      </c>
      <c r="F855" s="19">
        <v>196951</v>
      </c>
      <c r="G855" s="19">
        <v>-1</v>
      </c>
      <c r="H855" s="37">
        <v>6.87e-7</v>
      </c>
    </row>
    <row r="856" ht="18.75" spans="1:8">
      <c r="A856" s="23"/>
      <c r="B856" s="36">
        <v>31</v>
      </c>
      <c r="C856" s="19">
        <v>97876</v>
      </c>
      <c r="D856" s="19" t="s">
        <v>296</v>
      </c>
      <c r="E856" s="19">
        <v>31</v>
      </c>
      <c r="F856" s="19">
        <v>208218</v>
      </c>
      <c r="G856" s="19">
        <v>-1</v>
      </c>
      <c r="H856" s="37">
        <v>6.87e-7</v>
      </c>
    </row>
    <row r="857" ht="18.75" spans="1:8">
      <c r="A857" s="23"/>
      <c r="B857" s="36">
        <v>31</v>
      </c>
      <c r="C857" s="19">
        <v>113710</v>
      </c>
      <c r="D857" s="19" t="s">
        <v>296</v>
      </c>
      <c r="E857" s="19">
        <v>31</v>
      </c>
      <c r="F857" s="19">
        <v>257548</v>
      </c>
      <c r="G857" s="19">
        <v>-1</v>
      </c>
      <c r="H857" s="37">
        <v>6.87e-7</v>
      </c>
    </row>
    <row r="858" ht="18.75" spans="1:8">
      <c r="A858" s="23"/>
      <c r="B858" s="36">
        <v>31</v>
      </c>
      <c r="C858" s="19">
        <v>196951</v>
      </c>
      <c r="D858" s="19" t="s">
        <v>296</v>
      </c>
      <c r="E858" s="19">
        <v>31</v>
      </c>
      <c r="F858" s="19">
        <v>197020</v>
      </c>
      <c r="G858" s="19">
        <v>-1</v>
      </c>
      <c r="H858" s="37">
        <v>6.87e-7</v>
      </c>
    </row>
    <row r="859" ht="18.75" spans="1:8">
      <c r="A859" s="23"/>
      <c r="B859" s="36">
        <v>36</v>
      </c>
      <c r="C859" s="19">
        <v>4136</v>
      </c>
      <c r="D859" s="19" t="s">
        <v>296</v>
      </c>
      <c r="E859" s="19">
        <v>36</v>
      </c>
      <c r="F859" s="19">
        <v>4205</v>
      </c>
      <c r="G859" s="19">
        <v>-3</v>
      </c>
      <c r="H859" s="37">
        <v>1.39e-6</v>
      </c>
    </row>
    <row r="860" ht="18.75" spans="1:8">
      <c r="A860" s="23"/>
      <c r="B860" s="36">
        <v>36</v>
      </c>
      <c r="C860" s="19">
        <v>4136</v>
      </c>
      <c r="D860" s="19" t="s">
        <v>295</v>
      </c>
      <c r="E860" s="19">
        <v>36</v>
      </c>
      <c r="F860" s="19">
        <v>72506</v>
      </c>
      <c r="G860" s="19">
        <v>-3</v>
      </c>
      <c r="H860" s="37">
        <v>1.39e-6</v>
      </c>
    </row>
    <row r="861" ht="18.75" spans="1:8">
      <c r="A861" s="23"/>
      <c r="B861" s="36">
        <v>36</v>
      </c>
      <c r="C861" s="19">
        <v>4136</v>
      </c>
      <c r="D861" s="19" t="s">
        <v>295</v>
      </c>
      <c r="E861" s="19">
        <v>36</v>
      </c>
      <c r="F861" s="19">
        <v>196933</v>
      </c>
      <c r="G861" s="19">
        <v>-3</v>
      </c>
      <c r="H861" s="37">
        <v>1.39e-6</v>
      </c>
    </row>
    <row r="862" ht="18.75" spans="1:8">
      <c r="A862" s="23"/>
      <c r="B862" s="36">
        <v>36</v>
      </c>
      <c r="C862" s="19">
        <v>4205</v>
      </c>
      <c r="D862" s="19" t="s">
        <v>295</v>
      </c>
      <c r="E862" s="19">
        <v>36</v>
      </c>
      <c r="F862" s="19">
        <v>72575</v>
      </c>
      <c r="G862" s="19">
        <v>-3</v>
      </c>
      <c r="H862" s="37">
        <v>1.39e-6</v>
      </c>
    </row>
    <row r="863" ht="18.75" spans="1:8">
      <c r="A863" s="23"/>
      <c r="B863" s="36">
        <v>36</v>
      </c>
      <c r="C863" s="19">
        <v>4205</v>
      </c>
      <c r="D863" s="19" t="s">
        <v>295</v>
      </c>
      <c r="E863" s="19">
        <v>36</v>
      </c>
      <c r="F863" s="19">
        <v>197002</v>
      </c>
      <c r="G863" s="19">
        <v>-3</v>
      </c>
      <c r="H863" s="37">
        <v>1.39e-6</v>
      </c>
    </row>
    <row r="864" ht="18.75" spans="1:8">
      <c r="A864" s="23"/>
      <c r="B864" s="36">
        <v>36</v>
      </c>
      <c r="C864" s="19">
        <v>54398</v>
      </c>
      <c r="D864" s="19" t="s">
        <v>296</v>
      </c>
      <c r="E864" s="19">
        <v>36</v>
      </c>
      <c r="F864" s="19">
        <v>166695</v>
      </c>
      <c r="G864" s="19">
        <v>-3</v>
      </c>
      <c r="H864" s="37">
        <v>1.39e-6</v>
      </c>
    </row>
    <row r="865" ht="18.75" spans="1:8">
      <c r="A865" s="23"/>
      <c r="B865" s="36">
        <v>36</v>
      </c>
      <c r="C865" s="19">
        <v>72506</v>
      </c>
      <c r="D865" s="19" t="s">
        <v>296</v>
      </c>
      <c r="E865" s="19">
        <v>36</v>
      </c>
      <c r="F865" s="19">
        <v>72575</v>
      </c>
      <c r="G865" s="19">
        <v>-3</v>
      </c>
      <c r="H865" s="37">
        <v>1.39e-6</v>
      </c>
    </row>
    <row r="866" ht="18.75" spans="1:8">
      <c r="A866" s="23"/>
      <c r="B866" s="36">
        <v>36</v>
      </c>
      <c r="C866" s="19">
        <v>72506</v>
      </c>
      <c r="D866" s="19" t="s">
        <v>296</v>
      </c>
      <c r="E866" s="19">
        <v>36</v>
      </c>
      <c r="F866" s="19">
        <v>197002</v>
      </c>
      <c r="G866" s="19">
        <v>-3</v>
      </c>
      <c r="H866" s="37">
        <v>1.39e-6</v>
      </c>
    </row>
    <row r="867" ht="18.75" spans="1:8">
      <c r="A867" s="23"/>
      <c r="B867" s="36">
        <v>36</v>
      </c>
      <c r="C867" s="19">
        <v>72575</v>
      </c>
      <c r="D867" s="19" t="s">
        <v>296</v>
      </c>
      <c r="E867" s="19">
        <v>36</v>
      </c>
      <c r="F867" s="19">
        <v>196933</v>
      </c>
      <c r="G867" s="19">
        <v>-3</v>
      </c>
      <c r="H867" s="37">
        <v>1.39e-6</v>
      </c>
    </row>
    <row r="868" ht="18.75" spans="1:8">
      <c r="A868" s="23"/>
      <c r="B868" s="36">
        <v>36</v>
      </c>
      <c r="C868" s="19">
        <v>196933</v>
      </c>
      <c r="D868" s="19" t="s">
        <v>296</v>
      </c>
      <c r="E868" s="19">
        <v>36</v>
      </c>
      <c r="F868" s="19">
        <v>197002</v>
      </c>
      <c r="G868" s="19">
        <v>-3</v>
      </c>
      <c r="H868" s="37">
        <v>1.39e-6</v>
      </c>
    </row>
    <row r="869" ht="18.75" spans="1:8">
      <c r="A869" s="23"/>
      <c r="B869" s="36">
        <v>33</v>
      </c>
      <c r="C869" s="19">
        <v>3968</v>
      </c>
      <c r="D869" s="19" t="s">
        <v>295</v>
      </c>
      <c r="E869" s="19">
        <v>33</v>
      </c>
      <c r="F869" s="19">
        <v>307799</v>
      </c>
      <c r="G869" s="19">
        <v>-2</v>
      </c>
      <c r="H869" s="37">
        <v>2.19e-6</v>
      </c>
    </row>
    <row r="870" ht="18.75" spans="1:8">
      <c r="A870" s="23"/>
      <c r="B870" s="36">
        <v>33</v>
      </c>
      <c r="C870" s="19">
        <v>22295</v>
      </c>
      <c r="D870" s="19" t="s">
        <v>296</v>
      </c>
      <c r="E870" s="19">
        <v>33</v>
      </c>
      <c r="F870" s="19">
        <v>227601</v>
      </c>
      <c r="G870" s="19">
        <v>-2</v>
      </c>
      <c r="H870" s="37">
        <v>2.19e-6</v>
      </c>
    </row>
    <row r="871" ht="18.75" spans="1:8">
      <c r="A871" s="23"/>
      <c r="B871" s="36">
        <v>33</v>
      </c>
      <c r="C871" s="19">
        <v>72746</v>
      </c>
      <c r="D871" s="19" t="s">
        <v>296</v>
      </c>
      <c r="E871" s="19">
        <v>33</v>
      </c>
      <c r="F871" s="19">
        <v>307799</v>
      </c>
      <c r="G871" s="19">
        <v>-2</v>
      </c>
      <c r="H871" s="37">
        <v>2.19e-6</v>
      </c>
    </row>
    <row r="872" ht="18.75" spans="1:8">
      <c r="A872" s="23"/>
      <c r="B872" s="36">
        <v>33</v>
      </c>
      <c r="C872" s="19">
        <v>197173</v>
      </c>
      <c r="D872" s="19" t="s">
        <v>296</v>
      </c>
      <c r="E872" s="19">
        <v>33</v>
      </c>
      <c r="F872" s="19">
        <v>307799</v>
      </c>
      <c r="G872" s="19">
        <v>-2</v>
      </c>
      <c r="H872" s="37">
        <v>2.19e-6</v>
      </c>
    </row>
    <row r="873" ht="18.75" spans="1:8">
      <c r="A873" s="23"/>
      <c r="B873" s="36">
        <v>30</v>
      </c>
      <c r="C873" s="19">
        <v>56792</v>
      </c>
      <c r="D873" s="19" t="s">
        <v>296</v>
      </c>
      <c r="E873" s="19">
        <v>30</v>
      </c>
      <c r="F873" s="19">
        <v>56849</v>
      </c>
      <c r="G873" s="19">
        <v>-1</v>
      </c>
      <c r="H873" s="37">
        <v>2.66e-6</v>
      </c>
    </row>
    <row r="874" ht="18.75" spans="1:8">
      <c r="A874" s="23"/>
      <c r="B874" s="36">
        <v>30</v>
      </c>
      <c r="C874" s="19">
        <v>97876</v>
      </c>
      <c r="D874" s="19" t="s">
        <v>296</v>
      </c>
      <c r="E874" s="19">
        <v>30</v>
      </c>
      <c r="F874" s="19">
        <v>242801</v>
      </c>
      <c r="G874" s="19">
        <v>-1</v>
      </c>
      <c r="H874" s="37">
        <v>2.66e-6</v>
      </c>
    </row>
    <row r="875" ht="18.75" spans="1:8">
      <c r="A875" s="23"/>
      <c r="B875" s="36">
        <v>30</v>
      </c>
      <c r="C875" s="19">
        <v>121783</v>
      </c>
      <c r="D875" s="19" t="s">
        <v>296</v>
      </c>
      <c r="E875" s="19">
        <v>30</v>
      </c>
      <c r="F875" s="19">
        <v>298857</v>
      </c>
      <c r="G875" s="19">
        <v>-1</v>
      </c>
      <c r="H875" s="37">
        <v>2.66e-6</v>
      </c>
    </row>
    <row r="876" ht="18.75" spans="1:8">
      <c r="A876" s="23"/>
      <c r="B876" s="36">
        <v>30</v>
      </c>
      <c r="C876" s="19">
        <v>167432</v>
      </c>
      <c r="D876" s="19" t="s">
        <v>296</v>
      </c>
      <c r="E876" s="19">
        <v>30</v>
      </c>
      <c r="F876" s="19">
        <v>267594</v>
      </c>
      <c r="G876" s="19">
        <v>-1</v>
      </c>
      <c r="H876" s="37">
        <v>2.66e-6</v>
      </c>
    </row>
    <row r="877" ht="18.75" spans="1:8">
      <c r="A877" s="23"/>
      <c r="B877" s="36">
        <v>30</v>
      </c>
      <c r="C877" s="19">
        <v>205007</v>
      </c>
      <c r="D877" s="19" t="s">
        <v>296</v>
      </c>
      <c r="E877" s="19">
        <v>30</v>
      </c>
      <c r="F877" s="19">
        <v>318064</v>
      </c>
      <c r="G877" s="19">
        <v>-1</v>
      </c>
      <c r="H877" s="37">
        <v>2.66e-6</v>
      </c>
    </row>
    <row r="878" ht="18.75" spans="1:8">
      <c r="A878" s="23"/>
      <c r="B878" s="36">
        <v>30</v>
      </c>
      <c r="C878" s="19">
        <v>268869</v>
      </c>
      <c r="D878" s="19" t="s">
        <v>296</v>
      </c>
      <c r="E878" s="19">
        <v>30</v>
      </c>
      <c r="F878" s="19">
        <v>327556</v>
      </c>
      <c r="G878" s="19">
        <v>-1</v>
      </c>
      <c r="H878" s="37">
        <v>2.66e-6</v>
      </c>
    </row>
    <row r="879" ht="18.75" spans="1:8">
      <c r="A879" s="23"/>
      <c r="B879" s="36">
        <v>35</v>
      </c>
      <c r="C879" s="19">
        <v>96034</v>
      </c>
      <c r="D879" s="19" t="s">
        <v>295</v>
      </c>
      <c r="E879" s="19">
        <v>35</v>
      </c>
      <c r="F879" s="19">
        <v>122096</v>
      </c>
      <c r="G879" s="19">
        <v>-3</v>
      </c>
      <c r="H879" s="37">
        <v>5.1e-6</v>
      </c>
    </row>
    <row r="880" ht="18.75" spans="1:8">
      <c r="A880" s="23"/>
      <c r="B880" s="36">
        <v>35</v>
      </c>
      <c r="C880" s="19">
        <v>109169</v>
      </c>
      <c r="D880" s="19" t="s">
        <v>296</v>
      </c>
      <c r="E880" s="19">
        <v>35</v>
      </c>
      <c r="F880" s="19">
        <v>347900</v>
      </c>
      <c r="G880" s="19">
        <v>-3</v>
      </c>
      <c r="H880" s="37">
        <v>5.1e-6</v>
      </c>
    </row>
    <row r="881" ht="18.75" spans="1:8">
      <c r="A881" s="23"/>
      <c r="B881" s="36">
        <v>32</v>
      </c>
      <c r="C881" s="19">
        <v>49113</v>
      </c>
      <c r="D881" s="19" t="s">
        <v>295</v>
      </c>
      <c r="E881" s="19">
        <v>32</v>
      </c>
      <c r="F881" s="19">
        <v>160403</v>
      </c>
      <c r="G881" s="19">
        <v>-2</v>
      </c>
      <c r="H881" s="37">
        <v>8.25e-6</v>
      </c>
    </row>
    <row r="882" ht="18.75" spans="1:8">
      <c r="A882" s="23"/>
      <c r="B882" s="36">
        <v>34</v>
      </c>
      <c r="C882" s="19">
        <v>62386</v>
      </c>
      <c r="D882" s="19" t="s">
        <v>295</v>
      </c>
      <c r="E882" s="19">
        <v>34</v>
      </c>
      <c r="F882" s="19">
        <v>241746</v>
      </c>
      <c r="G882" s="19">
        <v>-3</v>
      </c>
      <c r="H882" s="37">
        <v>1.87e-5</v>
      </c>
    </row>
    <row r="883" ht="18.75" spans="1:8">
      <c r="A883" s="23"/>
      <c r="B883" s="36">
        <v>34</v>
      </c>
      <c r="C883" s="19">
        <v>70177</v>
      </c>
      <c r="D883" s="19" t="s">
        <v>295</v>
      </c>
      <c r="E883" s="19">
        <v>34</v>
      </c>
      <c r="F883" s="19">
        <v>166627</v>
      </c>
      <c r="G883" s="19">
        <v>-3</v>
      </c>
      <c r="H883" s="37">
        <v>1.87e-5</v>
      </c>
    </row>
    <row r="884" ht="18.75" spans="1:8">
      <c r="A884" s="23"/>
      <c r="B884" s="36">
        <v>31</v>
      </c>
      <c r="C884" s="19">
        <v>4533</v>
      </c>
      <c r="D884" s="19" t="s">
        <v>295</v>
      </c>
      <c r="E884" s="19">
        <v>31</v>
      </c>
      <c r="F884" s="19">
        <v>157560</v>
      </c>
      <c r="G884" s="19">
        <v>-2</v>
      </c>
      <c r="H884" s="37">
        <v>3.09e-5</v>
      </c>
    </row>
    <row r="885" ht="18.75" spans="1:8">
      <c r="A885" s="23"/>
      <c r="B885" s="36">
        <v>31</v>
      </c>
      <c r="C885" s="19">
        <v>72183</v>
      </c>
      <c r="D885" s="19" t="s">
        <v>296</v>
      </c>
      <c r="E885" s="19">
        <v>31</v>
      </c>
      <c r="F885" s="19">
        <v>157560</v>
      </c>
      <c r="G885" s="19">
        <v>-2</v>
      </c>
      <c r="H885" s="37">
        <v>3.09e-5</v>
      </c>
    </row>
    <row r="886" ht="18.75" spans="1:8">
      <c r="A886" s="23"/>
      <c r="B886" s="36">
        <v>31</v>
      </c>
      <c r="C886" s="19">
        <v>84150</v>
      </c>
      <c r="D886" s="19" t="s">
        <v>296</v>
      </c>
      <c r="E886" s="19">
        <v>31</v>
      </c>
      <c r="F886" s="19">
        <v>267594</v>
      </c>
      <c r="G886" s="19">
        <v>-2</v>
      </c>
      <c r="H886" s="37">
        <v>3.09e-5</v>
      </c>
    </row>
    <row r="887" ht="18.75" spans="1:8">
      <c r="A887" s="23"/>
      <c r="B887" s="36">
        <v>31</v>
      </c>
      <c r="C887" s="19">
        <v>132188</v>
      </c>
      <c r="D887" s="19" t="s">
        <v>296</v>
      </c>
      <c r="E887" s="19">
        <v>31</v>
      </c>
      <c r="F887" s="19">
        <v>272745</v>
      </c>
      <c r="G887" s="19">
        <v>-2</v>
      </c>
      <c r="H887" s="37">
        <v>3.09e-5</v>
      </c>
    </row>
    <row r="888" ht="18.75" spans="1:8">
      <c r="A888" s="23"/>
      <c r="B888" s="36">
        <v>31</v>
      </c>
      <c r="C888" s="19">
        <v>138829</v>
      </c>
      <c r="D888" s="19" t="s">
        <v>295</v>
      </c>
      <c r="E888" s="19">
        <v>31</v>
      </c>
      <c r="F888" s="19">
        <v>231898</v>
      </c>
      <c r="G888" s="19">
        <v>-2</v>
      </c>
      <c r="H888" s="37">
        <v>3.09e-5</v>
      </c>
    </row>
    <row r="889" ht="18.75" spans="1:8">
      <c r="A889" s="23"/>
      <c r="B889" s="36">
        <v>31</v>
      </c>
      <c r="C889" s="19">
        <v>157560</v>
      </c>
      <c r="D889" s="19" t="s">
        <v>296</v>
      </c>
      <c r="E889" s="19">
        <v>31</v>
      </c>
      <c r="F889" s="19">
        <v>196610</v>
      </c>
      <c r="G889" s="19">
        <v>-2</v>
      </c>
      <c r="H889" s="37">
        <v>3.09e-5</v>
      </c>
    </row>
    <row r="890" ht="18.75" spans="1:8">
      <c r="A890" s="23"/>
      <c r="B890" s="36">
        <v>31</v>
      </c>
      <c r="C890" s="19">
        <v>171207</v>
      </c>
      <c r="D890" s="19" t="s">
        <v>296</v>
      </c>
      <c r="E890" s="19">
        <v>31</v>
      </c>
      <c r="F890" s="19">
        <v>341996</v>
      </c>
      <c r="G890" s="19">
        <v>-2</v>
      </c>
      <c r="H890" s="37">
        <v>3.09e-5</v>
      </c>
    </row>
    <row r="891" ht="18.75" spans="1:8">
      <c r="A891" s="23"/>
      <c r="B891" s="36">
        <v>31</v>
      </c>
      <c r="C891" s="19">
        <v>230636</v>
      </c>
      <c r="D891" s="19" t="s">
        <v>296</v>
      </c>
      <c r="E891" s="19">
        <v>31</v>
      </c>
      <c r="F891" s="19">
        <v>340500</v>
      </c>
      <c r="G891" s="19">
        <v>-2</v>
      </c>
      <c r="H891" s="37">
        <v>3.09e-5</v>
      </c>
    </row>
    <row r="892" ht="18.75" spans="1:8">
      <c r="A892" s="23"/>
      <c r="B892" s="36">
        <v>33</v>
      </c>
      <c r="C892" s="19">
        <v>41293</v>
      </c>
      <c r="D892" s="19" t="s">
        <v>296</v>
      </c>
      <c r="E892" s="19">
        <v>33</v>
      </c>
      <c r="F892" s="19">
        <v>220480</v>
      </c>
      <c r="G892" s="19">
        <v>-3</v>
      </c>
      <c r="H892" s="37">
        <v>6.8e-5</v>
      </c>
    </row>
    <row r="893" ht="18.75" spans="1:8">
      <c r="A893" s="23"/>
      <c r="B893" s="36">
        <v>33</v>
      </c>
      <c r="C893" s="19">
        <v>54401</v>
      </c>
      <c r="D893" s="19" t="s">
        <v>295</v>
      </c>
      <c r="E893" s="19">
        <v>33</v>
      </c>
      <c r="F893" s="19">
        <v>227700</v>
      </c>
      <c r="G893" s="19">
        <v>-3</v>
      </c>
      <c r="H893" s="37">
        <v>6.8e-5</v>
      </c>
    </row>
    <row r="894" ht="18.75" spans="1:8">
      <c r="A894" s="23"/>
      <c r="B894" s="36">
        <v>33</v>
      </c>
      <c r="C894" s="19">
        <v>71031</v>
      </c>
      <c r="D894" s="19" t="s">
        <v>295</v>
      </c>
      <c r="E894" s="19">
        <v>33</v>
      </c>
      <c r="F894" s="19">
        <v>341882</v>
      </c>
      <c r="G894" s="19">
        <v>-3</v>
      </c>
      <c r="H894" s="37">
        <v>6.8e-5</v>
      </c>
    </row>
    <row r="895" ht="18.75" spans="1:8">
      <c r="A895" s="23"/>
      <c r="B895" s="36">
        <v>33</v>
      </c>
      <c r="C895" s="19">
        <v>115624</v>
      </c>
      <c r="D895" s="19" t="s">
        <v>296</v>
      </c>
      <c r="E895" s="19">
        <v>33</v>
      </c>
      <c r="F895" s="19">
        <v>312802</v>
      </c>
      <c r="G895" s="19">
        <v>-3</v>
      </c>
      <c r="H895" s="37">
        <v>6.8e-5</v>
      </c>
    </row>
    <row r="896" ht="18.75" spans="1:8">
      <c r="A896" s="23"/>
      <c r="B896" s="36">
        <v>33</v>
      </c>
      <c r="C896" s="19">
        <v>131964</v>
      </c>
      <c r="D896" s="19" t="s">
        <v>295</v>
      </c>
      <c r="E896" s="19">
        <v>33</v>
      </c>
      <c r="F896" s="19">
        <v>131964</v>
      </c>
      <c r="G896" s="19">
        <v>-3</v>
      </c>
      <c r="H896" s="37">
        <v>6.8e-5</v>
      </c>
    </row>
    <row r="897" ht="18.75" spans="1:8">
      <c r="A897" s="23"/>
      <c r="B897" s="36">
        <v>33</v>
      </c>
      <c r="C897" s="19">
        <v>234426</v>
      </c>
      <c r="D897" s="19" t="s">
        <v>295</v>
      </c>
      <c r="E897" s="19">
        <v>33</v>
      </c>
      <c r="F897" s="19">
        <v>324457</v>
      </c>
      <c r="G897" s="19">
        <v>-3</v>
      </c>
      <c r="H897" s="37">
        <v>6.8e-5</v>
      </c>
    </row>
    <row r="898" ht="18.75" spans="1:8">
      <c r="A898" s="23"/>
      <c r="B898" s="36">
        <v>30</v>
      </c>
      <c r="C898" s="19">
        <v>33984</v>
      </c>
      <c r="D898" s="19" t="s">
        <v>296</v>
      </c>
      <c r="E898" s="19">
        <v>30</v>
      </c>
      <c r="F898" s="19">
        <v>256970</v>
      </c>
      <c r="G898" s="19">
        <v>-2</v>
      </c>
      <c r="H898" s="37">
        <v>0.000116</v>
      </c>
    </row>
    <row r="899" ht="18.75" spans="1:8">
      <c r="A899" s="23"/>
      <c r="B899" s="36">
        <v>30</v>
      </c>
      <c r="C899" s="19">
        <v>48867</v>
      </c>
      <c r="D899" s="19" t="s">
        <v>296</v>
      </c>
      <c r="E899" s="19">
        <v>30</v>
      </c>
      <c r="F899" s="19">
        <v>244357</v>
      </c>
      <c r="G899" s="19">
        <v>-2</v>
      </c>
      <c r="H899" s="37">
        <v>0.000116</v>
      </c>
    </row>
    <row r="900" ht="18.75" spans="1:8">
      <c r="A900" s="23"/>
      <c r="B900" s="36">
        <v>30</v>
      </c>
      <c r="C900" s="19">
        <v>56532</v>
      </c>
      <c r="D900" s="19" t="s">
        <v>296</v>
      </c>
      <c r="E900" s="19">
        <v>30</v>
      </c>
      <c r="F900" s="19">
        <v>270847</v>
      </c>
      <c r="G900" s="19">
        <v>-2</v>
      </c>
      <c r="H900" s="37">
        <v>0.000116</v>
      </c>
    </row>
    <row r="901" ht="18.75" spans="1:8">
      <c r="A901" s="23"/>
      <c r="B901" s="36">
        <v>30</v>
      </c>
      <c r="C901" s="19">
        <v>99604</v>
      </c>
      <c r="D901" s="19" t="s">
        <v>296</v>
      </c>
      <c r="E901" s="19">
        <v>30</v>
      </c>
      <c r="F901" s="19">
        <v>205927</v>
      </c>
      <c r="G901" s="19">
        <v>-2</v>
      </c>
      <c r="H901" s="37">
        <v>0.000116</v>
      </c>
    </row>
    <row r="902" ht="18.75" spans="1:8">
      <c r="A902" s="23"/>
      <c r="B902" s="36">
        <v>30</v>
      </c>
      <c r="C902" s="19">
        <v>250753</v>
      </c>
      <c r="D902" s="19" t="s">
        <v>296</v>
      </c>
      <c r="E902" s="19">
        <v>30</v>
      </c>
      <c r="F902" s="19">
        <v>285224</v>
      </c>
      <c r="G902" s="19">
        <v>-2</v>
      </c>
      <c r="H902" s="37">
        <v>0.000116</v>
      </c>
    </row>
    <row r="903" ht="18.75" spans="1:8">
      <c r="A903" s="23"/>
      <c r="B903" s="36">
        <v>30</v>
      </c>
      <c r="C903" s="19">
        <v>250753</v>
      </c>
      <c r="D903" s="19" t="s">
        <v>295</v>
      </c>
      <c r="E903" s="19">
        <v>30</v>
      </c>
      <c r="F903" s="19">
        <v>313173</v>
      </c>
      <c r="G903" s="19">
        <v>-2</v>
      </c>
      <c r="H903" s="37">
        <v>0.000116</v>
      </c>
    </row>
    <row r="904" ht="18.75" spans="1:8">
      <c r="A904" s="23"/>
      <c r="B904" s="36">
        <v>30</v>
      </c>
      <c r="C904" s="19">
        <v>271924</v>
      </c>
      <c r="D904" s="19" t="s">
        <v>295</v>
      </c>
      <c r="E904" s="19">
        <v>30</v>
      </c>
      <c r="F904" s="19">
        <v>327465</v>
      </c>
      <c r="G904" s="19">
        <v>-2</v>
      </c>
      <c r="H904" s="37">
        <v>0.000116</v>
      </c>
    </row>
    <row r="905" ht="18.75" spans="1:8">
      <c r="A905" s="23"/>
      <c r="B905" s="36">
        <v>30</v>
      </c>
      <c r="C905" s="19">
        <v>278323</v>
      </c>
      <c r="D905" s="19" t="s">
        <v>296</v>
      </c>
      <c r="E905" s="19">
        <v>30</v>
      </c>
      <c r="F905" s="19">
        <v>284972</v>
      </c>
      <c r="G905" s="19">
        <v>-2</v>
      </c>
      <c r="H905" s="37">
        <v>0.000116</v>
      </c>
    </row>
    <row r="906" ht="18.75" spans="1:8">
      <c r="A906" s="23"/>
      <c r="B906" s="36">
        <v>30</v>
      </c>
      <c r="C906" s="19">
        <v>328452</v>
      </c>
      <c r="D906" s="19" t="s">
        <v>296</v>
      </c>
      <c r="E906" s="19">
        <v>30</v>
      </c>
      <c r="F906" s="19">
        <v>332003</v>
      </c>
      <c r="G906" s="19">
        <v>-2</v>
      </c>
      <c r="H906" s="37">
        <v>0.000116</v>
      </c>
    </row>
    <row r="907" ht="18.75" spans="1:8">
      <c r="A907" s="23"/>
      <c r="B907" s="36">
        <v>32</v>
      </c>
      <c r="C907" s="19">
        <v>6565</v>
      </c>
      <c r="D907" s="19" t="s">
        <v>296</v>
      </c>
      <c r="E907" s="19">
        <v>32</v>
      </c>
      <c r="F907" s="19">
        <v>43908</v>
      </c>
      <c r="G907" s="19">
        <v>-3</v>
      </c>
      <c r="H907" s="37">
        <v>0.000247</v>
      </c>
    </row>
    <row r="908" ht="18.75" spans="1:8">
      <c r="A908" s="23"/>
      <c r="B908" s="36">
        <v>32</v>
      </c>
      <c r="C908" s="19">
        <v>96323</v>
      </c>
      <c r="D908" s="19" t="s">
        <v>295</v>
      </c>
      <c r="E908" s="19">
        <v>32</v>
      </c>
      <c r="F908" s="19">
        <v>195046</v>
      </c>
      <c r="G908" s="19">
        <v>-3</v>
      </c>
      <c r="H908" s="37">
        <v>0.000247</v>
      </c>
    </row>
    <row r="909" ht="18.75" spans="1:8">
      <c r="A909" s="23"/>
      <c r="B909" s="36">
        <v>32</v>
      </c>
      <c r="C909" s="19">
        <v>99658</v>
      </c>
      <c r="D909" s="19" t="s">
        <v>296</v>
      </c>
      <c r="E909" s="19">
        <v>32</v>
      </c>
      <c r="F909" s="19">
        <v>327556</v>
      </c>
      <c r="G909" s="19">
        <v>-3</v>
      </c>
      <c r="H909" s="37">
        <v>0.000247</v>
      </c>
    </row>
    <row r="910" ht="18.75" spans="1:8">
      <c r="A910" s="23"/>
      <c r="B910" s="36">
        <v>32</v>
      </c>
      <c r="C910" s="19">
        <v>166897</v>
      </c>
      <c r="D910" s="19" t="s">
        <v>296</v>
      </c>
      <c r="E910" s="19">
        <v>32</v>
      </c>
      <c r="F910" s="19">
        <v>184110</v>
      </c>
      <c r="G910" s="19">
        <v>-3</v>
      </c>
      <c r="H910" s="37">
        <v>0.000247</v>
      </c>
    </row>
    <row r="911" ht="18.75" spans="1:8">
      <c r="A911" s="23"/>
      <c r="B911" s="36">
        <v>32</v>
      </c>
      <c r="C911" s="19">
        <v>234501</v>
      </c>
      <c r="D911" s="19" t="s">
        <v>296</v>
      </c>
      <c r="E911" s="19">
        <v>32</v>
      </c>
      <c r="F911" s="19">
        <v>271658</v>
      </c>
      <c r="G911" s="19">
        <v>-3</v>
      </c>
      <c r="H911" s="37">
        <v>0.000247</v>
      </c>
    </row>
    <row r="912" ht="18.75" spans="1:8">
      <c r="A912" s="23"/>
      <c r="B912" s="36">
        <v>31</v>
      </c>
      <c r="C912" s="19">
        <v>54464</v>
      </c>
      <c r="D912" s="19" t="s">
        <v>295</v>
      </c>
      <c r="E912" s="19">
        <v>31</v>
      </c>
      <c r="F912" s="19">
        <v>77457</v>
      </c>
      <c r="G912" s="19">
        <v>-3</v>
      </c>
      <c r="H912" s="37">
        <v>0.000897</v>
      </c>
    </row>
    <row r="913" ht="18.75" spans="1:8">
      <c r="A913" s="23"/>
      <c r="B913" s="36">
        <v>31</v>
      </c>
      <c r="C913" s="19">
        <v>62731</v>
      </c>
      <c r="D913" s="19" t="s">
        <v>295</v>
      </c>
      <c r="E913" s="19">
        <v>31</v>
      </c>
      <c r="F913" s="19">
        <v>206611</v>
      </c>
      <c r="G913" s="19">
        <v>-3</v>
      </c>
      <c r="H913" s="37">
        <v>0.000897</v>
      </c>
    </row>
    <row r="914" ht="18.75" spans="1:8">
      <c r="A914" s="23"/>
      <c r="B914" s="36">
        <v>31</v>
      </c>
      <c r="C914" s="19">
        <v>205060</v>
      </c>
      <c r="D914" s="19" t="s">
        <v>296</v>
      </c>
      <c r="E914" s="19">
        <v>31</v>
      </c>
      <c r="F914" s="19">
        <v>318112</v>
      </c>
      <c r="G914" s="19">
        <v>-3</v>
      </c>
      <c r="H914" s="37">
        <v>0.000897</v>
      </c>
    </row>
    <row r="915" ht="18.75" spans="1:8">
      <c r="A915" s="23"/>
      <c r="B915" s="36">
        <v>31</v>
      </c>
      <c r="C915" s="19">
        <v>238100</v>
      </c>
      <c r="D915" s="19" t="s">
        <v>295</v>
      </c>
      <c r="E915" s="19">
        <v>31</v>
      </c>
      <c r="F915" s="19">
        <v>260048</v>
      </c>
      <c r="G915" s="19">
        <v>-3</v>
      </c>
      <c r="H915" s="37">
        <v>0.000897</v>
      </c>
    </row>
    <row r="916" ht="18.75" spans="1:8">
      <c r="A916" s="23"/>
      <c r="B916" s="36">
        <v>31</v>
      </c>
      <c r="C916" s="19">
        <v>254697</v>
      </c>
      <c r="D916" s="19" t="s">
        <v>295</v>
      </c>
      <c r="E916" s="19">
        <v>31</v>
      </c>
      <c r="F916" s="19">
        <v>254697</v>
      </c>
      <c r="G916" s="19">
        <v>-3</v>
      </c>
      <c r="H916" s="37">
        <v>0.000897</v>
      </c>
    </row>
    <row r="917" ht="18.75" spans="1:8">
      <c r="A917" s="23"/>
      <c r="B917" s="36">
        <v>31</v>
      </c>
      <c r="C917" s="19">
        <v>287917</v>
      </c>
      <c r="D917" s="19" t="s">
        <v>295</v>
      </c>
      <c r="E917" s="19">
        <v>31</v>
      </c>
      <c r="F917" s="19">
        <v>295849</v>
      </c>
      <c r="G917" s="19">
        <v>-3</v>
      </c>
      <c r="H917" s="37">
        <v>0.000897</v>
      </c>
    </row>
    <row r="918" ht="18.75" spans="1:8">
      <c r="A918" s="23"/>
      <c r="B918" s="36">
        <v>31</v>
      </c>
      <c r="C918" s="19">
        <v>341801</v>
      </c>
      <c r="D918" s="19" t="s">
        <v>296</v>
      </c>
      <c r="E918" s="19">
        <v>31</v>
      </c>
      <c r="F918" s="19">
        <v>343383</v>
      </c>
      <c r="G918" s="19">
        <v>-3</v>
      </c>
      <c r="H918" s="37">
        <v>0.000897</v>
      </c>
    </row>
    <row r="919" ht="18.75" spans="1:8">
      <c r="A919" s="23"/>
      <c r="B919" s="36">
        <v>30</v>
      </c>
      <c r="C919" s="19">
        <v>17616</v>
      </c>
      <c r="D919" s="19" t="s">
        <v>296</v>
      </c>
      <c r="E919" s="19">
        <v>30</v>
      </c>
      <c r="F919" s="19">
        <v>170919</v>
      </c>
      <c r="G919" s="19">
        <v>-3</v>
      </c>
      <c r="H919" s="37">
        <v>0.00324</v>
      </c>
    </row>
    <row r="920" ht="18.75" spans="1:8">
      <c r="A920" s="23"/>
      <c r="B920" s="36">
        <v>30</v>
      </c>
      <c r="C920" s="19">
        <v>48820</v>
      </c>
      <c r="D920" s="19" t="s">
        <v>296</v>
      </c>
      <c r="E920" s="19">
        <v>30</v>
      </c>
      <c r="F920" s="19">
        <v>52614</v>
      </c>
      <c r="G920" s="19">
        <v>-3</v>
      </c>
      <c r="H920" s="37">
        <v>0.00324</v>
      </c>
    </row>
    <row r="921" ht="18.75" spans="1:8">
      <c r="A921" s="23"/>
      <c r="B921" s="36">
        <v>30</v>
      </c>
      <c r="C921" s="19">
        <v>55732</v>
      </c>
      <c r="D921" s="19" t="s">
        <v>296</v>
      </c>
      <c r="E921" s="19">
        <v>30</v>
      </c>
      <c r="F921" s="19">
        <v>185154</v>
      </c>
      <c r="G921" s="19">
        <v>-3</v>
      </c>
      <c r="H921" s="37">
        <v>0.00324</v>
      </c>
    </row>
    <row r="922" ht="18.75" spans="1:8">
      <c r="A922" s="23"/>
      <c r="B922" s="36">
        <v>30</v>
      </c>
      <c r="C922" s="19">
        <v>58283</v>
      </c>
      <c r="D922" s="19" t="s">
        <v>296</v>
      </c>
      <c r="E922" s="19">
        <v>30</v>
      </c>
      <c r="F922" s="19">
        <v>267467</v>
      </c>
      <c r="G922" s="19">
        <v>-3</v>
      </c>
      <c r="H922" s="37">
        <v>0.00324</v>
      </c>
    </row>
    <row r="923" ht="18.75" spans="1:8">
      <c r="A923" s="23"/>
      <c r="B923" s="36">
        <v>30</v>
      </c>
      <c r="C923" s="19">
        <v>67449</v>
      </c>
      <c r="D923" s="19" t="s">
        <v>295</v>
      </c>
      <c r="E923" s="19">
        <v>30</v>
      </c>
      <c r="F923" s="19">
        <v>308196</v>
      </c>
      <c r="G923" s="19">
        <v>-3</v>
      </c>
      <c r="H923" s="37">
        <v>0.00324</v>
      </c>
    </row>
    <row r="924" ht="18.75" spans="1:8">
      <c r="A924" s="23"/>
      <c r="B924" s="36">
        <v>30</v>
      </c>
      <c r="C924" s="19">
        <v>84462</v>
      </c>
      <c r="D924" s="19" t="s">
        <v>296</v>
      </c>
      <c r="E924" s="19">
        <v>30</v>
      </c>
      <c r="F924" s="19">
        <v>343609</v>
      </c>
      <c r="G924" s="19">
        <v>-3</v>
      </c>
      <c r="H924" s="37">
        <v>0.00324</v>
      </c>
    </row>
    <row r="925" ht="18.75" spans="1:8">
      <c r="A925" s="23"/>
      <c r="B925" s="36">
        <v>30</v>
      </c>
      <c r="C925" s="19">
        <v>85134</v>
      </c>
      <c r="D925" s="19" t="s">
        <v>296</v>
      </c>
      <c r="E925" s="19">
        <v>30</v>
      </c>
      <c r="F925" s="19">
        <v>184292</v>
      </c>
      <c r="G925" s="19">
        <v>-3</v>
      </c>
      <c r="H925" s="37">
        <v>0.00324</v>
      </c>
    </row>
    <row r="926" ht="18.75" spans="1:8">
      <c r="A926" s="23"/>
      <c r="B926" s="36">
        <v>30</v>
      </c>
      <c r="C926" s="19">
        <v>96425</v>
      </c>
      <c r="D926" s="19" t="s">
        <v>295</v>
      </c>
      <c r="E926" s="19">
        <v>30</v>
      </c>
      <c r="F926" s="19">
        <v>97875</v>
      </c>
      <c r="G926" s="19">
        <v>-3</v>
      </c>
      <c r="H926" s="37">
        <v>0.00324</v>
      </c>
    </row>
    <row r="927" ht="18.75" spans="1:8">
      <c r="A927" s="23"/>
      <c r="B927" s="36">
        <v>30</v>
      </c>
      <c r="C927" s="19">
        <v>98486</v>
      </c>
      <c r="D927" s="19" t="s">
        <v>295</v>
      </c>
      <c r="E927" s="19">
        <v>30</v>
      </c>
      <c r="F927" s="19">
        <v>321805</v>
      </c>
      <c r="G927" s="19">
        <v>-3</v>
      </c>
      <c r="H927" s="37">
        <v>0.00324</v>
      </c>
    </row>
    <row r="928" ht="18.75" spans="1:8">
      <c r="A928" s="23"/>
      <c r="B928" s="36">
        <v>30</v>
      </c>
      <c r="C928" s="19">
        <v>166694</v>
      </c>
      <c r="D928" s="19" t="s">
        <v>295</v>
      </c>
      <c r="E928" s="19">
        <v>30</v>
      </c>
      <c r="F928" s="19">
        <v>227707</v>
      </c>
      <c r="G928" s="19">
        <v>-3</v>
      </c>
      <c r="H928" s="37">
        <v>0.00324</v>
      </c>
    </row>
    <row r="929" ht="18.75" spans="1:8">
      <c r="A929" s="23"/>
      <c r="B929" s="36">
        <v>30</v>
      </c>
      <c r="C929" s="19">
        <v>171181</v>
      </c>
      <c r="D929" s="19" t="s">
        <v>296</v>
      </c>
      <c r="E929" s="19">
        <v>30</v>
      </c>
      <c r="F929" s="19">
        <v>341970</v>
      </c>
      <c r="G929" s="19">
        <v>-3</v>
      </c>
      <c r="H929" s="37">
        <v>0.00324</v>
      </c>
    </row>
    <row r="930" ht="18.75" spans="1:8">
      <c r="A930" s="23"/>
      <c r="B930" s="36">
        <v>30</v>
      </c>
      <c r="C930" s="19">
        <v>177132</v>
      </c>
      <c r="D930" s="19" t="s">
        <v>296</v>
      </c>
      <c r="E930" s="19">
        <v>30</v>
      </c>
      <c r="F930" s="19">
        <v>270096</v>
      </c>
      <c r="G930" s="19">
        <v>-3</v>
      </c>
      <c r="H930" s="37">
        <v>0.00324</v>
      </c>
    </row>
    <row r="931" ht="18.75" spans="1:8">
      <c r="A931" s="23"/>
      <c r="B931" s="36">
        <v>30</v>
      </c>
      <c r="C931" s="19">
        <v>215594</v>
      </c>
      <c r="D931" s="19" t="s">
        <v>296</v>
      </c>
      <c r="E931" s="19">
        <v>30</v>
      </c>
      <c r="F931" s="19">
        <v>341842</v>
      </c>
      <c r="G931" s="19">
        <v>-3</v>
      </c>
      <c r="H931" s="37">
        <v>0.00324</v>
      </c>
    </row>
    <row r="932" ht="18.75" spans="1:8">
      <c r="A932" s="23"/>
      <c r="B932" s="36">
        <v>30</v>
      </c>
      <c r="C932" s="19">
        <v>224038</v>
      </c>
      <c r="D932" s="19" t="s">
        <v>295</v>
      </c>
      <c r="E932" s="19">
        <v>30</v>
      </c>
      <c r="F932" s="19">
        <v>288015</v>
      </c>
      <c r="G932" s="19">
        <v>-3</v>
      </c>
      <c r="H932" s="37">
        <v>0.00324</v>
      </c>
    </row>
    <row r="933" ht="18.75" spans="1:8">
      <c r="A933" s="23"/>
      <c r="B933" s="36">
        <v>30</v>
      </c>
      <c r="C933" s="19">
        <v>284998</v>
      </c>
      <c r="D933" s="19" t="s">
        <v>295</v>
      </c>
      <c r="E933" s="19">
        <v>30</v>
      </c>
      <c r="F933" s="19">
        <v>313362</v>
      </c>
      <c r="G933" s="19">
        <v>-3</v>
      </c>
      <c r="H933" s="37">
        <v>0.00324</v>
      </c>
    </row>
    <row r="934" ht="18.75" spans="1:8">
      <c r="A934" s="23"/>
      <c r="B934" s="36">
        <v>30</v>
      </c>
      <c r="C934" s="19">
        <v>301163</v>
      </c>
      <c r="D934" s="19" t="s">
        <v>295</v>
      </c>
      <c r="E934" s="19">
        <v>30</v>
      </c>
      <c r="F934" s="19">
        <v>343909</v>
      </c>
      <c r="G934" s="19">
        <v>-3</v>
      </c>
      <c r="H934" s="37">
        <v>0.00324</v>
      </c>
    </row>
    <row r="935" ht="19.5" spans="1:8">
      <c r="A935" s="38"/>
      <c r="B935" s="39">
        <v>30</v>
      </c>
      <c r="C935" s="21">
        <v>312441</v>
      </c>
      <c r="D935" s="21" t="s">
        <v>296</v>
      </c>
      <c r="E935" s="21">
        <v>30</v>
      </c>
      <c r="F935" s="21">
        <v>337203</v>
      </c>
      <c r="G935" s="21">
        <v>-3</v>
      </c>
      <c r="H935" s="40">
        <v>0.00324</v>
      </c>
    </row>
    <row r="936" ht="18.75" spans="1:8">
      <c r="A936" s="23" t="s">
        <v>77</v>
      </c>
      <c r="B936" s="36">
        <v>2971</v>
      </c>
      <c r="C936" s="19">
        <v>0</v>
      </c>
      <c r="D936" s="19" t="s">
        <v>295</v>
      </c>
      <c r="E936" s="19">
        <v>2971</v>
      </c>
      <c r="F936" s="19">
        <v>205453</v>
      </c>
      <c r="G936" s="19">
        <v>0</v>
      </c>
      <c r="H936" s="37">
        <v>0</v>
      </c>
    </row>
    <row r="937" ht="18.75" spans="1:8">
      <c r="A937" s="23"/>
      <c r="B937" s="36">
        <v>676</v>
      </c>
      <c r="C937" s="19">
        <v>190137</v>
      </c>
      <c r="D937" s="19" t="s">
        <v>295</v>
      </c>
      <c r="E937" s="19">
        <v>676</v>
      </c>
      <c r="F937" s="19">
        <v>241106</v>
      </c>
      <c r="G937" s="19">
        <v>-2</v>
      </c>
      <c r="H937" s="37">
        <v>0</v>
      </c>
    </row>
    <row r="938" ht="18.75" spans="1:8">
      <c r="A938" s="23"/>
      <c r="B938" s="36">
        <v>666</v>
      </c>
      <c r="C938" s="19">
        <v>190147</v>
      </c>
      <c r="D938" s="19" t="s">
        <v>295</v>
      </c>
      <c r="E938" s="19">
        <v>666</v>
      </c>
      <c r="F938" s="19">
        <v>241106</v>
      </c>
      <c r="G938" s="19">
        <v>-1</v>
      </c>
      <c r="H938" s="37">
        <v>0</v>
      </c>
    </row>
    <row r="939" ht="18.75" spans="1:8">
      <c r="A939" s="23"/>
      <c r="B939" s="36">
        <v>328</v>
      </c>
      <c r="C939" s="19">
        <v>190485</v>
      </c>
      <c r="D939" s="19" t="s">
        <v>295</v>
      </c>
      <c r="E939" s="19">
        <v>328</v>
      </c>
      <c r="F939" s="19">
        <v>241106</v>
      </c>
      <c r="G939" s="19">
        <v>0</v>
      </c>
      <c r="H939" s="37">
        <v>8.35e-188</v>
      </c>
    </row>
    <row r="940" ht="18.75" spans="1:8">
      <c r="A940" s="23"/>
      <c r="B940" s="36">
        <v>164</v>
      </c>
      <c r="C940" s="19">
        <v>113652</v>
      </c>
      <c r="D940" s="19" t="s">
        <v>295</v>
      </c>
      <c r="E940" s="19">
        <v>164</v>
      </c>
      <c r="F940" s="19">
        <v>190577</v>
      </c>
      <c r="G940" s="19">
        <v>-1</v>
      </c>
      <c r="H940" s="37">
        <v>2.25e-86</v>
      </c>
    </row>
    <row r="941" ht="18.75" spans="1:8">
      <c r="A941" s="23"/>
      <c r="B941" s="36">
        <v>164</v>
      </c>
      <c r="C941" s="19">
        <v>113652</v>
      </c>
      <c r="D941" s="19" t="s">
        <v>296</v>
      </c>
      <c r="E941" s="19">
        <v>164</v>
      </c>
      <c r="F941" s="19">
        <v>241178</v>
      </c>
      <c r="G941" s="19">
        <v>-1</v>
      </c>
      <c r="H941" s="37">
        <v>2.25e-86</v>
      </c>
    </row>
    <row r="942" ht="18.75" spans="1:8">
      <c r="A942" s="23"/>
      <c r="B942" s="36">
        <v>135</v>
      </c>
      <c r="C942" s="19">
        <v>72887</v>
      </c>
      <c r="D942" s="19" t="s">
        <v>296</v>
      </c>
      <c r="E942" s="19">
        <v>135</v>
      </c>
      <c r="F942" s="19">
        <v>195168</v>
      </c>
      <c r="G942" s="19">
        <v>0</v>
      </c>
      <c r="H942" s="37">
        <v>1.32e-71</v>
      </c>
    </row>
    <row r="943" ht="18.75" spans="1:8">
      <c r="A943" s="23"/>
      <c r="B943" s="36">
        <v>124</v>
      </c>
      <c r="C943" s="19">
        <v>94136</v>
      </c>
      <c r="D943" s="19" t="s">
        <v>296</v>
      </c>
      <c r="E943" s="19">
        <v>124</v>
      </c>
      <c r="F943" s="19">
        <v>182374</v>
      </c>
      <c r="G943" s="19">
        <v>0</v>
      </c>
      <c r="H943" s="37">
        <v>5.52e-65</v>
      </c>
    </row>
    <row r="944" ht="18.75" spans="1:8">
      <c r="A944" s="23"/>
      <c r="B944" s="36">
        <v>123</v>
      </c>
      <c r="C944" s="19">
        <v>3362</v>
      </c>
      <c r="D944" s="19" t="s">
        <v>296</v>
      </c>
      <c r="E944" s="19">
        <v>123</v>
      </c>
      <c r="F944" s="19">
        <v>34709</v>
      </c>
      <c r="G944" s="19">
        <v>0</v>
      </c>
      <c r="H944" s="37">
        <v>2.21e-64</v>
      </c>
    </row>
    <row r="945" ht="18.75" spans="1:8">
      <c r="A945" s="23"/>
      <c r="B945" s="36">
        <v>118</v>
      </c>
      <c r="C945" s="19">
        <v>78807</v>
      </c>
      <c r="D945" s="19" t="s">
        <v>295</v>
      </c>
      <c r="E945" s="19">
        <v>118</v>
      </c>
      <c r="F945" s="19">
        <v>121054</v>
      </c>
      <c r="G945" s="19">
        <v>0</v>
      </c>
      <c r="H945" s="37">
        <v>2.26e-61</v>
      </c>
    </row>
    <row r="946" ht="18.75" spans="1:8">
      <c r="A946" s="23"/>
      <c r="B946" s="36">
        <v>117</v>
      </c>
      <c r="C946" s="19">
        <v>189314</v>
      </c>
      <c r="D946" s="19" t="s">
        <v>295</v>
      </c>
      <c r="E946" s="19">
        <v>117</v>
      </c>
      <c r="F946" s="19">
        <v>195087</v>
      </c>
      <c r="G946" s="19">
        <v>-1</v>
      </c>
      <c r="H946" s="37">
        <v>3.17e-58</v>
      </c>
    </row>
    <row r="947" ht="18.75" spans="1:8">
      <c r="A947" s="23"/>
      <c r="B947" s="36">
        <v>97</v>
      </c>
      <c r="C947" s="19">
        <v>234677</v>
      </c>
      <c r="D947" s="19" t="s">
        <v>296</v>
      </c>
      <c r="E947" s="19">
        <v>97</v>
      </c>
      <c r="F947" s="19">
        <v>290576</v>
      </c>
      <c r="G947" s="19">
        <v>0</v>
      </c>
      <c r="H947" s="37">
        <v>9.94e-49</v>
      </c>
    </row>
    <row r="948" ht="18.75" spans="1:8">
      <c r="A948" s="23"/>
      <c r="B948" s="36">
        <v>99</v>
      </c>
      <c r="C948" s="19">
        <v>33938</v>
      </c>
      <c r="D948" s="19" t="s">
        <v>295</v>
      </c>
      <c r="E948" s="19">
        <v>99</v>
      </c>
      <c r="F948" s="19">
        <v>113619</v>
      </c>
      <c r="G948" s="19">
        <v>-1</v>
      </c>
      <c r="H948" s="37">
        <v>1.85e-47</v>
      </c>
    </row>
    <row r="949" ht="18.75" spans="1:8">
      <c r="A949" s="23"/>
      <c r="B949" s="36">
        <v>88</v>
      </c>
      <c r="C949" s="19">
        <v>36707</v>
      </c>
      <c r="D949" s="19" t="s">
        <v>296</v>
      </c>
      <c r="E949" s="19">
        <v>88</v>
      </c>
      <c r="F949" s="19">
        <v>209136</v>
      </c>
      <c r="G949" s="19">
        <v>0</v>
      </c>
      <c r="H949" s="37">
        <v>2.61e-43</v>
      </c>
    </row>
    <row r="950" ht="18.75" spans="1:8">
      <c r="A950" s="23"/>
      <c r="B950" s="36">
        <v>85</v>
      </c>
      <c r="C950" s="19">
        <v>34755</v>
      </c>
      <c r="D950" s="19" t="s">
        <v>296</v>
      </c>
      <c r="E950" s="19">
        <v>85</v>
      </c>
      <c r="F950" s="19">
        <v>190827</v>
      </c>
      <c r="G950" s="19">
        <v>0</v>
      </c>
      <c r="H950" s="37">
        <v>1.67e-41</v>
      </c>
    </row>
    <row r="951" ht="18.75" spans="1:8">
      <c r="A951" s="23"/>
      <c r="B951" s="36">
        <v>83</v>
      </c>
      <c r="C951" s="19">
        <v>190809</v>
      </c>
      <c r="D951" s="19" t="s">
        <v>295</v>
      </c>
      <c r="E951" s="19">
        <v>83</v>
      </c>
      <c r="F951" s="19">
        <v>241028</v>
      </c>
      <c r="G951" s="19">
        <v>0</v>
      </c>
      <c r="H951" s="37">
        <v>2.67e-40</v>
      </c>
    </row>
    <row r="952" ht="18.75" spans="1:8">
      <c r="A952" s="23"/>
      <c r="B952" s="36">
        <v>87</v>
      </c>
      <c r="C952" s="19">
        <v>195748</v>
      </c>
      <c r="D952" s="19" t="s">
        <v>295</v>
      </c>
      <c r="E952" s="19">
        <v>87</v>
      </c>
      <c r="F952" s="19">
        <v>293985</v>
      </c>
      <c r="G952" s="19">
        <v>-1</v>
      </c>
      <c r="H952" s="37">
        <v>2.72e-40</v>
      </c>
    </row>
    <row r="953" ht="18.75" spans="1:8">
      <c r="A953" s="23"/>
      <c r="B953" s="36">
        <v>81</v>
      </c>
      <c r="C953" s="19">
        <v>110338</v>
      </c>
      <c r="D953" s="19" t="s">
        <v>295</v>
      </c>
      <c r="E953" s="19">
        <v>81</v>
      </c>
      <c r="F953" s="19">
        <v>183850</v>
      </c>
      <c r="G953" s="19">
        <v>-1</v>
      </c>
      <c r="H953" s="37">
        <v>1.04e-36</v>
      </c>
    </row>
    <row r="954" ht="18.75" spans="1:8">
      <c r="A954" s="23"/>
      <c r="B954" s="36">
        <v>77</v>
      </c>
      <c r="C954" s="19">
        <v>3408</v>
      </c>
      <c r="D954" s="19" t="s">
        <v>296</v>
      </c>
      <c r="E954" s="19">
        <v>77</v>
      </c>
      <c r="F954" s="19">
        <v>190827</v>
      </c>
      <c r="G954" s="19">
        <v>0</v>
      </c>
      <c r="H954" s="37">
        <v>1.09e-36</v>
      </c>
    </row>
    <row r="955" ht="18.75" spans="1:8">
      <c r="A955" s="23"/>
      <c r="B955" s="36">
        <v>74</v>
      </c>
      <c r="C955" s="19">
        <v>89534</v>
      </c>
      <c r="D955" s="19" t="s">
        <v>296</v>
      </c>
      <c r="E955" s="19">
        <v>74</v>
      </c>
      <c r="F955" s="19">
        <v>162155</v>
      </c>
      <c r="G955" s="19">
        <v>0</v>
      </c>
      <c r="H955" s="37">
        <v>7e-35</v>
      </c>
    </row>
    <row r="956" ht="18.75" spans="1:8">
      <c r="A956" s="23"/>
      <c r="B956" s="36">
        <v>73</v>
      </c>
      <c r="C956" s="19">
        <v>148498</v>
      </c>
      <c r="D956" s="19" t="s">
        <v>296</v>
      </c>
      <c r="E956" s="19">
        <v>73</v>
      </c>
      <c r="F956" s="19">
        <v>287888</v>
      </c>
      <c r="G956" s="19">
        <v>0</v>
      </c>
      <c r="H956" s="37">
        <v>2.8e-34</v>
      </c>
    </row>
    <row r="957" ht="18.75" spans="1:8">
      <c r="A957" s="23"/>
      <c r="B957" s="36">
        <v>67</v>
      </c>
      <c r="C957" s="19">
        <v>164127</v>
      </c>
      <c r="D957" s="19" t="s">
        <v>296</v>
      </c>
      <c r="E957" s="19">
        <v>67</v>
      </c>
      <c r="F957" s="19">
        <v>287899</v>
      </c>
      <c r="G957" s="19">
        <v>0</v>
      </c>
      <c r="H957" s="37">
        <v>1.15e-30</v>
      </c>
    </row>
    <row r="958" ht="18.75" spans="1:8">
      <c r="A958" s="23"/>
      <c r="B958" s="36">
        <v>66</v>
      </c>
      <c r="C958" s="19">
        <v>33938</v>
      </c>
      <c r="D958" s="19" t="s">
        <v>296</v>
      </c>
      <c r="E958" s="19">
        <v>66</v>
      </c>
      <c r="F958" s="19">
        <v>190675</v>
      </c>
      <c r="G958" s="19">
        <v>0</v>
      </c>
      <c r="H958" s="37">
        <v>4.58e-30</v>
      </c>
    </row>
    <row r="959" ht="18.75" spans="1:8">
      <c r="A959" s="23"/>
      <c r="B959" s="36">
        <v>66</v>
      </c>
      <c r="C959" s="19">
        <v>33938</v>
      </c>
      <c r="D959" s="19" t="s">
        <v>295</v>
      </c>
      <c r="E959" s="19">
        <v>66</v>
      </c>
      <c r="F959" s="19">
        <v>241178</v>
      </c>
      <c r="G959" s="19">
        <v>0</v>
      </c>
      <c r="H959" s="37">
        <v>4.58e-30</v>
      </c>
    </row>
    <row r="960" ht="18.75" spans="1:8">
      <c r="A960" s="23"/>
      <c r="B960" s="36">
        <v>65</v>
      </c>
      <c r="C960" s="19">
        <v>3408</v>
      </c>
      <c r="D960" s="19" t="s">
        <v>295</v>
      </c>
      <c r="E960" s="19">
        <v>65</v>
      </c>
      <c r="F960" s="19">
        <v>241028</v>
      </c>
      <c r="G960" s="19">
        <v>0</v>
      </c>
      <c r="H960" s="37">
        <v>1.83e-29</v>
      </c>
    </row>
    <row r="961" ht="18.75" spans="1:8">
      <c r="A961" s="23"/>
      <c r="B961" s="36">
        <v>65</v>
      </c>
      <c r="C961" s="19">
        <v>34755</v>
      </c>
      <c r="D961" s="19" t="s">
        <v>295</v>
      </c>
      <c r="E961" s="19">
        <v>65</v>
      </c>
      <c r="F961" s="19">
        <v>241028</v>
      </c>
      <c r="G961" s="19">
        <v>0</v>
      </c>
      <c r="H961" s="37">
        <v>1.83e-29</v>
      </c>
    </row>
    <row r="962" ht="18.75" spans="1:8">
      <c r="A962" s="23"/>
      <c r="B962" s="36">
        <v>62</v>
      </c>
      <c r="C962" s="19">
        <v>148509</v>
      </c>
      <c r="D962" s="19" t="s">
        <v>296</v>
      </c>
      <c r="E962" s="19">
        <v>62</v>
      </c>
      <c r="F962" s="19">
        <v>164127</v>
      </c>
      <c r="G962" s="19">
        <v>0</v>
      </c>
      <c r="H962" s="37">
        <v>1.17e-27</v>
      </c>
    </row>
    <row r="963" ht="18.75" spans="1:8">
      <c r="A963" s="23"/>
      <c r="B963" s="36">
        <v>61</v>
      </c>
      <c r="C963" s="19">
        <v>110358</v>
      </c>
      <c r="D963" s="19" t="s">
        <v>295</v>
      </c>
      <c r="E963" s="19">
        <v>61</v>
      </c>
      <c r="F963" s="19">
        <v>183850</v>
      </c>
      <c r="G963" s="19">
        <v>0</v>
      </c>
      <c r="H963" s="37">
        <v>4.69e-27</v>
      </c>
    </row>
    <row r="964" ht="18.75" spans="1:8">
      <c r="A964" s="23"/>
      <c r="B964" s="36">
        <v>64</v>
      </c>
      <c r="C964" s="19">
        <v>123222</v>
      </c>
      <c r="D964" s="19" t="s">
        <v>296</v>
      </c>
      <c r="E964" s="19">
        <v>64</v>
      </c>
      <c r="F964" s="19">
        <v>147316</v>
      </c>
      <c r="G964" s="19">
        <v>-1</v>
      </c>
      <c r="H964" s="37">
        <v>1.41e-26</v>
      </c>
    </row>
    <row r="965" ht="18.75" spans="1:8">
      <c r="A965" s="23"/>
      <c r="B965" s="36">
        <v>60</v>
      </c>
      <c r="C965" s="19">
        <v>189371</v>
      </c>
      <c r="D965" s="19" t="s">
        <v>295</v>
      </c>
      <c r="E965" s="19">
        <v>60</v>
      </c>
      <c r="F965" s="19">
        <v>195087</v>
      </c>
      <c r="G965" s="19">
        <v>0</v>
      </c>
      <c r="H965" s="37">
        <v>1.88e-26</v>
      </c>
    </row>
    <row r="966" ht="18.75" spans="1:8">
      <c r="A966" s="23"/>
      <c r="B966" s="36">
        <v>59</v>
      </c>
      <c r="C966" s="19">
        <v>164121</v>
      </c>
      <c r="D966" s="19" t="s">
        <v>296</v>
      </c>
      <c r="E966" s="19">
        <v>59</v>
      </c>
      <c r="F966" s="19">
        <v>237457</v>
      </c>
      <c r="G966" s="19">
        <v>0</v>
      </c>
      <c r="H966" s="37">
        <v>7.51e-26</v>
      </c>
    </row>
    <row r="967" ht="18.75" spans="1:8">
      <c r="A967" s="23"/>
      <c r="B967" s="36">
        <v>57</v>
      </c>
      <c r="C967" s="19">
        <v>222284</v>
      </c>
      <c r="D967" s="19" t="s">
        <v>295</v>
      </c>
      <c r="E967" s="19">
        <v>57</v>
      </c>
      <c r="F967" s="19">
        <v>266033</v>
      </c>
      <c r="G967" s="19">
        <v>0</v>
      </c>
      <c r="H967" s="37">
        <v>1.2e-24</v>
      </c>
    </row>
    <row r="968" ht="18.75" spans="1:8">
      <c r="A968" s="23"/>
      <c r="B968" s="36">
        <v>54</v>
      </c>
      <c r="C968" s="19">
        <v>149325</v>
      </c>
      <c r="D968" s="19" t="s">
        <v>296</v>
      </c>
      <c r="E968" s="19">
        <v>54</v>
      </c>
      <c r="F968" s="19">
        <v>284920</v>
      </c>
      <c r="G968" s="19">
        <v>0</v>
      </c>
      <c r="H968" s="37">
        <v>7.69e-23</v>
      </c>
    </row>
    <row r="969" ht="18.75" spans="1:8">
      <c r="A969" s="23"/>
      <c r="B969" s="36">
        <v>60</v>
      </c>
      <c r="C969" s="19">
        <v>84228</v>
      </c>
      <c r="D969" s="19" t="s">
        <v>296</v>
      </c>
      <c r="E969" s="19">
        <v>60</v>
      </c>
      <c r="F969" s="19">
        <v>101219</v>
      </c>
      <c r="G969" s="19">
        <v>-2</v>
      </c>
      <c r="H969" s="37">
        <v>2.99e-22</v>
      </c>
    </row>
    <row r="970" ht="18.75" spans="1:8">
      <c r="A970" s="23"/>
      <c r="B970" s="36">
        <v>53</v>
      </c>
      <c r="C970" s="19">
        <v>148509</v>
      </c>
      <c r="D970" s="19" t="s">
        <v>296</v>
      </c>
      <c r="E970" s="19">
        <v>53</v>
      </c>
      <c r="F970" s="19">
        <v>237463</v>
      </c>
      <c r="G970" s="19">
        <v>0</v>
      </c>
      <c r="H970" s="37">
        <v>3.08e-22</v>
      </c>
    </row>
    <row r="971" ht="18.75" spans="1:8">
      <c r="A971" s="23"/>
      <c r="B971" s="36">
        <v>53</v>
      </c>
      <c r="C971" s="19">
        <v>237463</v>
      </c>
      <c r="D971" s="19" t="s">
        <v>296</v>
      </c>
      <c r="E971" s="19">
        <v>53</v>
      </c>
      <c r="F971" s="19">
        <v>287899</v>
      </c>
      <c r="G971" s="19">
        <v>0</v>
      </c>
      <c r="H971" s="37">
        <v>3.08e-22</v>
      </c>
    </row>
    <row r="972" ht="18.75" spans="1:8">
      <c r="A972" s="23"/>
      <c r="B972" s="36">
        <v>55</v>
      </c>
      <c r="C972" s="19">
        <v>14035</v>
      </c>
      <c r="D972" s="19" t="s">
        <v>296</v>
      </c>
      <c r="E972" s="19">
        <v>55</v>
      </c>
      <c r="F972" s="19">
        <v>222598</v>
      </c>
      <c r="G972" s="19">
        <v>-1</v>
      </c>
      <c r="H972" s="37">
        <v>3.17e-21</v>
      </c>
    </row>
    <row r="973" ht="18.75" spans="1:8">
      <c r="A973" s="23"/>
      <c r="B973" s="36">
        <v>50</v>
      </c>
      <c r="C973" s="19">
        <v>177418</v>
      </c>
      <c r="D973" s="19" t="s">
        <v>295</v>
      </c>
      <c r="E973" s="19">
        <v>50</v>
      </c>
      <c r="F973" s="19">
        <v>222688</v>
      </c>
      <c r="G973" s="19">
        <v>0</v>
      </c>
      <c r="H973" s="37">
        <v>1.97e-20</v>
      </c>
    </row>
    <row r="974" ht="18.75" spans="1:8">
      <c r="A974" s="23"/>
      <c r="B974" s="36">
        <v>58</v>
      </c>
      <c r="C974" s="19">
        <v>118792</v>
      </c>
      <c r="D974" s="19" t="s">
        <v>295</v>
      </c>
      <c r="E974" s="19">
        <v>58</v>
      </c>
      <c r="F974" s="19">
        <v>140560</v>
      </c>
      <c r="G974" s="19">
        <v>-3</v>
      </c>
      <c r="H974" s="37">
        <v>2.5e-19</v>
      </c>
    </row>
    <row r="975" ht="18.75" spans="1:8">
      <c r="A975" s="23"/>
      <c r="B975" s="36">
        <v>48</v>
      </c>
      <c r="C975" s="19">
        <v>160035</v>
      </c>
      <c r="D975" s="19" t="s">
        <v>295</v>
      </c>
      <c r="E975" s="19">
        <v>48</v>
      </c>
      <c r="F975" s="19">
        <v>201250</v>
      </c>
      <c r="G975" s="19">
        <v>0</v>
      </c>
      <c r="H975" s="37">
        <v>3.15e-19</v>
      </c>
    </row>
    <row r="976" ht="18.75" spans="1:8">
      <c r="A976" s="23"/>
      <c r="B976" s="36">
        <v>47</v>
      </c>
      <c r="C976" s="19">
        <v>50318</v>
      </c>
      <c r="D976" s="19" t="s">
        <v>296</v>
      </c>
      <c r="E976" s="19">
        <v>47</v>
      </c>
      <c r="F976" s="19">
        <v>169078</v>
      </c>
      <c r="G976" s="19">
        <v>0</v>
      </c>
      <c r="H976" s="37">
        <v>1.26e-18</v>
      </c>
    </row>
    <row r="977" ht="18.75" spans="1:8">
      <c r="A977" s="23"/>
      <c r="B977" s="36">
        <v>50</v>
      </c>
      <c r="C977" s="19">
        <v>120290</v>
      </c>
      <c r="D977" s="19" t="s">
        <v>296</v>
      </c>
      <c r="E977" s="19">
        <v>50</v>
      </c>
      <c r="F977" s="19">
        <v>120478</v>
      </c>
      <c r="G977" s="19">
        <v>-1</v>
      </c>
      <c r="H977" s="37">
        <v>2.95e-18</v>
      </c>
    </row>
    <row r="978" ht="18.75" spans="1:8">
      <c r="A978" s="23"/>
      <c r="B978" s="36">
        <v>54</v>
      </c>
      <c r="C978" s="19">
        <v>84178</v>
      </c>
      <c r="D978" s="19" t="s">
        <v>296</v>
      </c>
      <c r="E978" s="19">
        <v>54</v>
      </c>
      <c r="F978" s="19">
        <v>101168</v>
      </c>
      <c r="G978" s="19">
        <v>-3</v>
      </c>
      <c r="H978" s="37">
        <v>5.15e-17</v>
      </c>
    </row>
    <row r="979" ht="18.75" spans="1:8">
      <c r="A979" s="23"/>
      <c r="B979" s="36">
        <v>47</v>
      </c>
      <c r="C979" s="19">
        <v>161039</v>
      </c>
      <c r="D979" s="19" t="s">
        <v>295</v>
      </c>
      <c r="E979" s="19">
        <v>47</v>
      </c>
      <c r="F979" s="19">
        <v>203050</v>
      </c>
      <c r="G979" s="19">
        <v>-1</v>
      </c>
      <c r="H979" s="37">
        <v>1.78e-16</v>
      </c>
    </row>
    <row r="980" ht="18.75" spans="1:8">
      <c r="A980" s="23"/>
      <c r="B980" s="36">
        <v>46</v>
      </c>
      <c r="C980" s="19">
        <v>180258</v>
      </c>
      <c r="D980" s="19" t="s">
        <v>295</v>
      </c>
      <c r="E980" s="19">
        <v>46</v>
      </c>
      <c r="F980" s="19">
        <v>202047</v>
      </c>
      <c r="G980" s="19">
        <v>-1</v>
      </c>
      <c r="H980" s="37">
        <v>6.96e-16</v>
      </c>
    </row>
    <row r="981" ht="18.75" spans="1:8">
      <c r="A981" s="23"/>
      <c r="B981" s="36">
        <v>42</v>
      </c>
      <c r="C981" s="19">
        <v>1654</v>
      </c>
      <c r="D981" s="19" t="s">
        <v>296</v>
      </c>
      <c r="E981" s="19">
        <v>42</v>
      </c>
      <c r="F981" s="19">
        <v>95380</v>
      </c>
      <c r="G981" s="19">
        <v>0</v>
      </c>
      <c r="H981" s="37">
        <v>1.29e-15</v>
      </c>
    </row>
    <row r="982" ht="18.75" spans="1:8">
      <c r="A982" s="23"/>
      <c r="B982" s="36">
        <v>42</v>
      </c>
      <c r="C982" s="19">
        <v>33514</v>
      </c>
      <c r="D982" s="19" t="s">
        <v>296</v>
      </c>
      <c r="E982" s="19">
        <v>42</v>
      </c>
      <c r="F982" s="19">
        <v>277503</v>
      </c>
      <c r="G982" s="19">
        <v>0</v>
      </c>
      <c r="H982" s="37">
        <v>1.29e-15</v>
      </c>
    </row>
    <row r="983" ht="18.75" spans="1:8">
      <c r="A983" s="23"/>
      <c r="B983" s="36">
        <v>42</v>
      </c>
      <c r="C983" s="19">
        <v>95380</v>
      </c>
      <c r="D983" s="19" t="s">
        <v>295</v>
      </c>
      <c r="E983" s="19">
        <v>42</v>
      </c>
      <c r="F983" s="19">
        <v>206728</v>
      </c>
      <c r="G983" s="19">
        <v>0</v>
      </c>
      <c r="H983" s="37">
        <v>1.29e-15</v>
      </c>
    </row>
    <row r="984" ht="18.75" spans="1:8">
      <c r="A984" s="23"/>
      <c r="B984" s="36">
        <v>45</v>
      </c>
      <c r="C984" s="19">
        <v>84243</v>
      </c>
      <c r="D984" s="19" t="s">
        <v>296</v>
      </c>
      <c r="E984" s="19">
        <v>45</v>
      </c>
      <c r="F984" s="19">
        <v>101234</v>
      </c>
      <c r="G984" s="19">
        <v>-1</v>
      </c>
      <c r="H984" s="37">
        <v>2.72e-15</v>
      </c>
    </row>
    <row r="985" ht="18.75" spans="1:8">
      <c r="A985" s="23"/>
      <c r="B985" s="36">
        <v>40</v>
      </c>
      <c r="C985" s="19">
        <v>21922</v>
      </c>
      <c r="D985" s="19" t="s">
        <v>296</v>
      </c>
      <c r="E985" s="19">
        <v>40</v>
      </c>
      <c r="F985" s="19">
        <v>149332</v>
      </c>
      <c r="G985" s="19">
        <v>0</v>
      </c>
      <c r="H985" s="37">
        <v>2.06e-14</v>
      </c>
    </row>
    <row r="986" ht="18.75" spans="1:8">
      <c r="A986" s="23"/>
      <c r="B986" s="36">
        <v>40</v>
      </c>
      <c r="C986" s="19">
        <v>21922</v>
      </c>
      <c r="D986" s="19" t="s">
        <v>296</v>
      </c>
      <c r="E986" s="19">
        <v>40</v>
      </c>
      <c r="F986" s="19">
        <v>284927</v>
      </c>
      <c r="G986" s="19">
        <v>0</v>
      </c>
      <c r="H986" s="37">
        <v>2.06e-14</v>
      </c>
    </row>
    <row r="987" ht="18.75" spans="1:8">
      <c r="A987" s="23"/>
      <c r="B987" s="36">
        <v>40</v>
      </c>
      <c r="C987" s="19">
        <v>61705</v>
      </c>
      <c r="D987" s="19" t="s">
        <v>295</v>
      </c>
      <c r="E987" s="19">
        <v>40</v>
      </c>
      <c r="F987" s="19">
        <v>222827</v>
      </c>
      <c r="G987" s="19">
        <v>0</v>
      </c>
      <c r="H987" s="37">
        <v>2.06e-14</v>
      </c>
    </row>
    <row r="988" ht="18.75" spans="1:8">
      <c r="A988" s="23"/>
      <c r="B988" s="36">
        <v>43</v>
      </c>
      <c r="C988" s="19">
        <v>80041</v>
      </c>
      <c r="D988" s="19" t="s">
        <v>295</v>
      </c>
      <c r="E988" s="19">
        <v>43</v>
      </c>
      <c r="F988" s="19">
        <v>257861</v>
      </c>
      <c r="G988" s="19">
        <v>-1</v>
      </c>
      <c r="H988" s="37">
        <v>4.16e-14</v>
      </c>
    </row>
    <row r="989" ht="18.75" spans="1:8">
      <c r="A989" s="23"/>
      <c r="B989" s="36">
        <v>39</v>
      </c>
      <c r="C989" s="19">
        <v>11330</v>
      </c>
      <c r="D989" s="19" t="s">
        <v>296</v>
      </c>
      <c r="E989" s="19">
        <v>39</v>
      </c>
      <c r="F989" s="19">
        <v>48894</v>
      </c>
      <c r="G989" s="19">
        <v>0</v>
      </c>
      <c r="H989" s="37">
        <v>8.26e-14</v>
      </c>
    </row>
    <row r="990" ht="18.75" spans="1:8">
      <c r="A990" s="23"/>
      <c r="B990" s="36">
        <v>39</v>
      </c>
      <c r="C990" s="19">
        <v>180517</v>
      </c>
      <c r="D990" s="19" t="s">
        <v>295</v>
      </c>
      <c r="E990" s="19">
        <v>39</v>
      </c>
      <c r="F990" s="19">
        <v>189268</v>
      </c>
      <c r="G990" s="19">
        <v>0</v>
      </c>
      <c r="H990" s="37">
        <v>8.26e-14</v>
      </c>
    </row>
    <row r="991" ht="18.75" spans="1:8">
      <c r="A991" s="23"/>
      <c r="B991" s="36">
        <v>42</v>
      </c>
      <c r="C991" s="19">
        <v>48431</v>
      </c>
      <c r="D991" s="19" t="s">
        <v>296</v>
      </c>
      <c r="E991" s="19">
        <v>42</v>
      </c>
      <c r="F991" s="19">
        <v>48461</v>
      </c>
      <c r="G991" s="19">
        <v>-1</v>
      </c>
      <c r="H991" s="37">
        <v>1.63e-13</v>
      </c>
    </row>
    <row r="992" ht="18.75" spans="1:8">
      <c r="A992" s="23"/>
      <c r="B992" s="36">
        <v>38</v>
      </c>
      <c r="C992" s="19">
        <v>51776</v>
      </c>
      <c r="D992" s="19" t="s">
        <v>295</v>
      </c>
      <c r="E992" s="19">
        <v>38</v>
      </c>
      <c r="F992" s="19">
        <v>278880</v>
      </c>
      <c r="G992" s="19">
        <v>0</v>
      </c>
      <c r="H992" s="37">
        <v>3.3e-13</v>
      </c>
    </row>
    <row r="993" ht="18.75" spans="1:8">
      <c r="A993" s="23"/>
      <c r="B993" s="36">
        <v>41</v>
      </c>
      <c r="C993" s="19">
        <v>113294</v>
      </c>
      <c r="D993" s="19" t="s">
        <v>296</v>
      </c>
      <c r="E993" s="19">
        <v>41</v>
      </c>
      <c r="F993" s="19">
        <v>239063</v>
      </c>
      <c r="G993" s="19">
        <v>-1</v>
      </c>
      <c r="H993" s="37">
        <v>6.35e-13</v>
      </c>
    </row>
    <row r="994" ht="18.75" spans="1:8">
      <c r="A994" s="23"/>
      <c r="B994" s="36">
        <v>43</v>
      </c>
      <c r="C994" s="19">
        <v>19330</v>
      </c>
      <c r="D994" s="19" t="s">
        <v>296</v>
      </c>
      <c r="E994" s="19">
        <v>43</v>
      </c>
      <c r="F994" s="19">
        <v>144901</v>
      </c>
      <c r="G994" s="19">
        <v>-2</v>
      </c>
      <c r="H994" s="37">
        <v>2.62e-12</v>
      </c>
    </row>
    <row r="995" ht="18.75" spans="1:8">
      <c r="A995" s="23"/>
      <c r="B995" s="36">
        <v>36</v>
      </c>
      <c r="C995" s="19">
        <v>72887</v>
      </c>
      <c r="D995" s="19" t="s">
        <v>295</v>
      </c>
      <c r="E995" s="19">
        <v>36</v>
      </c>
      <c r="F995" s="19">
        <v>189314</v>
      </c>
      <c r="G995" s="19">
        <v>0</v>
      </c>
      <c r="H995" s="37">
        <v>5.29e-12</v>
      </c>
    </row>
    <row r="996" ht="18.75" spans="1:8">
      <c r="A996" s="23"/>
      <c r="B996" s="36">
        <v>36</v>
      </c>
      <c r="C996" s="19">
        <v>214908</v>
      </c>
      <c r="D996" s="19" t="s">
        <v>296</v>
      </c>
      <c r="E996" s="19">
        <v>36</v>
      </c>
      <c r="F996" s="19">
        <v>268709</v>
      </c>
      <c r="G996" s="19">
        <v>0</v>
      </c>
      <c r="H996" s="37">
        <v>5.29e-12</v>
      </c>
    </row>
    <row r="997" ht="18.75" spans="1:8">
      <c r="A997" s="23"/>
      <c r="B997" s="36">
        <v>39</v>
      </c>
      <c r="C997" s="19">
        <v>83230</v>
      </c>
      <c r="D997" s="19" t="s">
        <v>296</v>
      </c>
      <c r="E997" s="19">
        <v>39</v>
      </c>
      <c r="F997" s="19">
        <v>132657</v>
      </c>
      <c r="G997" s="19">
        <v>-1</v>
      </c>
      <c r="H997" s="37">
        <v>9.66e-12</v>
      </c>
    </row>
    <row r="998" ht="18.75" spans="1:8">
      <c r="A998" s="23"/>
      <c r="B998" s="36">
        <v>42</v>
      </c>
      <c r="C998" s="19">
        <v>84190</v>
      </c>
      <c r="D998" s="19" t="s">
        <v>296</v>
      </c>
      <c r="E998" s="19">
        <v>42</v>
      </c>
      <c r="F998" s="19">
        <v>101180</v>
      </c>
      <c r="G998" s="19">
        <v>-2</v>
      </c>
      <c r="H998" s="37">
        <v>1e-11</v>
      </c>
    </row>
    <row r="999" ht="18.75" spans="1:8">
      <c r="A999" s="23"/>
      <c r="B999" s="36">
        <v>35</v>
      </c>
      <c r="C999" s="19">
        <v>115130</v>
      </c>
      <c r="D999" s="19" t="s">
        <v>296</v>
      </c>
      <c r="E999" s="19">
        <v>35</v>
      </c>
      <c r="F999" s="19">
        <v>237540</v>
      </c>
      <c r="G999" s="19">
        <v>0</v>
      </c>
      <c r="H999" s="37">
        <v>2.11e-11</v>
      </c>
    </row>
    <row r="1000" ht="18.75" spans="1:8">
      <c r="A1000" s="23"/>
      <c r="B1000" s="36">
        <v>35</v>
      </c>
      <c r="C1000" s="19">
        <v>115925</v>
      </c>
      <c r="D1000" s="19" t="s">
        <v>296</v>
      </c>
      <c r="E1000" s="19">
        <v>35</v>
      </c>
      <c r="F1000" s="19">
        <v>163032</v>
      </c>
      <c r="G1000" s="19">
        <v>0</v>
      </c>
      <c r="H1000" s="37">
        <v>2.11e-11</v>
      </c>
    </row>
    <row r="1001" ht="18.75" spans="1:8">
      <c r="A1001" s="23"/>
      <c r="B1001" s="36">
        <v>44</v>
      </c>
      <c r="C1001" s="19">
        <v>72877</v>
      </c>
      <c r="D1001" s="19" t="s">
        <v>296</v>
      </c>
      <c r="E1001" s="19">
        <v>44</v>
      </c>
      <c r="F1001" s="19">
        <v>166176</v>
      </c>
      <c r="G1001" s="19">
        <v>-3</v>
      </c>
      <c r="H1001" s="37">
        <v>2.88e-11</v>
      </c>
    </row>
    <row r="1002" ht="18.75" spans="1:8">
      <c r="A1002" s="23"/>
      <c r="B1002" s="36">
        <v>38</v>
      </c>
      <c r="C1002" s="19">
        <v>88967</v>
      </c>
      <c r="D1002" s="19" t="s">
        <v>295</v>
      </c>
      <c r="E1002" s="19">
        <v>38</v>
      </c>
      <c r="F1002" s="19">
        <v>252848</v>
      </c>
      <c r="G1002" s="19">
        <v>-1</v>
      </c>
      <c r="H1002" s="37">
        <v>3.77e-11</v>
      </c>
    </row>
    <row r="1003" ht="18.75" spans="1:8">
      <c r="A1003" s="23"/>
      <c r="B1003" s="36">
        <v>34</v>
      </c>
      <c r="C1003" s="19">
        <v>5656</v>
      </c>
      <c r="D1003" s="19" t="s">
        <v>295</v>
      </c>
      <c r="E1003" s="19">
        <v>34</v>
      </c>
      <c r="F1003" s="19">
        <v>278946</v>
      </c>
      <c r="G1003" s="19">
        <v>0</v>
      </c>
      <c r="H1003" s="37">
        <v>8.46e-11</v>
      </c>
    </row>
    <row r="1004" ht="18.75" spans="1:8">
      <c r="A1004" s="23"/>
      <c r="B1004" s="36">
        <v>34</v>
      </c>
      <c r="C1004" s="19">
        <v>92074</v>
      </c>
      <c r="D1004" s="19" t="s">
        <v>295</v>
      </c>
      <c r="E1004" s="19">
        <v>34</v>
      </c>
      <c r="F1004" s="19">
        <v>189548</v>
      </c>
      <c r="G1004" s="19">
        <v>0</v>
      </c>
      <c r="H1004" s="37">
        <v>8.46e-11</v>
      </c>
    </row>
    <row r="1005" ht="18.75" spans="1:8">
      <c r="A1005" s="23"/>
      <c r="B1005" s="36">
        <v>34</v>
      </c>
      <c r="C1005" s="19">
        <v>123223</v>
      </c>
      <c r="D1005" s="19" t="s">
        <v>296</v>
      </c>
      <c r="E1005" s="19">
        <v>34</v>
      </c>
      <c r="F1005" s="19">
        <v>295836</v>
      </c>
      <c r="G1005" s="19">
        <v>0</v>
      </c>
      <c r="H1005" s="37">
        <v>8.46e-11</v>
      </c>
    </row>
    <row r="1006" ht="18.75" spans="1:8">
      <c r="A1006" s="23"/>
      <c r="B1006" s="36">
        <v>34</v>
      </c>
      <c r="C1006" s="19">
        <v>147317</v>
      </c>
      <c r="D1006" s="19" t="s">
        <v>296</v>
      </c>
      <c r="E1006" s="19">
        <v>34</v>
      </c>
      <c r="F1006" s="19">
        <v>295836</v>
      </c>
      <c r="G1006" s="19">
        <v>0</v>
      </c>
      <c r="H1006" s="37">
        <v>8.46e-11</v>
      </c>
    </row>
    <row r="1007" ht="18.75" spans="1:8">
      <c r="A1007" s="23"/>
      <c r="B1007" s="36">
        <v>34</v>
      </c>
      <c r="C1007" s="19">
        <v>161052</v>
      </c>
      <c r="D1007" s="19" t="s">
        <v>295</v>
      </c>
      <c r="E1007" s="19">
        <v>34</v>
      </c>
      <c r="F1007" s="19">
        <v>203050</v>
      </c>
      <c r="G1007" s="19">
        <v>0</v>
      </c>
      <c r="H1007" s="37">
        <v>8.46e-11</v>
      </c>
    </row>
    <row r="1008" ht="18.75" spans="1:8">
      <c r="A1008" s="23"/>
      <c r="B1008" s="36">
        <v>43</v>
      </c>
      <c r="C1008" s="19">
        <v>59975</v>
      </c>
      <c r="D1008" s="19" t="s">
        <v>295</v>
      </c>
      <c r="E1008" s="19">
        <v>43</v>
      </c>
      <c r="F1008" s="19">
        <v>171537</v>
      </c>
      <c r="G1008" s="19">
        <v>-3</v>
      </c>
      <c r="H1008" s="37">
        <v>1.07e-10</v>
      </c>
    </row>
    <row r="1009" ht="18.75" spans="1:8">
      <c r="A1009" s="23"/>
      <c r="B1009" s="36">
        <v>40</v>
      </c>
      <c r="C1009" s="19">
        <v>126442</v>
      </c>
      <c r="D1009" s="19" t="s">
        <v>295</v>
      </c>
      <c r="E1009" s="19">
        <v>40</v>
      </c>
      <c r="F1009" s="19">
        <v>227581</v>
      </c>
      <c r="G1009" s="19">
        <v>-2</v>
      </c>
      <c r="H1009" s="37">
        <v>1.45e-10</v>
      </c>
    </row>
    <row r="1010" ht="18.75" spans="1:8">
      <c r="A1010" s="23"/>
      <c r="B1010" s="36">
        <v>42</v>
      </c>
      <c r="C1010" s="19">
        <v>6838</v>
      </c>
      <c r="D1010" s="19" t="s">
        <v>296</v>
      </c>
      <c r="E1010" s="19">
        <v>42</v>
      </c>
      <c r="F1010" s="19">
        <v>61809</v>
      </c>
      <c r="G1010" s="19">
        <v>-3</v>
      </c>
      <c r="H1010" s="37">
        <v>4e-10</v>
      </c>
    </row>
    <row r="1011" ht="18.75" spans="1:8">
      <c r="A1011" s="23"/>
      <c r="B1011" s="36">
        <v>39</v>
      </c>
      <c r="C1011" s="19">
        <v>118811</v>
      </c>
      <c r="D1011" s="19" t="s">
        <v>295</v>
      </c>
      <c r="E1011" s="19">
        <v>39</v>
      </c>
      <c r="F1011" s="19">
        <v>140560</v>
      </c>
      <c r="G1011" s="19">
        <v>-2</v>
      </c>
      <c r="H1011" s="37">
        <v>5.51e-10</v>
      </c>
    </row>
    <row r="1012" ht="18.75" spans="1:8">
      <c r="A1012" s="23"/>
      <c r="B1012" s="36">
        <v>36</v>
      </c>
      <c r="C1012" s="19">
        <v>137347</v>
      </c>
      <c r="D1012" s="19" t="s">
        <v>296</v>
      </c>
      <c r="E1012" s="19">
        <v>36</v>
      </c>
      <c r="F1012" s="19">
        <v>180258</v>
      </c>
      <c r="G1012" s="19">
        <v>-1</v>
      </c>
      <c r="H1012" s="37">
        <v>5.71e-10</v>
      </c>
    </row>
    <row r="1013" ht="18.75" spans="1:8">
      <c r="A1013" s="23"/>
      <c r="B1013" s="36">
        <v>36</v>
      </c>
      <c r="C1013" s="19">
        <v>137347</v>
      </c>
      <c r="D1013" s="19" t="s">
        <v>295</v>
      </c>
      <c r="E1013" s="19">
        <v>36</v>
      </c>
      <c r="F1013" s="19">
        <v>202057</v>
      </c>
      <c r="G1013" s="19">
        <v>-1</v>
      </c>
      <c r="H1013" s="37">
        <v>5.71e-10</v>
      </c>
    </row>
    <row r="1014" ht="18.75" spans="1:8">
      <c r="A1014" s="23"/>
      <c r="B1014" s="36">
        <v>32</v>
      </c>
      <c r="C1014" s="19">
        <v>69554</v>
      </c>
      <c r="D1014" s="19" t="s">
        <v>296</v>
      </c>
      <c r="E1014" s="19">
        <v>32</v>
      </c>
      <c r="F1014" s="19">
        <v>183105</v>
      </c>
      <c r="G1014" s="19">
        <v>0</v>
      </c>
      <c r="H1014" s="37">
        <v>1.35e-9</v>
      </c>
    </row>
    <row r="1015" ht="18.75" spans="1:8">
      <c r="A1015" s="23"/>
      <c r="B1015" s="36">
        <v>32</v>
      </c>
      <c r="C1015" s="19">
        <v>101395</v>
      </c>
      <c r="D1015" s="19" t="s">
        <v>295</v>
      </c>
      <c r="E1015" s="19">
        <v>32</v>
      </c>
      <c r="F1015" s="19">
        <v>128099</v>
      </c>
      <c r="G1015" s="19">
        <v>0</v>
      </c>
      <c r="H1015" s="37">
        <v>1.35e-9</v>
      </c>
    </row>
    <row r="1016" ht="18.75" spans="1:8">
      <c r="A1016" s="23"/>
      <c r="B1016" s="36">
        <v>32</v>
      </c>
      <c r="C1016" s="19">
        <v>166188</v>
      </c>
      <c r="D1016" s="19" t="s">
        <v>295</v>
      </c>
      <c r="E1016" s="19">
        <v>32</v>
      </c>
      <c r="F1016" s="19">
        <v>189316</v>
      </c>
      <c r="G1016" s="19">
        <v>0</v>
      </c>
      <c r="H1016" s="37">
        <v>1.35e-9</v>
      </c>
    </row>
    <row r="1017" ht="18.75" spans="1:8">
      <c r="A1017" s="23"/>
      <c r="B1017" s="36">
        <v>32</v>
      </c>
      <c r="C1017" s="19">
        <v>166188</v>
      </c>
      <c r="D1017" s="19" t="s">
        <v>296</v>
      </c>
      <c r="E1017" s="19">
        <v>32</v>
      </c>
      <c r="F1017" s="19">
        <v>195170</v>
      </c>
      <c r="G1017" s="19">
        <v>0</v>
      </c>
      <c r="H1017" s="37">
        <v>1.35e-9</v>
      </c>
    </row>
    <row r="1018" ht="18.75" spans="1:8">
      <c r="A1018" s="23"/>
      <c r="B1018" s="36">
        <v>31</v>
      </c>
      <c r="C1018" s="19">
        <v>155142</v>
      </c>
      <c r="D1018" s="19" t="s">
        <v>296</v>
      </c>
      <c r="E1018" s="19">
        <v>31</v>
      </c>
      <c r="F1018" s="19">
        <v>274463</v>
      </c>
      <c r="G1018" s="19">
        <v>0</v>
      </c>
      <c r="H1018" s="37">
        <v>5.41e-9</v>
      </c>
    </row>
    <row r="1019" ht="18.75" spans="1:8">
      <c r="A1019" s="23"/>
      <c r="B1019" s="36">
        <v>31</v>
      </c>
      <c r="C1019" s="19">
        <v>195804</v>
      </c>
      <c r="D1019" s="19" t="s">
        <v>295</v>
      </c>
      <c r="E1019" s="19">
        <v>31</v>
      </c>
      <c r="F1019" s="19">
        <v>293985</v>
      </c>
      <c r="G1019" s="19">
        <v>0</v>
      </c>
      <c r="H1019" s="37">
        <v>5.41e-9</v>
      </c>
    </row>
    <row r="1020" ht="18.75" spans="1:8">
      <c r="A1020" s="23"/>
      <c r="B1020" s="36">
        <v>31</v>
      </c>
      <c r="C1020" s="19">
        <v>202161</v>
      </c>
      <c r="D1020" s="19" t="s">
        <v>296</v>
      </c>
      <c r="E1020" s="19">
        <v>31</v>
      </c>
      <c r="F1020" s="19">
        <v>211742</v>
      </c>
      <c r="G1020" s="19">
        <v>0</v>
      </c>
      <c r="H1020" s="37">
        <v>5.41e-9</v>
      </c>
    </row>
    <row r="1021" ht="18.75" spans="1:8">
      <c r="A1021" s="23"/>
      <c r="B1021" s="36">
        <v>37</v>
      </c>
      <c r="C1021" s="19">
        <v>11280</v>
      </c>
      <c r="D1021" s="19" t="s">
        <v>295</v>
      </c>
      <c r="E1021" s="19">
        <v>37</v>
      </c>
      <c r="F1021" s="19">
        <v>169452</v>
      </c>
      <c r="G1021" s="19">
        <v>-2</v>
      </c>
      <c r="H1021" s="37">
        <v>7.92e-9</v>
      </c>
    </row>
    <row r="1022" ht="18.75" spans="1:8">
      <c r="A1022" s="23"/>
      <c r="B1022" s="36">
        <v>34</v>
      </c>
      <c r="C1022" s="19">
        <v>164532</v>
      </c>
      <c r="D1022" s="19" t="s">
        <v>296</v>
      </c>
      <c r="E1022" s="19">
        <v>34</v>
      </c>
      <c r="F1022" s="19">
        <v>240880</v>
      </c>
      <c r="G1022" s="19">
        <v>-1</v>
      </c>
      <c r="H1022" s="37">
        <v>8.63e-9</v>
      </c>
    </row>
    <row r="1023" ht="18.75" spans="1:8">
      <c r="A1023" s="23"/>
      <c r="B1023" s="36">
        <v>30</v>
      </c>
      <c r="C1023" s="19">
        <v>1903</v>
      </c>
      <c r="D1023" s="19" t="s">
        <v>295</v>
      </c>
      <c r="E1023" s="19">
        <v>30</v>
      </c>
      <c r="F1023" s="19">
        <v>237596</v>
      </c>
      <c r="G1023" s="19">
        <v>0</v>
      </c>
      <c r="H1023" s="37">
        <v>2.17e-8</v>
      </c>
    </row>
    <row r="1024" ht="18.75" spans="1:8">
      <c r="A1024" s="23"/>
      <c r="B1024" s="36">
        <v>30</v>
      </c>
      <c r="C1024" s="19">
        <v>26081</v>
      </c>
      <c r="D1024" s="19" t="s">
        <v>295</v>
      </c>
      <c r="E1024" s="19">
        <v>30</v>
      </c>
      <c r="F1024" s="19">
        <v>50332</v>
      </c>
      <c r="G1024" s="19">
        <v>0</v>
      </c>
      <c r="H1024" s="37">
        <v>2.17e-8</v>
      </c>
    </row>
    <row r="1025" ht="18.75" spans="1:8">
      <c r="A1025" s="23"/>
      <c r="B1025" s="36">
        <v>30</v>
      </c>
      <c r="C1025" s="19">
        <v>26081</v>
      </c>
      <c r="D1025" s="19" t="s">
        <v>295</v>
      </c>
      <c r="E1025" s="19">
        <v>30</v>
      </c>
      <c r="F1025" s="19">
        <v>169092</v>
      </c>
      <c r="G1025" s="19">
        <v>0</v>
      </c>
      <c r="H1025" s="37">
        <v>2.17e-8</v>
      </c>
    </row>
    <row r="1026" ht="18.75" spans="1:8">
      <c r="A1026" s="23"/>
      <c r="B1026" s="36">
        <v>30</v>
      </c>
      <c r="C1026" s="19">
        <v>61521</v>
      </c>
      <c r="D1026" s="19" t="s">
        <v>295</v>
      </c>
      <c r="E1026" s="19">
        <v>30</v>
      </c>
      <c r="F1026" s="19">
        <v>226617</v>
      </c>
      <c r="G1026" s="19">
        <v>0</v>
      </c>
      <c r="H1026" s="37">
        <v>2.17e-8</v>
      </c>
    </row>
    <row r="1027" ht="18.75" spans="1:8">
      <c r="A1027" s="23"/>
      <c r="B1027" s="36">
        <v>30</v>
      </c>
      <c r="C1027" s="19">
        <v>62096</v>
      </c>
      <c r="D1027" s="19" t="s">
        <v>296</v>
      </c>
      <c r="E1027" s="19">
        <v>30</v>
      </c>
      <c r="F1027" s="19">
        <v>170704</v>
      </c>
      <c r="G1027" s="19">
        <v>0</v>
      </c>
      <c r="H1027" s="37">
        <v>2.17e-8</v>
      </c>
    </row>
    <row r="1028" ht="18.75" spans="1:8">
      <c r="A1028" s="23"/>
      <c r="B1028" s="36">
        <v>30</v>
      </c>
      <c r="C1028" s="19">
        <v>131067</v>
      </c>
      <c r="D1028" s="19" t="s">
        <v>295</v>
      </c>
      <c r="E1028" s="19">
        <v>30</v>
      </c>
      <c r="F1028" s="19">
        <v>178856</v>
      </c>
      <c r="G1028" s="19">
        <v>0</v>
      </c>
      <c r="H1028" s="37">
        <v>2.17e-8</v>
      </c>
    </row>
    <row r="1029" ht="18.75" spans="1:8">
      <c r="A1029" s="23"/>
      <c r="B1029" s="36">
        <v>30</v>
      </c>
      <c r="C1029" s="19">
        <v>203677</v>
      </c>
      <c r="D1029" s="19" t="s">
        <v>296</v>
      </c>
      <c r="E1029" s="19">
        <v>30</v>
      </c>
      <c r="F1029" s="19">
        <v>230814</v>
      </c>
      <c r="G1029" s="19">
        <v>0</v>
      </c>
      <c r="H1029" s="37">
        <v>2.17e-8</v>
      </c>
    </row>
    <row r="1030" ht="18.75" spans="1:8">
      <c r="A1030" s="23"/>
      <c r="B1030" s="36">
        <v>30</v>
      </c>
      <c r="C1030" s="19">
        <v>206491</v>
      </c>
      <c r="D1030" s="19" t="s">
        <v>296</v>
      </c>
      <c r="E1030" s="19">
        <v>30</v>
      </c>
      <c r="F1030" s="19">
        <v>237596</v>
      </c>
      <c r="G1030" s="19">
        <v>0</v>
      </c>
      <c r="H1030" s="37">
        <v>2.17e-8</v>
      </c>
    </row>
    <row r="1031" ht="18.75" spans="1:8">
      <c r="A1031" s="23"/>
      <c r="B1031" s="36">
        <v>36</v>
      </c>
      <c r="C1031" s="19">
        <v>138129</v>
      </c>
      <c r="D1031" s="19" t="s">
        <v>295</v>
      </c>
      <c r="E1031" s="19">
        <v>36</v>
      </c>
      <c r="F1031" s="19">
        <v>269674</v>
      </c>
      <c r="G1031" s="19">
        <v>-2</v>
      </c>
      <c r="H1031" s="37">
        <v>3e-8</v>
      </c>
    </row>
    <row r="1032" ht="18.75" spans="1:8">
      <c r="A1032" s="23"/>
      <c r="B1032" s="36">
        <v>36</v>
      </c>
      <c r="C1032" s="19">
        <v>177381</v>
      </c>
      <c r="D1032" s="19" t="s">
        <v>296</v>
      </c>
      <c r="E1032" s="19">
        <v>36</v>
      </c>
      <c r="F1032" s="19">
        <v>231161</v>
      </c>
      <c r="G1032" s="19">
        <v>-2</v>
      </c>
      <c r="H1032" s="37">
        <v>3e-8</v>
      </c>
    </row>
    <row r="1033" ht="18.75" spans="1:8">
      <c r="A1033" s="23"/>
      <c r="B1033" s="36">
        <v>36</v>
      </c>
      <c r="C1033" s="19">
        <v>189023</v>
      </c>
      <c r="D1033" s="19" t="s">
        <v>296</v>
      </c>
      <c r="E1033" s="19">
        <v>36</v>
      </c>
      <c r="F1033" s="19">
        <v>209100</v>
      </c>
      <c r="G1033" s="19">
        <v>-2</v>
      </c>
      <c r="H1033" s="37">
        <v>3e-8</v>
      </c>
    </row>
    <row r="1034" ht="18.75" spans="1:8">
      <c r="A1034" s="23"/>
      <c r="B1034" s="36">
        <v>33</v>
      </c>
      <c r="C1034" s="19">
        <v>2122</v>
      </c>
      <c r="D1034" s="19" t="s">
        <v>296</v>
      </c>
      <c r="E1034" s="19">
        <v>33</v>
      </c>
      <c r="F1034" s="19">
        <v>123224</v>
      </c>
      <c r="G1034" s="19">
        <v>-1</v>
      </c>
      <c r="H1034" s="37">
        <v>3.35e-8</v>
      </c>
    </row>
    <row r="1035" ht="18.75" spans="1:8">
      <c r="A1035" s="23"/>
      <c r="B1035" s="36">
        <v>33</v>
      </c>
      <c r="C1035" s="19">
        <v>2122</v>
      </c>
      <c r="D1035" s="19" t="s">
        <v>296</v>
      </c>
      <c r="E1035" s="19">
        <v>33</v>
      </c>
      <c r="F1035" s="19">
        <v>147318</v>
      </c>
      <c r="G1035" s="19">
        <v>-1</v>
      </c>
      <c r="H1035" s="37">
        <v>3.35e-8</v>
      </c>
    </row>
    <row r="1036" ht="18.75" spans="1:8">
      <c r="A1036" s="23"/>
      <c r="B1036" s="36">
        <v>33</v>
      </c>
      <c r="C1036" s="19">
        <v>2122</v>
      </c>
      <c r="D1036" s="19" t="s">
        <v>296</v>
      </c>
      <c r="E1036" s="19">
        <v>33</v>
      </c>
      <c r="F1036" s="19">
        <v>295837</v>
      </c>
      <c r="G1036" s="19">
        <v>-1</v>
      </c>
      <c r="H1036" s="37">
        <v>3.35e-8</v>
      </c>
    </row>
    <row r="1037" ht="18.75" spans="1:8">
      <c r="A1037" s="23"/>
      <c r="B1037" s="36">
        <v>33</v>
      </c>
      <c r="C1037" s="19">
        <v>33001</v>
      </c>
      <c r="D1037" s="19" t="s">
        <v>295</v>
      </c>
      <c r="E1037" s="19">
        <v>33</v>
      </c>
      <c r="F1037" s="19">
        <v>193737</v>
      </c>
      <c r="G1037" s="19">
        <v>-1</v>
      </c>
      <c r="H1037" s="37">
        <v>3.35e-8</v>
      </c>
    </row>
    <row r="1038" ht="18.75" spans="1:8">
      <c r="A1038" s="23"/>
      <c r="B1038" s="36">
        <v>33</v>
      </c>
      <c r="C1038" s="19">
        <v>59705</v>
      </c>
      <c r="D1038" s="19" t="s">
        <v>296</v>
      </c>
      <c r="E1038" s="19">
        <v>33</v>
      </c>
      <c r="F1038" s="19">
        <v>210572</v>
      </c>
      <c r="G1038" s="19">
        <v>-1</v>
      </c>
      <c r="H1038" s="37">
        <v>3.35e-8</v>
      </c>
    </row>
    <row r="1039" ht="18.75" spans="1:8">
      <c r="A1039" s="23"/>
      <c r="B1039" s="36">
        <v>33</v>
      </c>
      <c r="C1039" s="19">
        <v>123224</v>
      </c>
      <c r="D1039" s="19" t="s">
        <v>295</v>
      </c>
      <c r="E1039" s="19">
        <v>33</v>
      </c>
      <c r="F1039" s="19">
        <v>206269</v>
      </c>
      <c r="G1039" s="19">
        <v>-1</v>
      </c>
      <c r="H1039" s="37">
        <v>3.35e-8</v>
      </c>
    </row>
    <row r="1040" ht="18.75" spans="1:8">
      <c r="A1040" s="23"/>
      <c r="B1040" s="36">
        <v>33</v>
      </c>
      <c r="C1040" s="19">
        <v>147318</v>
      </c>
      <c r="D1040" s="19" t="s">
        <v>295</v>
      </c>
      <c r="E1040" s="19">
        <v>33</v>
      </c>
      <c r="F1040" s="19">
        <v>206269</v>
      </c>
      <c r="G1040" s="19">
        <v>-1</v>
      </c>
      <c r="H1040" s="37">
        <v>3.35e-8</v>
      </c>
    </row>
    <row r="1041" ht="18.75" spans="1:8">
      <c r="A1041" s="23"/>
      <c r="B1041" s="36">
        <v>33</v>
      </c>
      <c r="C1041" s="19">
        <v>206269</v>
      </c>
      <c r="D1041" s="19" t="s">
        <v>295</v>
      </c>
      <c r="E1041" s="19">
        <v>33</v>
      </c>
      <c r="F1041" s="19">
        <v>295837</v>
      </c>
      <c r="G1041" s="19">
        <v>-1</v>
      </c>
      <c r="H1041" s="37">
        <v>3.35e-8</v>
      </c>
    </row>
    <row r="1042" ht="18.75" spans="1:8">
      <c r="A1042" s="23"/>
      <c r="B1042" s="36">
        <v>38</v>
      </c>
      <c r="C1042" s="19">
        <v>177233</v>
      </c>
      <c r="D1042" s="19" t="s">
        <v>295</v>
      </c>
      <c r="E1042" s="19">
        <v>38</v>
      </c>
      <c r="F1042" s="19">
        <v>287810</v>
      </c>
      <c r="G1042" s="19">
        <v>-3</v>
      </c>
      <c r="H1042" s="37">
        <v>7.52e-8</v>
      </c>
    </row>
    <row r="1043" ht="18.75" spans="1:8">
      <c r="A1043" s="23"/>
      <c r="B1043" s="36">
        <v>37</v>
      </c>
      <c r="C1043" s="19">
        <v>52080</v>
      </c>
      <c r="D1043" s="19" t="s">
        <v>295</v>
      </c>
      <c r="E1043" s="19">
        <v>37</v>
      </c>
      <c r="F1043" s="19">
        <v>128821</v>
      </c>
      <c r="G1043" s="19">
        <v>-3</v>
      </c>
      <c r="H1043" s="37">
        <v>2.77e-7</v>
      </c>
    </row>
    <row r="1044" ht="18.75" spans="1:8">
      <c r="A1044" s="23"/>
      <c r="B1044" s="36">
        <v>37</v>
      </c>
      <c r="C1044" s="19">
        <v>98678</v>
      </c>
      <c r="D1044" s="19" t="s">
        <v>295</v>
      </c>
      <c r="E1044" s="19">
        <v>37</v>
      </c>
      <c r="F1044" s="19">
        <v>272081</v>
      </c>
      <c r="G1044" s="19">
        <v>-3</v>
      </c>
      <c r="H1044" s="37">
        <v>2.77e-7</v>
      </c>
    </row>
    <row r="1045" ht="18.75" spans="1:8">
      <c r="A1045" s="23"/>
      <c r="B1045" s="36">
        <v>31</v>
      </c>
      <c r="C1045" s="19">
        <v>3386</v>
      </c>
      <c r="D1045" s="19" t="s">
        <v>295</v>
      </c>
      <c r="E1045" s="19">
        <v>31</v>
      </c>
      <c r="F1045" s="19">
        <v>89043</v>
      </c>
      <c r="G1045" s="19">
        <v>-1</v>
      </c>
      <c r="H1045" s="37">
        <v>5.03e-7</v>
      </c>
    </row>
    <row r="1046" ht="18.75" spans="1:8">
      <c r="A1046" s="23"/>
      <c r="B1046" s="36">
        <v>31</v>
      </c>
      <c r="C1046" s="19">
        <v>26204</v>
      </c>
      <c r="D1046" s="19" t="s">
        <v>296</v>
      </c>
      <c r="E1046" s="19">
        <v>31</v>
      </c>
      <c r="F1046" s="19">
        <v>26273</v>
      </c>
      <c r="G1046" s="19">
        <v>-1</v>
      </c>
      <c r="H1046" s="37">
        <v>5.03e-7</v>
      </c>
    </row>
    <row r="1047" ht="18.75" spans="1:8">
      <c r="A1047" s="23"/>
      <c r="B1047" s="36">
        <v>31</v>
      </c>
      <c r="C1047" s="19">
        <v>34733</v>
      </c>
      <c r="D1047" s="19" t="s">
        <v>295</v>
      </c>
      <c r="E1047" s="19">
        <v>31</v>
      </c>
      <c r="F1047" s="19">
        <v>89043</v>
      </c>
      <c r="G1047" s="19">
        <v>-1</v>
      </c>
      <c r="H1047" s="37">
        <v>5.03e-7</v>
      </c>
    </row>
    <row r="1048" ht="18.75" spans="1:8">
      <c r="A1048" s="23"/>
      <c r="B1048" s="36">
        <v>31</v>
      </c>
      <c r="C1048" s="19">
        <v>123222</v>
      </c>
      <c r="D1048" s="19" t="s">
        <v>296</v>
      </c>
      <c r="E1048" s="19">
        <v>31</v>
      </c>
      <c r="F1048" s="19">
        <v>204826</v>
      </c>
      <c r="G1048" s="19">
        <v>-1</v>
      </c>
      <c r="H1048" s="37">
        <v>5.03e-7</v>
      </c>
    </row>
    <row r="1049" ht="18.75" spans="1:8">
      <c r="A1049" s="23"/>
      <c r="B1049" s="36">
        <v>31</v>
      </c>
      <c r="C1049" s="19">
        <v>137249</v>
      </c>
      <c r="D1049" s="19" t="s">
        <v>295</v>
      </c>
      <c r="E1049" s="19">
        <v>31</v>
      </c>
      <c r="F1049" s="19">
        <v>221613</v>
      </c>
      <c r="G1049" s="19">
        <v>-1</v>
      </c>
      <c r="H1049" s="37">
        <v>5.03e-7</v>
      </c>
    </row>
    <row r="1050" ht="18.75" spans="1:8">
      <c r="A1050" s="23"/>
      <c r="B1050" s="36">
        <v>31</v>
      </c>
      <c r="C1050" s="19">
        <v>147316</v>
      </c>
      <c r="D1050" s="19" t="s">
        <v>296</v>
      </c>
      <c r="E1050" s="19">
        <v>31</v>
      </c>
      <c r="F1050" s="19">
        <v>204826</v>
      </c>
      <c r="G1050" s="19">
        <v>-1</v>
      </c>
      <c r="H1050" s="37">
        <v>5.03e-7</v>
      </c>
    </row>
    <row r="1051" ht="18.75" spans="1:8">
      <c r="A1051" s="23"/>
      <c r="B1051" s="36">
        <v>31</v>
      </c>
      <c r="C1051" s="19">
        <v>265827</v>
      </c>
      <c r="D1051" s="19" t="s">
        <v>296</v>
      </c>
      <c r="E1051" s="19">
        <v>31</v>
      </c>
      <c r="F1051" s="19">
        <v>281952</v>
      </c>
      <c r="G1051" s="19">
        <v>-1</v>
      </c>
      <c r="H1051" s="37">
        <v>5.03e-7</v>
      </c>
    </row>
    <row r="1052" ht="18.75" spans="1:8">
      <c r="A1052" s="23"/>
      <c r="B1052" s="36">
        <v>36</v>
      </c>
      <c r="C1052" s="19">
        <v>26217</v>
      </c>
      <c r="D1052" s="19" t="s">
        <v>296</v>
      </c>
      <c r="E1052" s="19">
        <v>36</v>
      </c>
      <c r="F1052" s="19">
        <v>26286</v>
      </c>
      <c r="G1052" s="19">
        <v>-3</v>
      </c>
      <c r="H1052" s="37">
        <v>1.02e-6</v>
      </c>
    </row>
    <row r="1053" ht="18.75" spans="1:8">
      <c r="A1053" s="23"/>
      <c r="B1053" s="36">
        <v>36</v>
      </c>
      <c r="C1053" s="19">
        <v>183531</v>
      </c>
      <c r="D1053" s="19" t="s">
        <v>296</v>
      </c>
      <c r="E1053" s="19">
        <v>36</v>
      </c>
      <c r="F1053" s="19">
        <v>265798</v>
      </c>
      <c r="G1053" s="19">
        <v>-3</v>
      </c>
      <c r="H1053" s="37">
        <v>1.02e-6</v>
      </c>
    </row>
    <row r="1054" ht="18.75" spans="1:8">
      <c r="A1054" s="23"/>
      <c r="B1054" s="36">
        <v>30</v>
      </c>
      <c r="C1054" s="19">
        <v>204827</v>
      </c>
      <c r="D1054" s="19" t="s">
        <v>296</v>
      </c>
      <c r="E1054" s="19">
        <v>30</v>
      </c>
      <c r="F1054" s="19">
        <v>295836</v>
      </c>
      <c r="G1054" s="19">
        <v>-1</v>
      </c>
      <c r="H1054" s="37">
        <v>1.95e-6</v>
      </c>
    </row>
    <row r="1055" ht="18.75" spans="1:8">
      <c r="A1055" s="23"/>
      <c r="B1055" s="36">
        <v>30</v>
      </c>
      <c r="C1055" s="19">
        <v>267229</v>
      </c>
      <c r="D1055" s="19" t="s">
        <v>296</v>
      </c>
      <c r="E1055" s="19">
        <v>30</v>
      </c>
      <c r="F1055" s="19">
        <v>267286</v>
      </c>
      <c r="G1055" s="19">
        <v>-1</v>
      </c>
      <c r="H1055" s="37">
        <v>1.95e-6</v>
      </c>
    </row>
    <row r="1056" ht="18.75" spans="1:8">
      <c r="A1056" s="23"/>
      <c r="B1056" s="36">
        <v>31</v>
      </c>
      <c r="C1056" s="19">
        <v>15949</v>
      </c>
      <c r="D1056" s="19" t="s">
        <v>296</v>
      </c>
      <c r="E1056" s="19">
        <v>31</v>
      </c>
      <c r="F1056" s="19">
        <v>83518</v>
      </c>
      <c r="G1056" s="19">
        <v>-2</v>
      </c>
      <c r="H1056" s="37">
        <v>2.27e-5</v>
      </c>
    </row>
    <row r="1057" ht="18.75" spans="1:8">
      <c r="A1057" s="23"/>
      <c r="B1057" s="36">
        <v>31</v>
      </c>
      <c r="C1057" s="19">
        <v>48871</v>
      </c>
      <c r="D1057" s="19" t="s">
        <v>296</v>
      </c>
      <c r="E1057" s="19">
        <v>31</v>
      </c>
      <c r="F1057" s="19">
        <v>164936</v>
      </c>
      <c r="G1057" s="19">
        <v>-2</v>
      </c>
      <c r="H1057" s="37">
        <v>2.27e-5</v>
      </c>
    </row>
    <row r="1058" ht="18.75" spans="1:8">
      <c r="A1058" s="23"/>
      <c r="B1058" s="36">
        <v>31</v>
      </c>
      <c r="C1058" s="19">
        <v>84294</v>
      </c>
      <c r="D1058" s="19" t="s">
        <v>296</v>
      </c>
      <c r="E1058" s="19">
        <v>31</v>
      </c>
      <c r="F1058" s="19">
        <v>101315</v>
      </c>
      <c r="G1058" s="19">
        <v>-2</v>
      </c>
      <c r="H1058" s="37">
        <v>2.27e-5</v>
      </c>
    </row>
    <row r="1059" ht="18.75" spans="1:8">
      <c r="A1059" s="23"/>
      <c r="B1059" s="36">
        <v>31</v>
      </c>
      <c r="C1059" s="19">
        <v>126454</v>
      </c>
      <c r="D1059" s="19" t="s">
        <v>295</v>
      </c>
      <c r="E1059" s="19">
        <v>31</v>
      </c>
      <c r="F1059" s="19">
        <v>227578</v>
      </c>
      <c r="G1059" s="19">
        <v>-2</v>
      </c>
      <c r="H1059" s="37">
        <v>2.27e-5</v>
      </c>
    </row>
    <row r="1060" ht="18.75" spans="1:8">
      <c r="A1060" s="23"/>
      <c r="B1060" s="36">
        <v>31</v>
      </c>
      <c r="C1060" s="19">
        <v>163049</v>
      </c>
      <c r="D1060" s="19" t="s">
        <v>295</v>
      </c>
      <c r="E1060" s="19">
        <v>31</v>
      </c>
      <c r="F1060" s="19">
        <v>267543</v>
      </c>
      <c r="G1060" s="19">
        <v>-2</v>
      </c>
      <c r="H1060" s="37">
        <v>2.27e-5</v>
      </c>
    </row>
    <row r="1061" ht="18.75" spans="1:8">
      <c r="A1061" s="23"/>
      <c r="B1061" s="36">
        <v>33</v>
      </c>
      <c r="C1061" s="19">
        <v>15835</v>
      </c>
      <c r="D1061" s="19" t="s">
        <v>295</v>
      </c>
      <c r="E1061" s="19">
        <v>33</v>
      </c>
      <c r="F1061" s="19">
        <v>277208</v>
      </c>
      <c r="G1061" s="19">
        <v>-3</v>
      </c>
      <c r="H1061" s="37">
        <v>4.98e-5</v>
      </c>
    </row>
    <row r="1062" ht="18.75" spans="1:8">
      <c r="A1062" s="23"/>
      <c r="B1062" s="36">
        <v>33</v>
      </c>
      <c r="C1062" s="19">
        <v>44238</v>
      </c>
      <c r="D1062" s="19" t="s">
        <v>295</v>
      </c>
      <c r="E1062" s="19">
        <v>33</v>
      </c>
      <c r="F1062" s="19">
        <v>195085</v>
      </c>
      <c r="G1062" s="19">
        <v>-3</v>
      </c>
      <c r="H1062" s="37">
        <v>4.98e-5</v>
      </c>
    </row>
    <row r="1063" ht="18.75" spans="1:8">
      <c r="A1063" s="23"/>
      <c r="B1063" s="36">
        <v>33</v>
      </c>
      <c r="C1063" s="19">
        <v>48647</v>
      </c>
      <c r="D1063" s="19" t="s">
        <v>295</v>
      </c>
      <c r="E1063" s="19">
        <v>33</v>
      </c>
      <c r="F1063" s="19">
        <v>48647</v>
      </c>
      <c r="G1063" s="19">
        <v>-3</v>
      </c>
      <c r="H1063" s="37">
        <v>4.98e-5</v>
      </c>
    </row>
    <row r="1064" ht="18.75" spans="1:8">
      <c r="A1064" s="23"/>
      <c r="B1064" s="36">
        <v>33</v>
      </c>
      <c r="C1064" s="19">
        <v>143683</v>
      </c>
      <c r="D1064" s="19" t="s">
        <v>295</v>
      </c>
      <c r="E1064" s="19">
        <v>33</v>
      </c>
      <c r="F1064" s="19">
        <v>192801</v>
      </c>
      <c r="G1064" s="19">
        <v>-3</v>
      </c>
      <c r="H1064" s="37">
        <v>4.98e-5</v>
      </c>
    </row>
    <row r="1065" ht="18.75" spans="1:8">
      <c r="A1065" s="23"/>
      <c r="B1065" s="36">
        <v>33</v>
      </c>
      <c r="C1065" s="19">
        <v>222312</v>
      </c>
      <c r="D1065" s="19" t="s">
        <v>296</v>
      </c>
      <c r="E1065" s="19">
        <v>33</v>
      </c>
      <c r="F1065" s="19">
        <v>234117</v>
      </c>
      <c r="G1065" s="19">
        <v>-3</v>
      </c>
      <c r="H1065" s="37">
        <v>4.98e-5</v>
      </c>
    </row>
    <row r="1066" ht="18.75" spans="1:8">
      <c r="A1066" s="23"/>
      <c r="B1066" s="36">
        <v>30</v>
      </c>
      <c r="C1066" s="19">
        <v>11289</v>
      </c>
      <c r="D1066" s="19" t="s">
        <v>295</v>
      </c>
      <c r="E1066" s="19">
        <v>30</v>
      </c>
      <c r="F1066" s="19">
        <v>169450</v>
      </c>
      <c r="G1066" s="19">
        <v>-2</v>
      </c>
      <c r="H1066" s="37">
        <v>8.48e-5</v>
      </c>
    </row>
    <row r="1067" ht="18.75" spans="1:8">
      <c r="A1067" s="23"/>
      <c r="B1067" s="36">
        <v>30</v>
      </c>
      <c r="C1067" s="19">
        <v>125519</v>
      </c>
      <c r="D1067" s="19" t="s">
        <v>296</v>
      </c>
      <c r="E1067" s="19">
        <v>30</v>
      </c>
      <c r="F1067" s="19">
        <v>203100</v>
      </c>
      <c r="G1067" s="19">
        <v>-2</v>
      </c>
      <c r="H1067" s="37">
        <v>8.48e-5</v>
      </c>
    </row>
    <row r="1068" ht="18.75" spans="1:8">
      <c r="A1068" s="23"/>
      <c r="B1068" s="36">
        <v>30</v>
      </c>
      <c r="C1068" s="19">
        <v>170507</v>
      </c>
      <c r="D1068" s="19" t="s">
        <v>296</v>
      </c>
      <c r="E1068" s="19">
        <v>30</v>
      </c>
      <c r="F1068" s="19">
        <v>177164</v>
      </c>
      <c r="G1068" s="19">
        <v>-2</v>
      </c>
      <c r="H1068" s="37">
        <v>8.48e-5</v>
      </c>
    </row>
    <row r="1069" ht="18.75" spans="1:8">
      <c r="A1069" s="23"/>
      <c r="B1069" s="36">
        <v>30</v>
      </c>
      <c r="C1069" s="19">
        <v>177421</v>
      </c>
      <c r="D1069" s="19" t="s">
        <v>295</v>
      </c>
      <c r="E1069" s="19">
        <v>30</v>
      </c>
      <c r="F1069" s="19">
        <v>287852</v>
      </c>
      <c r="G1069" s="19">
        <v>-2</v>
      </c>
      <c r="H1069" s="37">
        <v>8.48e-5</v>
      </c>
    </row>
    <row r="1070" ht="18.75" spans="1:8">
      <c r="A1070" s="23"/>
      <c r="B1070" s="36">
        <v>30</v>
      </c>
      <c r="C1070" s="19">
        <v>222706</v>
      </c>
      <c r="D1070" s="19" t="s">
        <v>296</v>
      </c>
      <c r="E1070" s="19">
        <v>30</v>
      </c>
      <c r="F1070" s="19">
        <v>287853</v>
      </c>
      <c r="G1070" s="19">
        <v>-2</v>
      </c>
      <c r="H1070" s="37">
        <v>8.48e-5</v>
      </c>
    </row>
    <row r="1071" ht="18.75" spans="1:8">
      <c r="A1071" s="23"/>
      <c r="B1071" s="36">
        <v>32</v>
      </c>
      <c r="C1071" s="19">
        <v>2020</v>
      </c>
      <c r="D1071" s="19" t="s">
        <v>296</v>
      </c>
      <c r="E1071" s="19">
        <v>32</v>
      </c>
      <c r="F1071" s="19">
        <v>242088</v>
      </c>
      <c r="G1071" s="19">
        <v>-3</v>
      </c>
      <c r="H1071" s="37">
        <v>0.000181</v>
      </c>
    </row>
    <row r="1072" ht="18.75" spans="1:8">
      <c r="A1072" s="23"/>
      <c r="B1072" s="36">
        <v>32</v>
      </c>
      <c r="C1072" s="19">
        <v>109271</v>
      </c>
      <c r="D1072" s="19" t="s">
        <v>295</v>
      </c>
      <c r="E1072" s="19">
        <v>32</v>
      </c>
      <c r="F1072" s="19">
        <v>184446</v>
      </c>
      <c r="G1072" s="19">
        <v>-3</v>
      </c>
      <c r="H1072" s="37">
        <v>0.000181</v>
      </c>
    </row>
    <row r="1073" ht="18.75" spans="1:8">
      <c r="A1073" s="23"/>
      <c r="B1073" s="36">
        <v>32</v>
      </c>
      <c r="C1073" s="19">
        <v>125945</v>
      </c>
      <c r="D1073" s="19" t="s">
        <v>295</v>
      </c>
      <c r="E1073" s="19">
        <v>32</v>
      </c>
      <c r="F1073" s="19">
        <v>185486</v>
      </c>
      <c r="G1073" s="19">
        <v>-3</v>
      </c>
      <c r="H1073" s="37">
        <v>0.000181</v>
      </c>
    </row>
    <row r="1074" ht="18.75" spans="1:8">
      <c r="A1074" s="23"/>
      <c r="B1074" s="36">
        <v>32</v>
      </c>
      <c r="C1074" s="19">
        <v>206372</v>
      </c>
      <c r="D1074" s="19" t="s">
        <v>295</v>
      </c>
      <c r="E1074" s="19">
        <v>32</v>
      </c>
      <c r="F1074" s="19">
        <v>242088</v>
      </c>
      <c r="G1074" s="19">
        <v>-3</v>
      </c>
      <c r="H1074" s="37">
        <v>0.000181</v>
      </c>
    </row>
    <row r="1075" ht="18.75" spans="1:8">
      <c r="A1075" s="23"/>
      <c r="B1075" s="36">
        <v>31</v>
      </c>
      <c r="C1075" s="19">
        <v>15754</v>
      </c>
      <c r="D1075" s="19" t="s">
        <v>296</v>
      </c>
      <c r="E1075" s="19">
        <v>31</v>
      </c>
      <c r="F1075" s="19">
        <v>17336</v>
      </c>
      <c r="G1075" s="19">
        <v>-3</v>
      </c>
      <c r="H1075" s="37">
        <v>0.000657</v>
      </c>
    </row>
    <row r="1076" ht="18.75" spans="1:8">
      <c r="A1076" s="23"/>
      <c r="B1076" s="36">
        <v>31</v>
      </c>
      <c r="C1076" s="19">
        <v>44238</v>
      </c>
      <c r="D1076" s="19" t="s">
        <v>296</v>
      </c>
      <c r="E1076" s="19">
        <v>31</v>
      </c>
      <c r="F1076" s="19">
        <v>189400</v>
      </c>
      <c r="G1076" s="19">
        <v>-3</v>
      </c>
      <c r="H1076" s="37">
        <v>0.000657</v>
      </c>
    </row>
    <row r="1077" ht="18.75" spans="1:8">
      <c r="A1077" s="23"/>
      <c r="B1077" s="36">
        <v>31</v>
      </c>
      <c r="C1077" s="19">
        <v>103161</v>
      </c>
      <c r="D1077" s="19" t="s">
        <v>296</v>
      </c>
      <c r="E1077" s="19">
        <v>31</v>
      </c>
      <c r="F1077" s="19">
        <v>208424</v>
      </c>
      <c r="G1077" s="19">
        <v>-3</v>
      </c>
      <c r="H1077" s="37">
        <v>0.000657</v>
      </c>
    </row>
    <row r="1078" ht="18.75" spans="1:8">
      <c r="A1078" s="23"/>
      <c r="B1078" s="36">
        <v>31</v>
      </c>
      <c r="C1078" s="19">
        <v>124835</v>
      </c>
      <c r="D1078" s="19" t="s">
        <v>295</v>
      </c>
      <c r="E1078" s="19">
        <v>31</v>
      </c>
      <c r="F1078" s="19">
        <v>261335</v>
      </c>
      <c r="G1078" s="19">
        <v>-3</v>
      </c>
      <c r="H1078" s="37">
        <v>0.000657</v>
      </c>
    </row>
    <row r="1079" ht="18.75" spans="1:8">
      <c r="A1079" s="23"/>
      <c r="B1079" s="36">
        <v>31</v>
      </c>
      <c r="C1079" s="19">
        <v>126388</v>
      </c>
      <c r="D1079" s="19" t="s">
        <v>295</v>
      </c>
      <c r="E1079" s="19">
        <v>31</v>
      </c>
      <c r="F1079" s="19">
        <v>227639</v>
      </c>
      <c r="G1079" s="19">
        <v>-3</v>
      </c>
      <c r="H1079" s="37">
        <v>0.000657</v>
      </c>
    </row>
    <row r="1080" ht="18.75" spans="1:8">
      <c r="A1080" s="23"/>
      <c r="B1080" s="36">
        <v>31</v>
      </c>
      <c r="C1080" s="19">
        <v>283900</v>
      </c>
      <c r="D1080" s="19" t="s">
        <v>295</v>
      </c>
      <c r="E1080" s="19">
        <v>31</v>
      </c>
      <c r="F1080" s="19">
        <v>283900</v>
      </c>
      <c r="G1080" s="19">
        <v>-3</v>
      </c>
      <c r="H1080" s="37">
        <v>0.000657</v>
      </c>
    </row>
    <row r="1081" ht="18.75" spans="1:8">
      <c r="A1081" s="23"/>
      <c r="B1081" s="36">
        <v>30</v>
      </c>
      <c r="C1081" s="19">
        <v>2122</v>
      </c>
      <c r="D1081" s="19" t="s">
        <v>296</v>
      </c>
      <c r="E1081" s="19">
        <v>30</v>
      </c>
      <c r="F1081" s="19">
        <v>204828</v>
      </c>
      <c r="G1081" s="19">
        <v>-3</v>
      </c>
      <c r="H1081" s="37">
        <v>0.00237</v>
      </c>
    </row>
    <row r="1082" ht="18.75" spans="1:8">
      <c r="A1082" s="23"/>
      <c r="B1082" s="36">
        <v>30</v>
      </c>
      <c r="C1082" s="19">
        <v>11379</v>
      </c>
      <c r="D1082" s="19" t="s">
        <v>296</v>
      </c>
      <c r="E1082" s="19">
        <v>30</v>
      </c>
      <c r="F1082" s="19">
        <v>221955</v>
      </c>
      <c r="G1082" s="19">
        <v>-3</v>
      </c>
      <c r="H1082" s="37">
        <v>0.00237</v>
      </c>
    </row>
    <row r="1083" ht="18.75" spans="1:8">
      <c r="A1083" s="23"/>
      <c r="B1083" s="36">
        <v>30</v>
      </c>
      <c r="C1083" s="19">
        <v>15795</v>
      </c>
      <c r="D1083" s="19" t="s">
        <v>296</v>
      </c>
      <c r="E1083" s="19">
        <v>30</v>
      </c>
      <c r="F1083" s="19">
        <v>39333</v>
      </c>
      <c r="G1083" s="19">
        <v>-3</v>
      </c>
      <c r="H1083" s="37">
        <v>0.00237</v>
      </c>
    </row>
    <row r="1084" ht="18.75" spans="1:8">
      <c r="A1084" s="23"/>
      <c r="B1084" s="36">
        <v>30</v>
      </c>
      <c r="C1084" s="19">
        <v>15923</v>
      </c>
      <c r="D1084" s="19" t="s">
        <v>296</v>
      </c>
      <c r="E1084" s="19">
        <v>30</v>
      </c>
      <c r="F1084" s="19">
        <v>83492</v>
      </c>
      <c r="G1084" s="19">
        <v>-3</v>
      </c>
      <c r="H1084" s="37">
        <v>0.00237</v>
      </c>
    </row>
    <row r="1085" ht="18.75" spans="1:8">
      <c r="A1085" s="23"/>
      <c r="B1085" s="36">
        <v>30</v>
      </c>
      <c r="C1085" s="19">
        <v>101909</v>
      </c>
      <c r="D1085" s="19" t="s">
        <v>296</v>
      </c>
      <c r="E1085" s="19">
        <v>30</v>
      </c>
      <c r="F1085" s="19">
        <v>210535</v>
      </c>
      <c r="G1085" s="19">
        <v>-3</v>
      </c>
      <c r="H1085" s="37">
        <v>0.00237</v>
      </c>
    </row>
    <row r="1086" ht="18.75" spans="1:8">
      <c r="A1086" s="23"/>
      <c r="B1086" s="36">
        <v>30</v>
      </c>
      <c r="C1086" s="19">
        <v>107520</v>
      </c>
      <c r="D1086" s="19" t="s">
        <v>296</v>
      </c>
      <c r="E1086" s="19">
        <v>30</v>
      </c>
      <c r="F1086" s="19">
        <v>269614</v>
      </c>
      <c r="G1086" s="19">
        <v>-3</v>
      </c>
      <c r="H1086" s="37">
        <v>0.00237</v>
      </c>
    </row>
    <row r="1087" ht="18.75" spans="1:8">
      <c r="A1087" s="23"/>
      <c r="B1087" s="36">
        <v>30</v>
      </c>
      <c r="C1087" s="19">
        <v>158980</v>
      </c>
      <c r="D1087" s="19" t="s">
        <v>295</v>
      </c>
      <c r="E1087" s="19">
        <v>30</v>
      </c>
      <c r="F1087" s="19">
        <v>186233</v>
      </c>
      <c r="G1087" s="19">
        <v>-3</v>
      </c>
      <c r="H1087" s="37">
        <v>0.00237</v>
      </c>
    </row>
    <row r="1088" ht="18.75" spans="1:8">
      <c r="A1088" s="23"/>
      <c r="B1088" s="36">
        <v>30</v>
      </c>
      <c r="C1088" s="19">
        <v>159659</v>
      </c>
      <c r="D1088" s="19" t="s">
        <v>295</v>
      </c>
      <c r="E1088" s="19">
        <v>30</v>
      </c>
      <c r="F1088" s="19">
        <v>265800</v>
      </c>
      <c r="G1088" s="19">
        <v>-3</v>
      </c>
      <c r="H1088" s="37">
        <v>0.00237</v>
      </c>
    </row>
    <row r="1089" ht="18.75" spans="1:8">
      <c r="A1089" s="23"/>
      <c r="B1089" s="36">
        <v>30</v>
      </c>
      <c r="C1089" s="19">
        <v>177190</v>
      </c>
      <c r="D1089" s="19" t="s">
        <v>295</v>
      </c>
      <c r="E1089" s="19">
        <v>30</v>
      </c>
      <c r="F1089" s="19">
        <v>222887</v>
      </c>
      <c r="G1089" s="19">
        <v>-3</v>
      </c>
      <c r="H1089" s="37">
        <v>0.00237</v>
      </c>
    </row>
    <row r="1090" ht="18.75" spans="1:8">
      <c r="A1090" s="23"/>
      <c r="B1090" s="36">
        <v>30</v>
      </c>
      <c r="C1090" s="19">
        <v>204828</v>
      </c>
      <c r="D1090" s="19" t="s">
        <v>295</v>
      </c>
      <c r="E1090" s="19">
        <v>30</v>
      </c>
      <c r="F1090" s="19">
        <v>206272</v>
      </c>
      <c r="G1090" s="19">
        <v>-3</v>
      </c>
      <c r="H1090" s="37">
        <v>0.00237</v>
      </c>
    </row>
    <row r="1091" ht="18.75" spans="1:8">
      <c r="A1091" s="23"/>
      <c r="B1091" s="36">
        <v>30</v>
      </c>
      <c r="C1091" s="19">
        <v>237588</v>
      </c>
      <c r="D1091" s="19" t="s">
        <v>296</v>
      </c>
      <c r="E1091" s="19">
        <v>30</v>
      </c>
      <c r="F1091" s="19">
        <v>258274</v>
      </c>
      <c r="G1091" s="19">
        <v>-3</v>
      </c>
      <c r="H1091" s="37">
        <v>0.00237</v>
      </c>
    </row>
    <row r="1092" ht="19.5" spans="1:8">
      <c r="A1092" s="38"/>
      <c r="B1092" s="39">
        <v>30</v>
      </c>
      <c r="C1092" s="21">
        <v>251997</v>
      </c>
      <c r="D1092" s="21" t="s">
        <v>296</v>
      </c>
      <c r="E1092" s="21">
        <v>30</v>
      </c>
      <c r="F1092" s="21">
        <v>268344</v>
      </c>
      <c r="G1092" s="21">
        <v>-3</v>
      </c>
      <c r="H1092" s="40">
        <v>0.00237</v>
      </c>
    </row>
    <row r="1093" ht="18.75" spans="1:8">
      <c r="A1093" s="23" t="s">
        <v>13</v>
      </c>
      <c r="B1093" s="36">
        <v>158</v>
      </c>
      <c r="C1093" s="19">
        <v>56268</v>
      </c>
      <c r="D1093" s="19" t="s">
        <v>296</v>
      </c>
      <c r="E1093" s="19">
        <v>158</v>
      </c>
      <c r="F1093" s="19">
        <v>244624</v>
      </c>
      <c r="G1093" s="19">
        <v>-2</v>
      </c>
      <c r="H1093" s="37">
        <v>1.74e-80</v>
      </c>
    </row>
    <row r="1094" ht="18.75" spans="1:8">
      <c r="A1094" s="23"/>
      <c r="B1094" s="36">
        <v>135</v>
      </c>
      <c r="C1094" s="19">
        <v>16340</v>
      </c>
      <c r="D1094" s="19" t="s">
        <v>296</v>
      </c>
      <c r="E1094" s="19">
        <v>135</v>
      </c>
      <c r="F1094" s="19">
        <v>97252</v>
      </c>
      <c r="G1094" s="19">
        <v>0</v>
      </c>
      <c r="H1094" s="37">
        <v>1.09e-71</v>
      </c>
    </row>
    <row r="1095" ht="18.75" spans="1:8">
      <c r="A1095" s="23"/>
      <c r="B1095" s="36">
        <v>129</v>
      </c>
      <c r="C1095" s="19">
        <v>56297</v>
      </c>
      <c r="D1095" s="19" t="s">
        <v>296</v>
      </c>
      <c r="E1095" s="19">
        <v>129</v>
      </c>
      <c r="F1095" s="19">
        <v>244653</v>
      </c>
      <c r="G1095" s="19">
        <v>-1</v>
      </c>
      <c r="H1095" s="37">
        <v>1.73e-65</v>
      </c>
    </row>
    <row r="1096" ht="18.75" spans="1:8">
      <c r="A1096" s="23"/>
      <c r="B1096" s="36">
        <v>109</v>
      </c>
      <c r="C1096" s="19">
        <v>121057</v>
      </c>
      <c r="D1096" s="19" t="s">
        <v>296</v>
      </c>
      <c r="E1096" s="19">
        <v>109</v>
      </c>
      <c r="F1096" s="19">
        <v>121090</v>
      </c>
      <c r="G1096" s="19">
        <v>-1</v>
      </c>
      <c r="H1096" s="37">
        <v>1.61e-53</v>
      </c>
    </row>
    <row r="1097" ht="18.75" spans="1:8">
      <c r="A1097" s="23"/>
      <c r="B1097" s="36">
        <v>97</v>
      </c>
      <c r="C1097" s="19">
        <v>131400</v>
      </c>
      <c r="D1097" s="19" t="s">
        <v>296</v>
      </c>
      <c r="E1097" s="19">
        <v>97</v>
      </c>
      <c r="F1097" s="19">
        <v>267320</v>
      </c>
      <c r="G1097" s="19">
        <v>0</v>
      </c>
      <c r="H1097" s="37">
        <v>8.26e-49</v>
      </c>
    </row>
    <row r="1098" ht="18.75" spans="1:8">
      <c r="A1098" s="23"/>
      <c r="B1098" s="36">
        <v>101</v>
      </c>
      <c r="C1098" s="19">
        <v>204143</v>
      </c>
      <c r="D1098" s="19" t="s">
        <v>295</v>
      </c>
      <c r="E1098" s="19">
        <v>101</v>
      </c>
      <c r="F1098" s="19">
        <v>243368</v>
      </c>
      <c r="G1098" s="19">
        <v>-2</v>
      </c>
      <c r="H1098" s="37">
        <v>1.47e-46</v>
      </c>
    </row>
    <row r="1099" ht="18.75" spans="1:8">
      <c r="A1099" s="23"/>
      <c r="B1099" s="36">
        <v>85</v>
      </c>
      <c r="C1099" s="19">
        <v>58816</v>
      </c>
      <c r="D1099" s="19" t="s">
        <v>295</v>
      </c>
      <c r="E1099" s="19">
        <v>85</v>
      </c>
      <c r="F1099" s="19">
        <v>85100</v>
      </c>
      <c r="G1099" s="19">
        <v>0</v>
      </c>
      <c r="H1099" s="37">
        <v>1.39e-41</v>
      </c>
    </row>
    <row r="1100" ht="18.75" spans="1:8">
      <c r="A1100" s="23"/>
      <c r="B1100" s="36">
        <v>88</v>
      </c>
      <c r="C1100" s="19">
        <v>55839</v>
      </c>
      <c r="D1100" s="19" t="s">
        <v>295</v>
      </c>
      <c r="E1100" s="19">
        <v>88</v>
      </c>
      <c r="F1100" s="19">
        <v>136216</v>
      </c>
      <c r="G1100" s="19">
        <v>-1</v>
      </c>
      <c r="H1100" s="37">
        <v>5.72e-41</v>
      </c>
    </row>
    <row r="1101" ht="18.75" spans="1:8">
      <c r="A1101" s="23"/>
      <c r="B1101" s="36">
        <v>87</v>
      </c>
      <c r="C1101" s="19">
        <v>15808</v>
      </c>
      <c r="D1101" s="19" t="s">
        <v>296</v>
      </c>
      <c r="E1101" s="19">
        <v>87</v>
      </c>
      <c r="F1101" s="19">
        <v>270731</v>
      </c>
      <c r="G1101" s="19">
        <v>-1</v>
      </c>
      <c r="H1101" s="37">
        <v>2.26e-40</v>
      </c>
    </row>
    <row r="1102" ht="18.75" spans="1:8">
      <c r="A1102" s="23"/>
      <c r="B1102" s="36">
        <v>79</v>
      </c>
      <c r="C1102" s="19">
        <v>55848</v>
      </c>
      <c r="D1102" s="19" t="s">
        <v>295</v>
      </c>
      <c r="E1102" s="19">
        <v>79</v>
      </c>
      <c r="F1102" s="19">
        <v>136216</v>
      </c>
      <c r="G1102" s="19">
        <v>0</v>
      </c>
      <c r="H1102" s="37">
        <v>5.68e-38</v>
      </c>
    </row>
    <row r="1103" ht="18.75" spans="1:8">
      <c r="A1103" s="23"/>
      <c r="B1103" s="36">
        <v>74</v>
      </c>
      <c r="C1103" s="19">
        <v>93161</v>
      </c>
      <c r="D1103" s="19" t="s">
        <v>296</v>
      </c>
      <c r="E1103" s="19">
        <v>74</v>
      </c>
      <c r="F1103" s="19">
        <v>176761</v>
      </c>
      <c r="G1103" s="19">
        <v>0</v>
      </c>
      <c r="H1103" s="37">
        <v>5.82e-35</v>
      </c>
    </row>
    <row r="1104" ht="18.75" spans="1:8">
      <c r="A1104" s="23"/>
      <c r="B1104" s="36">
        <v>73</v>
      </c>
      <c r="C1104" s="19">
        <v>163105</v>
      </c>
      <c r="D1104" s="19" t="s">
        <v>296</v>
      </c>
      <c r="E1104" s="19">
        <v>73</v>
      </c>
      <c r="F1104" s="19">
        <v>264632</v>
      </c>
      <c r="G1104" s="19">
        <v>0</v>
      </c>
      <c r="H1104" s="37">
        <v>2.33e-34</v>
      </c>
    </row>
    <row r="1105" ht="18.75" spans="1:8">
      <c r="A1105" s="23"/>
      <c r="B1105" s="36">
        <v>76</v>
      </c>
      <c r="C1105" s="19">
        <v>121057</v>
      </c>
      <c r="D1105" s="19" t="s">
        <v>296</v>
      </c>
      <c r="E1105" s="19">
        <v>76</v>
      </c>
      <c r="F1105" s="19">
        <v>121123</v>
      </c>
      <c r="G1105" s="19">
        <v>-1</v>
      </c>
      <c r="H1105" s="37">
        <v>8.29e-34</v>
      </c>
    </row>
    <row r="1106" ht="18.75" spans="1:8">
      <c r="A1106" s="23"/>
      <c r="B1106" s="36">
        <v>75</v>
      </c>
      <c r="C1106" s="19">
        <v>136104</v>
      </c>
      <c r="D1106" s="19" t="s">
        <v>295</v>
      </c>
      <c r="E1106" s="19">
        <v>75</v>
      </c>
      <c r="F1106" s="19">
        <v>243875</v>
      </c>
      <c r="G1106" s="19">
        <v>-1</v>
      </c>
      <c r="H1106" s="37">
        <v>3.27e-33</v>
      </c>
    </row>
    <row r="1107" ht="18.75" spans="1:8">
      <c r="A1107" s="23"/>
      <c r="B1107" s="36">
        <v>73</v>
      </c>
      <c r="C1107" s="19">
        <v>212175</v>
      </c>
      <c r="D1107" s="19" t="s">
        <v>296</v>
      </c>
      <c r="E1107" s="19">
        <v>73</v>
      </c>
      <c r="F1107" s="19">
        <v>248048</v>
      </c>
      <c r="G1107" s="19">
        <v>-1</v>
      </c>
      <c r="H1107" s="37">
        <v>5.09e-32</v>
      </c>
    </row>
    <row r="1108" ht="18.75" spans="1:8">
      <c r="A1108" s="23"/>
      <c r="B1108" s="36">
        <v>67</v>
      </c>
      <c r="C1108" s="19">
        <v>178744</v>
      </c>
      <c r="D1108" s="19" t="s">
        <v>296</v>
      </c>
      <c r="E1108" s="19">
        <v>67</v>
      </c>
      <c r="F1108" s="19">
        <v>264643</v>
      </c>
      <c r="G1108" s="19">
        <v>0</v>
      </c>
      <c r="H1108" s="37">
        <v>9.53e-31</v>
      </c>
    </row>
    <row r="1109" ht="18.75" spans="1:8">
      <c r="A1109" s="23"/>
      <c r="B1109" s="36">
        <v>63</v>
      </c>
      <c r="C1109" s="19">
        <v>136116</v>
      </c>
      <c r="D1109" s="19" t="s">
        <v>295</v>
      </c>
      <c r="E1109" s="19">
        <v>63</v>
      </c>
      <c r="F1109" s="19">
        <v>243875</v>
      </c>
      <c r="G1109" s="19">
        <v>0</v>
      </c>
      <c r="H1109" s="37">
        <v>2.44e-28</v>
      </c>
    </row>
    <row r="1110" ht="18.75" spans="1:8">
      <c r="A1110" s="23"/>
      <c r="B1110" s="36">
        <v>62</v>
      </c>
      <c r="C1110" s="19">
        <v>163116</v>
      </c>
      <c r="D1110" s="19" t="s">
        <v>296</v>
      </c>
      <c r="E1110" s="19">
        <v>62</v>
      </c>
      <c r="F1110" s="19">
        <v>178744</v>
      </c>
      <c r="G1110" s="19">
        <v>0</v>
      </c>
      <c r="H1110" s="37">
        <v>9.76e-28</v>
      </c>
    </row>
    <row r="1111" ht="18.75" spans="1:8">
      <c r="A1111" s="23"/>
      <c r="B1111" s="36">
        <v>61</v>
      </c>
      <c r="C1111" s="19">
        <v>20768</v>
      </c>
      <c r="D1111" s="19" t="s">
        <v>295</v>
      </c>
      <c r="E1111" s="19">
        <v>61</v>
      </c>
      <c r="F1111" s="19">
        <v>244565</v>
      </c>
      <c r="G1111" s="19">
        <v>0</v>
      </c>
      <c r="H1111" s="37">
        <v>3.9e-27</v>
      </c>
    </row>
    <row r="1112" ht="18.75" spans="1:8">
      <c r="A1112" s="23"/>
      <c r="B1112" s="36">
        <v>59</v>
      </c>
      <c r="C1112" s="19">
        <v>134176</v>
      </c>
      <c r="D1112" s="19" t="s">
        <v>296</v>
      </c>
      <c r="E1112" s="19">
        <v>59</v>
      </c>
      <c r="F1112" s="19">
        <v>178738</v>
      </c>
      <c r="G1112" s="19">
        <v>0</v>
      </c>
      <c r="H1112" s="37">
        <v>6.24e-26</v>
      </c>
    </row>
    <row r="1113" ht="18.75" spans="1:8">
      <c r="A1113" s="23"/>
      <c r="B1113" s="36">
        <v>57</v>
      </c>
      <c r="C1113" s="19">
        <v>32805</v>
      </c>
      <c r="D1113" s="19" t="s">
        <v>296</v>
      </c>
      <c r="E1113" s="19">
        <v>57</v>
      </c>
      <c r="F1113" s="19">
        <v>79529</v>
      </c>
      <c r="G1113" s="19">
        <v>0</v>
      </c>
      <c r="H1113" s="37">
        <v>9.99e-25</v>
      </c>
    </row>
    <row r="1114" ht="18.75" spans="1:8">
      <c r="A1114" s="23"/>
      <c r="B1114" s="36">
        <v>55</v>
      </c>
      <c r="C1114" s="19">
        <v>15840</v>
      </c>
      <c r="D1114" s="19" t="s">
        <v>296</v>
      </c>
      <c r="E1114" s="19">
        <v>55</v>
      </c>
      <c r="F1114" s="19">
        <v>270763</v>
      </c>
      <c r="G1114" s="19">
        <v>0</v>
      </c>
      <c r="H1114" s="37">
        <v>1.6e-23</v>
      </c>
    </row>
    <row r="1115" ht="18.75" spans="1:8">
      <c r="A1115" s="23"/>
      <c r="B1115" s="36">
        <v>54</v>
      </c>
      <c r="C1115" s="19">
        <v>163932</v>
      </c>
      <c r="D1115" s="19" t="s">
        <v>296</v>
      </c>
      <c r="E1115" s="19">
        <v>54</v>
      </c>
      <c r="F1115" s="19">
        <v>261663</v>
      </c>
      <c r="G1115" s="19">
        <v>0</v>
      </c>
      <c r="H1115" s="37">
        <v>6.39e-23</v>
      </c>
    </row>
    <row r="1116" ht="18.75" spans="1:8">
      <c r="A1116" s="23"/>
      <c r="B1116" s="36">
        <v>53</v>
      </c>
      <c r="C1116" s="19">
        <v>134182</v>
      </c>
      <c r="D1116" s="19" t="s">
        <v>296</v>
      </c>
      <c r="E1116" s="19">
        <v>53</v>
      </c>
      <c r="F1116" s="19">
        <v>163116</v>
      </c>
      <c r="G1116" s="19">
        <v>0</v>
      </c>
      <c r="H1116" s="37">
        <v>2.56e-22</v>
      </c>
    </row>
    <row r="1117" ht="18.75" spans="1:8">
      <c r="A1117" s="23"/>
      <c r="B1117" s="36">
        <v>53</v>
      </c>
      <c r="C1117" s="19">
        <v>134182</v>
      </c>
      <c r="D1117" s="19" t="s">
        <v>296</v>
      </c>
      <c r="E1117" s="19">
        <v>53</v>
      </c>
      <c r="F1117" s="19">
        <v>264643</v>
      </c>
      <c r="G1117" s="19">
        <v>0</v>
      </c>
      <c r="H1117" s="37">
        <v>2.56e-22</v>
      </c>
    </row>
    <row r="1118" ht="18.75" spans="1:8">
      <c r="A1118" s="23"/>
      <c r="B1118" s="36">
        <v>55</v>
      </c>
      <c r="C1118" s="19">
        <v>79838</v>
      </c>
      <c r="D1118" s="19" t="s">
        <v>296</v>
      </c>
      <c r="E1118" s="19">
        <v>55</v>
      </c>
      <c r="F1118" s="19">
        <v>223923</v>
      </c>
      <c r="G1118" s="19">
        <v>-1</v>
      </c>
      <c r="H1118" s="37">
        <v>2.64e-21</v>
      </c>
    </row>
    <row r="1119" ht="18.75" spans="1:8">
      <c r="A1119" s="23"/>
      <c r="B1119" s="36">
        <v>60</v>
      </c>
      <c r="C1119" s="19">
        <v>96208</v>
      </c>
      <c r="D1119" s="19" t="s">
        <v>296</v>
      </c>
      <c r="E1119" s="19">
        <v>60</v>
      </c>
      <c r="F1119" s="19">
        <v>96220</v>
      </c>
      <c r="G1119" s="19">
        <v>-3</v>
      </c>
      <c r="H1119" s="37">
        <v>1.44e-20</v>
      </c>
    </row>
    <row r="1120" ht="18.75" spans="1:8">
      <c r="A1120" s="23"/>
      <c r="B1120" s="36">
        <v>50</v>
      </c>
      <c r="C1120" s="19">
        <v>79928</v>
      </c>
      <c r="D1120" s="19" t="s">
        <v>295</v>
      </c>
      <c r="E1120" s="19">
        <v>50</v>
      </c>
      <c r="F1120" s="19">
        <v>192044</v>
      </c>
      <c r="G1120" s="19">
        <v>0</v>
      </c>
      <c r="H1120" s="37">
        <v>1.64e-20</v>
      </c>
    </row>
    <row r="1121" ht="18.75" spans="1:8">
      <c r="A1121" s="23"/>
      <c r="B1121" s="36">
        <v>58</v>
      </c>
      <c r="C1121" s="19">
        <v>155166</v>
      </c>
      <c r="D1121" s="19" t="s">
        <v>296</v>
      </c>
      <c r="E1121" s="19">
        <v>58</v>
      </c>
      <c r="F1121" s="19">
        <v>259068</v>
      </c>
      <c r="G1121" s="19">
        <v>-3</v>
      </c>
      <c r="H1121" s="37">
        <v>2.08e-19</v>
      </c>
    </row>
    <row r="1122" ht="18.75" spans="1:8">
      <c r="A1122" s="23"/>
      <c r="B1122" s="36">
        <v>48</v>
      </c>
      <c r="C1122" s="19">
        <v>10345</v>
      </c>
      <c r="D1122" s="19" t="s">
        <v>296</v>
      </c>
      <c r="E1122" s="19">
        <v>48</v>
      </c>
      <c r="F1122" s="19">
        <v>174641</v>
      </c>
      <c r="G1122" s="19">
        <v>0</v>
      </c>
      <c r="H1122" s="37">
        <v>2.62e-19</v>
      </c>
    </row>
    <row r="1123" ht="18.75" spans="1:8">
      <c r="A1123" s="23"/>
      <c r="B1123" s="36">
        <v>47</v>
      </c>
      <c r="C1123" s="19">
        <v>58001</v>
      </c>
      <c r="D1123" s="19" t="s">
        <v>295</v>
      </c>
      <c r="E1123" s="19">
        <v>47</v>
      </c>
      <c r="F1123" s="19">
        <v>135782</v>
      </c>
      <c r="G1123" s="19">
        <v>0</v>
      </c>
      <c r="H1123" s="37">
        <v>1.05e-18</v>
      </c>
    </row>
    <row r="1124" ht="18.75" spans="1:8">
      <c r="A1124" s="23"/>
      <c r="B1124" s="36">
        <v>47</v>
      </c>
      <c r="C1124" s="19">
        <v>119937</v>
      </c>
      <c r="D1124" s="19" t="s">
        <v>295</v>
      </c>
      <c r="E1124" s="19">
        <v>47</v>
      </c>
      <c r="F1124" s="19">
        <v>183695</v>
      </c>
      <c r="G1124" s="19">
        <v>0</v>
      </c>
      <c r="H1124" s="37">
        <v>1.05e-18</v>
      </c>
    </row>
    <row r="1125" ht="18.75" spans="1:8">
      <c r="A1125" s="23"/>
      <c r="B1125" s="36">
        <v>47</v>
      </c>
      <c r="C1125" s="19">
        <v>8375</v>
      </c>
      <c r="D1125" s="19" t="s">
        <v>296</v>
      </c>
      <c r="E1125" s="19">
        <v>47</v>
      </c>
      <c r="F1125" s="19">
        <v>175645</v>
      </c>
      <c r="G1125" s="19">
        <v>-1</v>
      </c>
      <c r="H1125" s="37">
        <v>1.48e-16</v>
      </c>
    </row>
    <row r="1126" ht="18.75" spans="1:8">
      <c r="A1126" s="23"/>
      <c r="B1126" s="36">
        <v>52</v>
      </c>
      <c r="C1126" s="19">
        <v>4780</v>
      </c>
      <c r="D1126" s="19" t="s">
        <v>296</v>
      </c>
      <c r="E1126" s="19">
        <v>52</v>
      </c>
      <c r="F1126" s="19">
        <v>95985</v>
      </c>
      <c r="G1126" s="19">
        <v>-3</v>
      </c>
      <c r="H1126" s="37">
        <v>6.1e-16</v>
      </c>
    </row>
    <row r="1127" ht="18.75" spans="1:8">
      <c r="A1127" s="23"/>
      <c r="B1127" s="36">
        <v>48</v>
      </c>
      <c r="C1127" s="19">
        <v>90483</v>
      </c>
      <c r="D1127" s="19" t="s">
        <v>295</v>
      </c>
      <c r="E1127" s="19">
        <v>48</v>
      </c>
      <c r="F1127" s="19">
        <v>90483</v>
      </c>
      <c r="G1127" s="19">
        <v>-2</v>
      </c>
      <c r="H1127" s="37">
        <v>2.66e-15</v>
      </c>
    </row>
    <row r="1128" ht="18.75" spans="1:8">
      <c r="A1128" s="23"/>
      <c r="B1128" s="36">
        <v>41</v>
      </c>
      <c r="C1128" s="19">
        <v>197429</v>
      </c>
      <c r="D1128" s="19" t="s">
        <v>295</v>
      </c>
      <c r="E1128" s="19">
        <v>41</v>
      </c>
      <c r="F1128" s="19">
        <v>242790</v>
      </c>
      <c r="G1128" s="19">
        <v>0</v>
      </c>
      <c r="H1128" s="37">
        <v>4.29e-15</v>
      </c>
    </row>
    <row r="1129" ht="18.75" spans="1:8">
      <c r="A1129" s="23"/>
      <c r="B1129" s="36">
        <v>40</v>
      </c>
      <c r="C1129" s="19">
        <v>80074</v>
      </c>
      <c r="D1129" s="19" t="s">
        <v>296</v>
      </c>
      <c r="E1129" s="19">
        <v>40</v>
      </c>
      <c r="F1129" s="19">
        <v>108540</v>
      </c>
      <c r="G1129" s="19">
        <v>0</v>
      </c>
      <c r="H1129" s="37">
        <v>1.72e-14</v>
      </c>
    </row>
    <row r="1130" ht="18.75" spans="1:8">
      <c r="A1130" s="23"/>
      <c r="B1130" s="36">
        <v>40</v>
      </c>
      <c r="C1130" s="19">
        <v>163939</v>
      </c>
      <c r="D1130" s="19" t="s">
        <v>296</v>
      </c>
      <c r="E1130" s="19">
        <v>40</v>
      </c>
      <c r="F1130" s="19">
        <v>231819</v>
      </c>
      <c r="G1130" s="19">
        <v>0</v>
      </c>
      <c r="H1130" s="37">
        <v>1.72e-14</v>
      </c>
    </row>
    <row r="1131" ht="18.75" spans="1:8">
      <c r="A1131" s="23"/>
      <c r="B1131" s="36">
        <v>40</v>
      </c>
      <c r="C1131" s="19">
        <v>231819</v>
      </c>
      <c r="D1131" s="19" t="s">
        <v>296</v>
      </c>
      <c r="E1131" s="19">
        <v>40</v>
      </c>
      <c r="F1131" s="19">
        <v>261670</v>
      </c>
      <c r="G1131" s="19">
        <v>0</v>
      </c>
      <c r="H1131" s="37">
        <v>1.72e-14</v>
      </c>
    </row>
    <row r="1132" ht="18.75" spans="1:8">
      <c r="A1132" s="23"/>
      <c r="B1132" s="36">
        <v>43</v>
      </c>
      <c r="C1132" s="19">
        <v>121057</v>
      </c>
      <c r="D1132" s="19" t="s">
        <v>296</v>
      </c>
      <c r="E1132" s="19">
        <v>43</v>
      </c>
      <c r="F1132" s="19">
        <v>121156</v>
      </c>
      <c r="G1132" s="19">
        <v>-1</v>
      </c>
      <c r="H1132" s="37">
        <v>3.46e-14</v>
      </c>
    </row>
    <row r="1133" ht="18.75" spans="1:8">
      <c r="A1133" s="23"/>
      <c r="B1133" s="36">
        <v>39</v>
      </c>
      <c r="C1133" s="19">
        <v>121468</v>
      </c>
      <c r="D1133" s="19" t="s">
        <v>295</v>
      </c>
      <c r="E1133" s="19">
        <v>39</v>
      </c>
      <c r="F1133" s="19">
        <v>221219</v>
      </c>
      <c r="G1133" s="19">
        <v>0</v>
      </c>
      <c r="H1133" s="37">
        <v>6.87e-14</v>
      </c>
    </row>
    <row r="1134" ht="18.75" spans="1:8">
      <c r="A1134" s="23"/>
      <c r="B1134" s="36">
        <v>42</v>
      </c>
      <c r="C1134" s="19">
        <v>121898</v>
      </c>
      <c r="D1134" s="19" t="s">
        <v>296</v>
      </c>
      <c r="E1134" s="19">
        <v>42</v>
      </c>
      <c r="F1134" s="19">
        <v>121928</v>
      </c>
      <c r="G1134" s="19">
        <v>-1</v>
      </c>
      <c r="H1134" s="37">
        <v>1.35e-13</v>
      </c>
    </row>
    <row r="1135" ht="18.75" spans="1:8">
      <c r="A1135" s="23"/>
      <c r="B1135" s="36">
        <v>38</v>
      </c>
      <c r="C1135" s="19">
        <v>118488</v>
      </c>
      <c r="D1135" s="19" t="s">
        <v>295</v>
      </c>
      <c r="E1135" s="19">
        <v>38</v>
      </c>
      <c r="F1135" s="19">
        <v>202770</v>
      </c>
      <c r="G1135" s="19">
        <v>0</v>
      </c>
      <c r="H1135" s="37">
        <v>2.75e-13</v>
      </c>
    </row>
    <row r="1136" ht="18.75" spans="1:8">
      <c r="A1136" s="23"/>
      <c r="B1136" s="36">
        <v>46</v>
      </c>
      <c r="C1136" s="19">
        <v>204216</v>
      </c>
      <c r="D1136" s="19" t="s">
        <v>295</v>
      </c>
      <c r="E1136" s="19">
        <v>46</v>
      </c>
      <c r="F1136" s="19">
        <v>243350</v>
      </c>
      <c r="G1136" s="19">
        <v>-3</v>
      </c>
      <c r="H1136" s="37">
        <v>1.72e-12</v>
      </c>
    </row>
    <row r="1137" ht="18.75" spans="1:8">
      <c r="A1137" s="23"/>
      <c r="B1137" s="36">
        <v>43</v>
      </c>
      <c r="C1137" s="19">
        <v>155181</v>
      </c>
      <c r="D1137" s="19" t="s">
        <v>296</v>
      </c>
      <c r="E1137" s="19">
        <v>43</v>
      </c>
      <c r="F1137" s="19">
        <v>259083</v>
      </c>
      <c r="G1137" s="19">
        <v>-2</v>
      </c>
      <c r="H1137" s="37">
        <v>2.18e-12</v>
      </c>
    </row>
    <row r="1138" ht="18.75" spans="1:8">
      <c r="A1138" s="23"/>
      <c r="B1138" s="36">
        <v>43</v>
      </c>
      <c r="C1138" s="19">
        <v>159506</v>
      </c>
      <c r="D1138" s="19" t="s">
        <v>296</v>
      </c>
      <c r="E1138" s="19">
        <v>43</v>
      </c>
      <c r="F1138" s="19">
        <v>229218</v>
      </c>
      <c r="G1138" s="19">
        <v>-2</v>
      </c>
      <c r="H1138" s="37">
        <v>2.18e-12</v>
      </c>
    </row>
    <row r="1139" ht="18.75" spans="1:8">
      <c r="A1139" s="23"/>
      <c r="B1139" s="36">
        <v>36</v>
      </c>
      <c r="C1139" s="19">
        <v>30159</v>
      </c>
      <c r="D1139" s="19" t="s">
        <v>295</v>
      </c>
      <c r="E1139" s="19">
        <v>36</v>
      </c>
      <c r="F1139" s="19">
        <v>72147</v>
      </c>
      <c r="G1139" s="19">
        <v>0</v>
      </c>
      <c r="H1139" s="37">
        <v>4.39e-12</v>
      </c>
    </row>
    <row r="1140" ht="18.75" spans="1:8">
      <c r="A1140" s="23"/>
      <c r="B1140" s="36">
        <v>35</v>
      </c>
      <c r="C1140" s="19">
        <v>134259</v>
      </c>
      <c r="D1140" s="19" t="s">
        <v>296</v>
      </c>
      <c r="E1140" s="19">
        <v>35</v>
      </c>
      <c r="F1140" s="19">
        <v>137618</v>
      </c>
      <c r="G1140" s="19">
        <v>0</v>
      </c>
      <c r="H1140" s="37">
        <v>1.76e-11</v>
      </c>
    </row>
    <row r="1141" ht="18.75" spans="1:8">
      <c r="A1141" s="23"/>
      <c r="B1141" s="36">
        <v>44</v>
      </c>
      <c r="C1141" s="19">
        <v>97353</v>
      </c>
      <c r="D1141" s="19" t="s">
        <v>295</v>
      </c>
      <c r="E1141" s="19">
        <v>44</v>
      </c>
      <c r="F1141" s="19">
        <v>180793</v>
      </c>
      <c r="G1141" s="19">
        <v>-3</v>
      </c>
      <c r="H1141" s="37">
        <v>2.4e-11</v>
      </c>
    </row>
    <row r="1142" ht="18.75" spans="1:8">
      <c r="A1142" s="23"/>
      <c r="B1142" s="36">
        <v>38</v>
      </c>
      <c r="C1142" s="19">
        <v>44284</v>
      </c>
      <c r="D1142" s="19" t="s">
        <v>296</v>
      </c>
      <c r="E1142" s="19">
        <v>38</v>
      </c>
      <c r="F1142" s="19">
        <v>92585</v>
      </c>
      <c r="G1142" s="19">
        <v>-1</v>
      </c>
      <c r="H1142" s="37">
        <v>3.13e-11</v>
      </c>
    </row>
    <row r="1143" ht="18.75" spans="1:8">
      <c r="A1143" s="23"/>
      <c r="B1143" s="36">
        <v>34</v>
      </c>
      <c r="C1143" s="19">
        <v>964</v>
      </c>
      <c r="D1143" s="19" t="s">
        <v>296</v>
      </c>
      <c r="E1143" s="19">
        <v>34</v>
      </c>
      <c r="F1143" s="19">
        <v>161925</v>
      </c>
      <c r="G1143" s="19">
        <v>0</v>
      </c>
      <c r="H1143" s="37">
        <v>7.03e-11</v>
      </c>
    </row>
    <row r="1144" ht="18.75" spans="1:8">
      <c r="A1144" s="23"/>
      <c r="B1144" s="36">
        <v>34</v>
      </c>
      <c r="C1144" s="19">
        <v>8388</v>
      </c>
      <c r="D1144" s="19" t="s">
        <v>296</v>
      </c>
      <c r="E1144" s="19">
        <v>34</v>
      </c>
      <c r="F1144" s="19">
        <v>175658</v>
      </c>
      <c r="G1144" s="19">
        <v>0</v>
      </c>
      <c r="H1144" s="37">
        <v>7.03e-11</v>
      </c>
    </row>
    <row r="1145" ht="18.75" spans="1:8">
      <c r="A1145" s="23"/>
      <c r="B1145" s="36">
        <v>34</v>
      </c>
      <c r="C1145" s="19">
        <v>202708</v>
      </c>
      <c r="D1145" s="19" t="s">
        <v>296</v>
      </c>
      <c r="E1145" s="19">
        <v>34</v>
      </c>
      <c r="F1145" s="19">
        <v>215548</v>
      </c>
      <c r="G1145" s="19">
        <v>0</v>
      </c>
      <c r="H1145" s="37">
        <v>7.03e-11</v>
      </c>
    </row>
    <row r="1146" ht="18.75" spans="1:8">
      <c r="A1146" s="23"/>
      <c r="B1146" s="36">
        <v>43</v>
      </c>
      <c r="C1146" s="19">
        <v>96196</v>
      </c>
      <c r="D1146" s="19" t="s">
        <v>296</v>
      </c>
      <c r="E1146" s="19">
        <v>43</v>
      </c>
      <c r="F1146" s="19">
        <v>96220</v>
      </c>
      <c r="G1146" s="19">
        <v>-3</v>
      </c>
      <c r="H1146" s="37">
        <v>8.94e-11</v>
      </c>
    </row>
    <row r="1147" ht="18.75" spans="1:8">
      <c r="A1147" s="23"/>
      <c r="B1147" s="36">
        <v>43</v>
      </c>
      <c r="C1147" s="19">
        <v>110273</v>
      </c>
      <c r="D1147" s="19" t="s">
        <v>296</v>
      </c>
      <c r="E1147" s="19">
        <v>43</v>
      </c>
      <c r="F1147" s="19">
        <v>186154</v>
      </c>
      <c r="G1147" s="19">
        <v>-3</v>
      </c>
      <c r="H1147" s="37">
        <v>8.94e-11</v>
      </c>
    </row>
    <row r="1148" ht="18.75" spans="1:8">
      <c r="A1148" s="23"/>
      <c r="B1148" s="36">
        <v>40</v>
      </c>
      <c r="C1148" s="19">
        <v>84831</v>
      </c>
      <c r="D1148" s="19" t="s">
        <v>295</v>
      </c>
      <c r="E1148" s="19">
        <v>40</v>
      </c>
      <c r="F1148" s="19">
        <v>141070</v>
      </c>
      <c r="G1148" s="19">
        <v>-2</v>
      </c>
      <c r="H1148" s="37">
        <v>1.2e-10</v>
      </c>
    </row>
    <row r="1149" ht="18.75" spans="1:8">
      <c r="A1149" s="23"/>
      <c r="B1149" s="36">
        <v>40</v>
      </c>
      <c r="C1149" s="19">
        <v>96216</v>
      </c>
      <c r="D1149" s="19" t="s">
        <v>296</v>
      </c>
      <c r="E1149" s="19">
        <v>40</v>
      </c>
      <c r="F1149" s="19">
        <v>96240</v>
      </c>
      <c r="G1149" s="19">
        <v>-2</v>
      </c>
      <c r="H1149" s="37">
        <v>1.2e-10</v>
      </c>
    </row>
    <row r="1150" ht="18.75" spans="1:8">
      <c r="A1150" s="23"/>
      <c r="B1150" s="36">
        <v>33</v>
      </c>
      <c r="C1150" s="19">
        <v>85617</v>
      </c>
      <c r="D1150" s="19" t="s">
        <v>296</v>
      </c>
      <c r="E1150" s="19">
        <v>33</v>
      </c>
      <c r="F1150" s="19">
        <v>197410</v>
      </c>
      <c r="G1150" s="19">
        <v>0</v>
      </c>
      <c r="H1150" s="37">
        <v>2.81e-10</v>
      </c>
    </row>
    <row r="1151" ht="18.75" spans="1:8">
      <c r="A1151" s="23"/>
      <c r="B1151" s="36">
        <v>42</v>
      </c>
      <c r="C1151" s="19">
        <v>108434</v>
      </c>
      <c r="D1151" s="19" t="s">
        <v>295</v>
      </c>
      <c r="E1151" s="19">
        <v>42</v>
      </c>
      <c r="F1151" s="19">
        <v>216729</v>
      </c>
      <c r="G1151" s="19">
        <v>-3</v>
      </c>
      <c r="H1151" s="37">
        <v>3.33e-10</v>
      </c>
    </row>
    <row r="1152" ht="18.75" spans="1:8">
      <c r="A1152" s="23"/>
      <c r="B1152" s="36">
        <v>36</v>
      </c>
      <c r="C1152" s="19">
        <v>9390</v>
      </c>
      <c r="D1152" s="19" t="s">
        <v>296</v>
      </c>
      <c r="E1152" s="19">
        <v>36</v>
      </c>
      <c r="F1152" s="19">
        <v>151960</v>
      </c>
      <c r="G1152" s="19">
        <v>-1</v>
      </c>
      <c r="H1152" s="37">
        <v>4.75e-10</v>
      </c>
    </row>
    <row r="1153" ht="18.75" spans="1:8">
      <c r="A1153" s="23"/>
      <c r="B1153" s="36">
        <v>36</v>
      </c>
      <c r="C1153" s="19">
        <v>9404</v>
      </c>
      <c r="D1153" s="19" t="s">
        <v>296</v>
      </c>
      <c r="E1153" s="19">
        <v>36</v>
      </c>
      <c r="F1153" s="19">
        <v>194902</v>
      </c>
      <c r="G1153" s="19">
        <v>-1</v>
      </c>
      <c r="H1153" s="37">
        <v>4.75e-10</v>
      </c>
    </row>
    <row r="1154" ht="18.75" spans="1:8">
      <c r="A1154" s="23"/>
      <c r="B1154" s="36">
        <v>32</v>
      </c>
      <c r="C1154" s="19">
        <v>16441</v>
      </c>
      <c r="D1154" s="19" t="s">
        <v>295</v>
      </c>
      <c r="E1154" s="19">
        <v>32</v>
      </c>
      <c r="F1154" s="19">
        <v>180805</v>
      </c>
      <c r="G1154" s="19">
        <v>0</v>
      </c>
      <c r="H1154" s="37">
        <v>1.12e-9</v>
      </c>
    </row>
    <row r="1155" ht="18.75" spans="1:8">
      <c r="A1155" s="23"/>
      <c r="B1155" s="36">
        <v>31</v>
      </c>
      <c r="C1155" s="19">
        <v>4797</v>
      </c>
      <c r="D1155" s="19" t="s">
        <v>296</v>
      </c>
      <c r="E1155" s="19">
        <v>31</v>
      </c>
      <c r="F1155" s="19">
        <v>96002</v>
      </c>
      <c r="G1155" s="19">
        <v>0</v>
      </c>
      <c r="H1155" s="37">
        <v>4.5e-9</v>
      </c>
    </row>
    <row r="1156" ht="18.75" spans="1:8">
      <c r="A1156" s="23"/>
      <c r="B1156" s="36">
        <v>31</v>
      </c>
      <c r="C1156" s="19">
        <v>9291</v>
      </c>
      <c r="D1156" s="19" t="s">
        <v>295</v>
      </c>
      <c r="E1156" s="19">
        <v>31</v>
      </c>
      <c r="F1156" s="19">
        <v>68979</v>
      </c>
      <c r="G1156" s="19">
        <v>0</v>
      </c>
      <c r="H1156" s="37">
        <v>4.5e-9</v>
      </c>
    </row>
    <row r="1157" ht="18.75" spans="1:8">
      <c r="A1157" s="23"/>
      <c r="B1157" s="36">
        <v>31</v>
      </c>
      <c r="C1157" s="19">
        <v>24414</v>
      </c>
      <c r="D1157" s="19" t="s">
        <v>295</v>
      </c>
      <c r="E1157" s="19">
        <v>31</v>
      </c>
      <c r="F1157" s="19">
        <v>169748</v>
      </c>
      <c r="G1157" s="19">
        <v>0</v>
      </c>
      <c r="H1157" s="37">
        <v>4.5e-9</v>
      </c>
    </row>
    <row r="1158" ht="18.75" spans="1:8">
      <c r="A1158" s="23"/>
      <c r="B1158" s="36">
        <v>31</v>
      </c>
      <c r="C1158" s="19">
        <v>78858</v>
      </c>
      <c r="D1158" s="19" t="s">
        <v>295</v>
      </c>
      <c r="E1158" s="19">
        <v>31</v>
      </c>
      <c r="F1158" s="19">
        <v>151862</v>
      </c>
      <c r="G1158" s="19">
        <v>0</v>
      </c>
      <c r="H1158" s="37">
        <v>4.5e-9</v>
      </c>
    </row>
    <row r="1159" ht="18.75" spans="1:8">
      <c r="A1159" s="23"/>
      <c r="B1159" s="36">
        <v>31</v>
      </c>
      <c r="C1159" s="19">
        <v>136175</v>
      </c>
      <c r="D1159" s="19" t="s">
        <v>295</v>
      </c>
      <c r="E1159" s="19">
        <v>31</v>
      </c>
      <c r="F1159" s="19">
        <v>243851</v>
      </c>
      <c r="G1159" s="19">
        <v>0</v>
      </c>
      <c r="H1159" s="37">
        <v>4.5e-9</v>
      </c>
    </row>
    <row r="1160" ht="18.75" spans="1:8">
      <c r="A1160" s="23"/>
      <c r="B1160" s="36">
        <v>31</v>
      </c>
      <c r="C1160" s="19">
        <v>257405</v>
      </c>
      <c r="D1160" s="19" t="s">
        <v>296</v>
      </c>
      <c r="E1160" s="19">
        <v>31</v>
      </c>
      <c r="F1160" s="19">
        <v>257597</v>
      </c>
      <c r="G1160" s="19">
        <v>0</v>
      </c>
      <c r="H1160" s="37">
        <v>4.5e-9</v>
      </c>
    </row>
    <row r="1161" ht="18.75" spans="1:8">
      <c r="A1161" s="23"/>
      <c r="B1161" s="36">
        <v>37</v>
      </c>
      <c r="C1161" s="19">
        <v>184069</v>
      </c>
      <c r="D1161" s="19" t="s">
        <v>295</v>
      </c>
      <c r="E1161" s="19">
        <v>37</v>
      </c>
      <c r="F1161" s="19">
        <v>221169</v>
      </c>
      <c r="G1161" s="19">
        <v>-2</v>
      </c>
      <c r="H1161" s="37">
        <v>6.58e-9</v>
      </c>
    </row>
    <row r="1162" ht="18.75" spans="1:8">
      <c r="A1162" s="23"/>
      <c r="B1162" s="36">
        <v>30</v>
      </c>
      <c r="C1162" s="19">
        <v>4951</v>
      </c>
      <c r="D1162" s="19" t="s">
        <v>295</v>
      </c>
      <c r="E1162" s="19">
        <v>30</v>
      </c>
      <c r="F1162" s="19">
        <v>134315</v>
      </c>
      <c r="G1162" s="19">
        <v>0</v>
      </c>
      <c r="H1162" s="37">
        <v>1.8e-8</v>
      </c>
    </row>
    <row r="1163" ht="18.75" spans="1:8">
      <c r="A1163" s="23"/>
      <c r="B1163" s="36">
        <v>30</v>
      </c>
      <c r="C1163" s="19">
        <v>83867</v>
      </c>
      <c r="D1163" s="19" t="s">
        <v>296</v>
      </c>
      <c r="E1163" s="19">
        <v>30</v>
      </c>
      <c r="F1163" s="19">
        <v>108734</v>
      </c>
      <c r="G1163" s="19">
        <v>0</v>
      </c>
      <c r="H1163" s="37">
        <v>1.8e-8</v>
      </c>
    </row>
    <row r="1164" ht="18.75" spans="1:8">
      <c r="A1164" s="23"/>
      <c r="B1164" s="36">
        <v>30</v>
      </c>
      <c r="C1164" s="19">
        <v>108159</v>
      </c>
      <c r="D1164" s="19" t="s">
        <v>295</v>
      </c>
      <c r="E1164" s="19">
        <v>30</v>
      </c>
      <c r="F1164" s="19">
        <v>185321</v>
      </c>
      <c r="G1164" s="19">
        <v>0</v>
      </c>
      <c r="H1164" s="37">
        <v>1.8e-8</v>
      </c>
    </row>
    <row r="1165" ht="18.75" spans="1:8">
      <c r="A1165" s="23"/>
      <c r="B1165" s="36">
        <v>30</v>
      </c>
      <c r="C1165" s="19">
        <v>119940</v>
      </c>
      <c r="D1165" s="19" t="s">
        <v>296</v>
      </c>
      <c r="E1165" s="19">
        <v>30</v>
      </c>
      <c r="F1165" s="19">
        <v>235990</v>
      </c>
      <c r="G1165" s="19">
        <v>0</v>
      </c>
      <c r="H1165" s="37">
        <v>1.8e-8</v>
      </c>
    </row>
    <row r="1166" ht="18.75" spans="1:8">
      <c r="A1166" s="23"/>
      <c r="B1166" s="36">
        <v>30</v>
      </c>
      <c r="C1166" s="19">
        <v>145688</v>
      </c>
      <c r="D1166" s="19" t="s">
        <v>295</v>
      </c>
      <c r="E1166" s="19">
        <v>30</v>
      </c>
      <c r="F1166" s="19">
        <v>193482</v>
      </c>
      <c r="G1166" s="19">
        <v>0</v>
      </c>
      <c r="H1166" s="37">
        <v>1.8e-8</v>
      </c>
    </row>
    <row r="1167" ht="18.75" spans="1:8">
      <c r="A1167" s="23"/>
      <c r="B1167" s="36">
        <v>30</v>
      </c>
      <c r="C1167" s="19">
        <v>183709</v>
      </c>
      <c r="D1167" s="19" t="s">
        <v>295</v>
      </c>
      <c r="E1167" s="19">
        <v>30</v>
      </c>
      <c r="F1167" s="19">
        <v>235990</v>
      </c>
      <c r="G1167" s="19">
        <v>0</v>
      </c>
      <c r="H1167" s="37">
        <v>1.8e-8</v>
      </c>
    </row>
    <row r="1168" ht="18.75" spans="1:8">
      <c r="A1168" s="23"/>
      <c r="B1168" s="36">
        <v>36</v>
      </c>
      <c r="C1168" s="19">
        <v>29189</v>
      </c>
      <c r="D1168" s="19" t="s">
        <v>296</v>
      </c>
      <c r="E1168" s="19">
        <v>36</v>
      </c>
      <c r="F1168" s="19">
        <v>152743</v>
      </c>
      <c r="G1168" s="19">
        <v>-2</v>
      </c>
      <c r="H1168" s="37">
        <v>2.49e-8</v>
      </c>
    </row>
    <row r="1169" ht="18.75" spans="1:8">
      <c r="A1169" s="23"/>
      <c r="B1169" s="36">
        <v>36</v>
      </c>
      <c r="C1169" s="19">
        <v>127880</v>
      </c>
      <c r="D1169" s="19" t="s">
        <v>296</v>
      </c>
      <c r="E1169" s="19">
        <v>36</v>
      </c>
      <c r="F1169" s="19">
        <v>192007</v>
      </c>
      <c r="G1169" s="19">
        <v>-2</v>
      </c>
      <c r="H1169" s="37">
        <v>2.49e-8</v>
      </c>
    </row>
    <row r="1170" ht="18.75" spans="1:8">
      <c r="A1170" s="23"/>
      <c r="B1170" s="36">
        <v>33</v>
      </c>
      <c r="C1170" s="19">
        <v>965</v>
      </c>
      <c r="D1170" s="19" t="s">
        <v>296</v>
      </c>
      <c r="E1170" s="19">
        <v>33</v>
      </c>
      <c r="F1170" s="19">
        <v>5170</v>
      </c>
      <c r="G1170" s="19">
        <v>-1</v>
      </c>
      <c r="H1170" s="37">
        <v>2.78e-8</v>
      </c>
    </row>
    <row r="1171" ht="18.75" spans="1:8">
      <c r="A1171" s="23"/>
      <c r="B1171" s="36">
        <v>33</v>
      </c>
      <c r="C1171" s="19">
        <v>5170</v>
      </c>
      <c r="D1171" s="19" t="s">
        <v>296</v>
      </c>
      <c r="E1171" s="19">
        <v>33</v>
      </c>
      <c r="F1171" s="19">
        <v>161926</v>
      </c>
      <c r="G1171" s="19">
        <v>-1</v>
      </c>
      <c r="H1171" s="37">
        <v>2.78e-8</v>
      </c>
    </row>
    <row r="1172" ht="18.75" spans="1:8">
      <c r="A1172" s="23"/>
      <c r="B1172" s="36">
        <v>33</v>
      </c>
      <c r="C1172" s="19">
        <v>17873</v>
      </c>
      <c r="D1172" s="19" t="s">
        <v>296</v>
      </c>
      <c r="E1172" s="19">
        <v>33</v>
      </c>
      <c r="F1172" s="19">
        <v>242914</v>
      </c>
      <c r="G1172" s="19">
        <v>-1</v>
      </c>
      <c r="H1172" s="37">
        <v>2.78e-8</v>
      </c>
    </row>
    <row r="1173" ht="18.75" spans="1:8">
      <c r="A1173" s="23"/>
      <c r="B1173" s="36">
        <v>33</v>
      </c>
      <c r="C1173" s="19">
        <v>67814</v>
      </c>
      <c r="D1173" s="19" t="s">
        <v>295</v>
      </c>
      <c r="E1173" s="19">
        <v>33</v>
      </c>
      <c r="F1173" s="19">
        <v>110553</v>
      </c>
      <c r="G1173" s="19">
        <v>-1</v>
      </c>
      <c r="H1173" s="37">
        <v>2.78e-8</v>
      </c>
    </row>
    <row r="1174" ht="18.75" spans="1:8">
      <c r="A1174" s="23"/>
      <c r="B1174" s="36">
        <v>33</v>
      </c>
      <c r="C1174" s="19">
        <v>155191</v>
      </c>
      <c r="D1174" s="19" t="s">
        <v>296</v>
      </c>
      <c r="E1174" s="19">
        <v>33</v>
      </c>
      <c r="F1174" s="19">
        <v>259093</v>
      </c>
      <c r="G1174" s="19">
        <v>-1</v>
      </c>
      <c r="H1174" s="37">
        <v>2.78e-8</v>
      </c>
    </row>
    <row r="1175" ht="18.75" spans="1:8">
      <c r="A1175" s="23"/>
      <c r="B1175" s="36">
        <v>38</v>
      </c>
      <c r="C1175" s="19">
        <v>88531</v>
      </c>
      <c r="D1175" s="19" t="s">
        <v>296</v>
      </c>
      <c r="E1175" s="19">
        <v>38</v>
      </c>
      <c r="F1175" s="19">
        <v>88843</v>
      </c>
      <c r="G1175" s="19">
        <v>-3</v>
      </c>
      <c r="H1175" s="37">
        <v>6.26e-8</v>
      </c>
    </row>
    <row r="1176" ht="18.75" spans="1:8">
      <c r="A1176" s="23"/>
      <c r="B1176" s="36">
        <v>38</v>
      </c>
      <c r="C1176" s="19">
        <v>96189</v>
      </c>
      <c r="D1176" s="19" t="s">
        <v>296</v>
      </c>
      <c r="E1176" s="19">
        <v>38</v>
      </c>
      <c r="F1176" s="19">
        <v>96237</v>
      </c>
      <c r="G1176" s="19">
        <v>-3</v>
      </c>
      <c r="H1176" s="37">
        <v>6.26e-8</v>
      </c>
    </row>
    <row r="1177" ht="18.75" spans="1:8">
      <c r="A1177" s="23"/>
      <c r="B1177" s="36">
        <v>38</v>
      </c>
      <c r="C1177" s="19">
        <v>191859</v>
      </c>
      <c r="D1177" s="19" t="s">
        <v>295</v>
      </c>
      <c r="E1177" s="19">
        <v>38</v>
      </c>
      <c r="F1177" s="19">
        <v>264554</v>
      </c>
      <c r="G1177" s="19">
        <v>-3</v>
      </c>
      <c r="H1177" s="37">
        <v>6.26e-8</v>
      </c>
    </row>
    <row r="1178" ht="18.75" spans="1:8">
      <c r="A1178" s="23"/>
      <c r="B1178" s="36">
        <v>37</v>
      </c>
      <c r="C1178" s="19">
        <v>118189</v>
      </c>
      <c r="D1178" s="19" t="s">
        <v>296</v>
      </c>
      <c r="E1178" s="19">
        <v>37</v>
      </c>
      <c r="F1178" s="19">
        <v>143449</v>
      </c>
      <c r="G1178" s="19">
        <v>-3</v>
      </c>
      <c r="H1178" s="37">
        <v>2.3e-7</v>
      </c>
    </row>
    <row r="1179" ht="18.75" spans="1:8">
      <c r="A1179" s="23"/>
      <c r="B1179" s="36">
        <v>31</v>
      </c>
      <c r="C1179" s="19">
        <v>6615</v>
      </c>
      <c r="D1179" s="19" t="s">
        <v>295</v>
      </c>
      <c r="E1179" s="19">
        <v>31</v>
      </c>
      <c r="F1179" s="19">
        <v>161924</v>
      </c>
      <c r="G1179" s="19">
        <v>-1</v>
      </c>
      <c r="H1179" s="37">
        <v>4.18e-7</v>
      </c>
    </row>
    <row r="1180" ht="18.75" spans="1:8">
      <c r="A1180" s="23"/>
      <c r="B1180" s="36">
        <v>31</v>
      </c>
      <c r="C1180" s="19">
        <v>33037</v>
      </c>
      <c r="D1180" s="19" t="s">
        <v>296</v>
      </c>
      <c r="E1180" s="19">
        <v>31</v>
      </c>
      <c r="F1180" s="19">
        <v>199705</v>
      </c>
      <c r="G1180" s="19">
        <v>-1</v>
      </c>
      <c r="H1180" s="37">
        <v>4.18e-7</v>
      </c>
    </row>
    <row r="1181" ht="18.75" spans="1:8">
      <c r="A1181" s="23"/>
      <c r="B1181" s="36">
        <v>31</v>
      </c>
      <c r="C1181" s="19">
        <v>236113</v>
      </c>
      <c r="D1181" s="19" t="s">
        <v>296</v>
      </c>
      <c r="E1181" s="19">
        <v>31</v>
      </c>
      <c r="F1181" s="19">
        <v>236182</v>
      </c>
      <c r="G1181" s="19">
        <v>-1</v>
      </c>
      <c r="H1181" s="37">
        <v>4.18e-7</v>
      </c>
    </row>
    <row r="1182" ht="18.75" spans="1:8">
      <c r="A1182" s="23"/>
      <c r="B1182" s="36">
        <v>36</v>
      </c>
      <c r="C1182" s="19">
        <v>236126</v>
      </c>
      <c r="D1182" s="19" t="s">
        <v>296</v>
      </c>
      <c r="E1182" s="19">
        <v>36</v>
      </c>
      <c r="F1182" s="19">
        <v>236195</v>
      </c>
      <c r="G1182" s="19">
        <v>-3</v>
      </c>
      <c r="H1182" s="37">
        <v>8.47e-7</v>
      </c>
    </row>
    <row r="1183" ht="18.75" spans="1:8">
      <c r="A1183" s="23"/>
      <c r="B1183" s="36">
        <v>30</v>
      </c>
      <c r="C1183" s="19">
        <v>964</v>
      </c>
      <c r="D1183" s="19" t="s">
        <v>295</v>
      </c>
      <c r="E1183" s="19">
        <v>30</v>
      </c>
      <c r="F1183" s="19">
        <v>6615</v>
      </c>
      <c r="G1183" s="19">
        <v>-1</v>
      </c>
      <c r="H1183" s="37">
        <v>1.62e-6</v>
      </c>
    </row>
    <row r="1184" ht="18.75" spans="1:8">
      <c r="A1184" s="23"/>
      <c r="B1184" s="36">
        <v>30</v>
      </c>
      <c r="C1184" s="19">
        <v>7765</v>
      </c>
      <c r="D1184" s="19" t="s">
        <v>295</v>
      </c>
      <c r="E1184" s="19">
        <v>30</v>
      </c>
      <c r="F1184" s="19">
        <v>127547</v>
      </c>
      <c r="G1184" s="19">
        <v>-1</v>
      </c>
      <c r="H1184" s="37">
        <v>1.62e-6</v>
      </c>
    </row>
    <row r="1185" ht="18.75" spans="1:8">
      <c r="A1185" s="23"/>
      <c r="B1185" s="36">
        <v>30</v>
      </c>
      <c r="C1185" s="19">
        <v>31588</v>
      </c>
      <c r="D1185" s="19" t="s">
        <v>296</v>
      </c>
      <c r="E1185" s="19">
        <v>30</v>
      </c>
      <c r="F1185" s="19">
        <v>31645</v>
      </c>
      <c r="G1185" s="19">
        <v>-1</v>
      </c>
      <c r="H1185" s="37">
        <v>1.62e-6</v>
      </c>
    </row>
    <row r="1186" ht="18.75" spans="1:8">
      <c r="A1186" s="23"/>
      <c r="B1186" s="36">
        <v>30</v>
      </c>
      <c r="C1186" s="19">
        <v>84841</v>
      </c>
      <c r="D1186" s="19" t="s">
        <v>295</v>
      </c>
      <c r="E1186" s="19">
        <v>30</v>
      </c>
      <c r="F1186" s="19">
        <v>141070</v>
      </c>
      <c r="G1186" s="19">
        <v>-1</v>
      </c>
      <c r="H1186" s="37">
        <v>1.62e-6</v>
      </c>
    </row>
    <row r="1187" ht="18.75" spans="1:8">
      <c r="A1187" s="23"/>
      <c r="B1187" s="36">
        <v>35</v>
      </c>
      <c r="C1187" s="19">
        <v>56398</v>
      </c>
      <c r="D1187" s="19" t="s">
        <v>296</v>
      </c>
      <c r="E1187" s="19">
        <v>35</v>
      </c>
      <c r="F1187" s="19">
        <v>244754</v>
      </c>
      <c r="G1187" s="19">
        <v>-3</v>
      </c>
      <c r="H1187" s="37">
        <v>3.11e-6</v>
      </c>
    </row>
    <row r="1188" ht="18.75" spans="1:8">
      <c r="A1188" s="23"/>
      <c r="B1188" s="36">
        <v>31</v>
      </c>
      <c r="C1188" s="19">
        <v>20743</v>
      </c>
      <c r="D1188" s="19" t="s">
        <v>296</v>
      </c>
      <c r="E1188" s="19">
        <v>31</v>
      </c>
      <c r="F1188" s="19">
        <v>185587</v>
      </c>
      <c r="G1188" s="19">
        <v>-2</v>
      </c>
      <c r="H1188" s="37">
        <v>1.88e-5</v>
      </c>
    </row>
    <row r="1189" ht="18.75" spans="1:8">
      <c r="A1189" s="23"/>
      <c r="B1189" s="36">
        <v>31</v>
      </c>
      <c r="C1189" s="19">
        <v>31330</v>
      </c>
      <c r="D1189" s="19" t="s">
        <v>296</v>
      </c>
      <c r="E1189" s="19">
        <v>31</v>
      </c>
      <c r="F1189" s="19">
        <v>177660</v>
      </c>
      <c r="G1189" s="19">
        <v>-2</v>
      </c>
      <c r="H1189" s="37">
        <v>1.88e-5</v>
      </c>
    </row>
    <row r="1190" ht="18.75" spans="1:8">
      <c r="A1190" s="23"/>
      <c r="B1190" s="36">
        <v>31</v>
      </c>
      <c r="C1190" s="19">
        <v>121499</v>
      </c>
      <c r="D1190" s="19" t="s">
        <v>295</v>
      </c>
      <c r="E1190" s="19">
        <v>31</v>
      </c>
      <c r="F1190" s="19">
        <v>179553</v>
      </c>
      <c r="G1190" s="19">
        <v>-2</v>
      </c>
      <c r="H1190" s="37">
        <v>1.88e-5</v>
      </c>
    </row>
    <row r="1191" ht="18.75" spans="1:8">
      <c r="A1191" s="23"/>
      <c r="B1191" s="36">
        <v>31</v>
      </c>
      <c r="C1191" s="19">
        <v>136336</v>
      </c>
      <c r="D1191" s="19" t="s">
        <v>296</v>
      </c>
      <c r="E1191" s="19">
        <v>31</v>
      </c>
      <c r="F1191" s="19">
        <v>204269</v>
      </c>
      <c r="G1191" s="19">
        <v>-2</v>
      </c>
      <c r="H1191" s="37">
        <v>1.88e-5</v>
      </c>
    </row>
    <row r="1192" ht="18.75" spans="1:8">
      <c r="A1192" s="23"/>
      <c r="B1192" s="36">
        <v>31</v>
      </c>
      <c r="C1192" s="19">
        <v>210770</v>
      </c>
      <c r="D1192" s="19" t="s">
        <v>296</v>
      </c>
      <c r="E1192" s="19">
        <v>31</v>
      </c>
      <c r="F1192" s="19">
        <v>224347</v>
      </c>
      <c r="G1192" s="19">
        <v>-2</v>
      </c>
      <c r="H1192" s="37">
        <v>1.88e-5</v>
      </c>
    </row>
    <row r="1193" ht="18.75" spans="1:8">
      <c r="A1193" s="23"/>
      <c r="B1193" s="36">
        <v>33</v>
      </c>
      <c r="C1193" s="19">
        <v>16525</v>
      </c>
      <c r="D1193" s="19" t="s">
        <v>296</v>
      </c>
      <c r="E1193" s="19">
        <v>33</v>
      </c>
      <c r="F1193" s="19">
        <v>254157</v>
      </c>
      <c r="G1193" s="19">
        <v>-3</v>
      </c>
      <c r="H1193" s="37">
        <v>4.14e-5</v>
      </c>
    </row>
    <row r="1194" ht="18.75" spans="1:8">
      <c r="A1194" s="23"/>
      <c r="B1194" s="36">
        <v>33</v>
      </c>
      <c r="C1194" s="19">
        <v>18811</v>
      </c>
      <c r="D1194" s="19" t="s">
        <v>296</v>
      </c>
      <c r="E1194" s="19">
        <v>33</v>
      </c>
      <c r="F1194" s="19">
        <v>158288</v>
      </c>
      <c r="G1194" s="19">
        <v>-3</v>
      </c>
      <c r="H1194" s="37">
        <v>4.14e-5</v>
      </c>
    </row>
    <row r="1195" ht="18.75" spans="1:8">
      <c r="A1195" s="23"/>
      <c r="B1195" s="36">
        <v>33</v>
      </c>
      <c r="C1195" s="19">
        <v>21667</v>
      </c>
      <c r="D1195" s="19" t="s">
        <v>296</v>
      </c>
      <c r="E1195" s="19">
        <v>33</v>
      </c>
      <c r="F1195" s="19">
        <v>225723</v>
      </c>
      <c r="G1195" s="19">
        <v>-3</v>
      </c>
      <c r="H1195" s="37">
        <v>4.14e-5</v>
      </c>
    </row>
    <row r="1196" ht="18.75" spans="1:8">
      <c r="A1196" s="23"/>
      <c r="B1196" s="36">
        <v>33</v>
      </c>
      <c r="C1196" s="19">
        <v>79557</v>
      </c>
      <c r="D1196" s="19" t="s">
        <v>296</v>
      </c>
      <c r="E1196" s="19">
        <v>33</v>
      </c>
      <c r="F1196" s="19">
        <v>130840</v>
      </c>
      <c r="G1196" s="19">
        <v>-3</v>
      </c>
      <c r="H1196" s="37">
        <v>4.14e-5</v>
      </c>
    </row>
    <row r="1197" ht="18.75" spans="1:8">
      <c r="A1197" s="23"/>
      <c r="B1197" s="36">
        <v>33</v>
      </c>
      <c r="C1197" s="19">
        <v>121721</v>
      </c>
      <c r="D1197" s="19" t="s">
        <v>295</v>
      </c>
      <c r="E1197" s="19">
        <v>33</v>
      </c>
      <c r="F1197" s="19">
        <v>121721</v>
      </c>
      <c r="G1197" s="19">
        <v>-3</v>
      </c>
      <c r="H1197" s="37">
        <v>4.14e-5</v>
      </c>
    </row>
    <row r="1198" ht="18.75" spans="1:8">
      <c r="A1198" s="23"/>
      <c r="B1198" s="36">
        <v>30</v>
      </c>
      <c r="C1198" s="19">
        <v>8343</v>
      </c>
      <c r="D1198" s="19" t="s">
        <v>295</v>
      </c>
      <c r="E1198" s="19">
        <v>30</v>
      </c>
      <c r="F1198" s="19">
        <v>140146</v>
      </c>
      <c r="G1198" s="19">
        <v>-2</v>
      </c>
      <c r="H1198" s="37">
        <v>7.05e-5</v>
      </c>
    </row>
    <row r="1199" ht="18.75" spans="1:8">
      <c r="A1199" s="23"/>
      <c r="B1199" s="36">
        <v>30</v>
      </c>
      <c r="C1199" s="19">
        <v>79946</v>
      </c>
      <c r="D1199" s="19" t="s">
        <v>296</v>
      </c>
      <c r="E1199" s="19">
        <v>30</v>
      </c>
      <c r="F1199" s="19">
        <v>264597</v>
      </c>
      <c r="G1199" s="19">
        <v>-2</v>
      </c>
      <c r="H1199" s="37">
        <v>7.05e-5</v>
      </c>
    </row>
    <row r="1200" ht="18.75" spans="1:8">
      <c r="A1200" s="23"/>
      <c r="B1200" s="36">
        <v>30</v>
      </c>
      <c r="C1200" s="19">
        <v>110286</v>
      </c>
      <c r="D1200" s="19" t="s">
        <v>296</v>
      </c>
      <c r="E1200" s="19">
        <v>30</v>
      </c>
      <c r="F1200" s="19">
        <v>186167</v>
      </c>
      <c r="G1200" s="19">
        <v>-2</v>
      </c>
      <c r="H1200" s="37">
        <v>7.05e-5</v>
      </c>
    </row>
    <row r="1201" ht="18.75" spans="1:8">
      <c r="A1201" s="23"/>
      <c r="B1201" s="36">
        <v>30</v>
      </c>
      <c r="C1201" s="19">
        <v>185124</v>
      </c>
      <c r="D1201" s="19" t="s">
        <v>296</v>
      </c>
      <c r="E1201" s="19">
        <v>30</v>
      </c>
      <c r="F1201" s="19">
        <v>191790</v>
      </c>
      <c r="G1201" s="19">
        <v>-2</v>
      </c>
      <c r="H1201" s="37">
        <v>7.05e-5</v>
      </c>
    </row>
    <row r="1202" ht="18.75" spans="1:8">
      <c r="A1202" s="23"/>
      <c r="B1202" s="36">
        <v>30</v>
      </c>
      <c r="C1202" s="19">
        <v>192047</v>
      </c>
      <c r="D1202" s="19" t="s">
        <v>295</v>
      </c>
      <c r="E1202" s="19">
        <v>30</v>
      </c>
      <c r="F1202" s="19">
        <v>264596</v>
      </c>
      <c r="G1202" s="19">
        <v>-2</v>
      </c>
      <c r="H1202" s="37">
        <v>7.05e-5</v>
      </c>
    </row>
    <row r="1203" ht="18.75" spans="1:8">
      <c r="A1203" s="23"/>
      <c r="B1203" s="36">
        <v>32</v>
      </c>
      <c r="C1203" s="19">
        <v>5068</v>
      </c>
      <c r="D1203" s="19" t="s">
        <v>295</v>
      </c>
      <c r="E1203" s="19">
        <v>32</v>
      </c>
      <c r="F1203" s="19">
        <v>55061</v>
      </c>
      <c r="G1203" s="19">
        <v>-3</v>
      </c>
      <c r="H1203" s="37">
        <v>0.000151</v>
      </c>
    </row>
    <row r="1204" ht="18.75" spans="1:8">
      <c r="A1204" s="23"/>
      <c r="B1204" s="36">
        <v>31</v>
      </c>
      <c r="C1204" s="19">
        <v>37525</v>
      </c>
      <c r="D1204" s="19" t="s">
        <v>296</v>
      </c>
      <c r="E1204" s="19">
        <v>31</v>
      </c>
      <c r="F1204" s="19">
        <v>139463</v>
      </c>
      <c r="G1204" s="19">
        <v>-3</v>
      </c>
      <c r="H1204" s="37">
        <v>0.000546</v>
      </c>
    </row>
    <row r="1205" ht="18.75" spans="1:8">
      <c r="A1205" s="23"/>
      <c r="B1205" s="36">
        <v>31</v>
      </c>
      <c r="C1205" s="19">
        <v>84889</v>
      </c>
      <c r="D1205" s="19" t="s">
        <v>295</v>
      </c>
      <c r="E1205" s="19">
        <v>31</v>
      </c>
      <c r="F1205" s="19">
        <v>141016</v>
      </c>
      <c r="G1205" s="19">
        <v>-3</v>
      </c>
      <c r="H1205" s="37">
        <v>0.000546</v>
      </c>
    </row>
    <row r="1206" ht="18.75" spans="1:8">
      <c r="A1206" s="23"/>
      <c r="B1206" s="36">
        <v>31</v>
      </c>
      <c r="C1206" s="19">
        <v>96196</v>
      </c>
      <c r="D1206" s="19" t="s">
        <v>296</v>
      </c>
      <c r="E1206" s="19">
        <v>31</v>
      </c>
      <c r="F1206" s="19">
        <v>96232</v>
      </c>
      <c r="G1206" s="19">
        <v>-3</v>
      </c>
      <c r="H1206" s="37">
        <v>0.000546</v>
      </c>
    </row>
    <row r="1207" ht="18.75" spans="1:8">
      <c r="A1207" s="23"/>
      <c r="B1207" s="36">
        <v>31</v>
      </c>
      <c r="C1207" s="19">
        <v>96213</v>
      </c>
      <c r="D1207" s="19" t="s">
        <v>296</v>
      </c>
      <c r="E1207" s="19">
        <v>31</v>
      </c>
      <c r="F1207" s="19">
        <v>96249</v>
      </c>
      <c r="G1207" s="19">
        <v>-3</v>
      </c>
      <c r="H1207" s="37">
        <v>0.000546</v>
      </c>
    </row>
    <row r="1208" ht="18.75" spans="1:8">
      <c r="A1208" s="23"/>
      <c r="B1208" s="36">
        <v>31</v>
      </c>
      <c r="C1208" s="19">
        <v>225642</v>
      </c>
      <c r="D1208" s="19" t="s">
        <v>296</v>
      </c>
      <c r="E1208" s="19">
        <v>31</v>
      </c>
      <c r="F1208" s="19">
        <v>227224</v>
      </c>
      <c r="G1208" s="19">
        <v>-3</v>
      </c>
      <c r="H1208" s="37">
        <v>0.000546</v>
      </c>
    </row>
    <row r="1209" ht="18.75" spans="1:8">
      <c r="A1209" s="23"/>
      <c r="B1209" s="36">
        <v>31</v>
      </c>
      <c r="C1209" s="19">
        <v>260643</v>
      </c>
      <c r="D1209" s="19" t="s">
        <v>295</v>
      </c>
      <c r="E1209" s="19">
        <v>31</v>
      </c>
      <c r="F1209" s="19">
        <v>260643</v>
      </c>
      <c r="G1209" s="19">
        <v>-3</v>
      </c>
      <c r="H1209" s="37">
        <v>0.000546</v>
      </c>
    </row>
    <row r="1210" ht="18.75" spans="1:8">
      <c r="A1210" s="23"/>
      <c r="B1210" s="36">
        <v>30</v>
      </c>
      <c r="C1210" s="19">
        <v>5170</v>
      </c>
      <c r="D1210" s="19" t="s">
        <v>295</v>
      </c>
      <c r="E1210" s="19">
        <v>30</v>
      </c>
      <c r="F1210" s="19">
        <v>6614</v>
      </c>
      <c r="G1210" s="19">
        <v>-3</v>
      </c>
      <c r="H1210" s="37">
        <v>0.00197</v>
      </c>
    </row>
    <row r="1211" ht="18.75" spans="1:8">
      <c r="A1211" s="23"/>
      <c r="B1211" s="36">
        <v>30</v>
      </c>
      <c r="C1211" s="19">
        <v>29255</v>
      </c>
      <c r="D1211" s="19" t="s">
        <v>296</v>
      </c>
      <c r="E1211" s="19">
        <v>30</v>
      </c>
      <c r="F1211" s="19">
        <v>62160</v>
      </c>
      <c r="G1211" s="19">
        <v>-3</v>
      </c>
      <c r="H1211" s="37">
        <v>0.00197</v>
      </c>
    </row>
    <row r="1212" ht="18.75" spans="1:8">
      <c r="A1212" s="23"/>
      <c r="B1212" s="36">
        <v>30</v>
      </c>
      <c r="C1212" s="19">
        <v>30533</v>
      </c>
      <c r="D1212" s="19" t="s">
        <v>296</v>
      </c>
      <c r="E1212" s="19">
        <v>30</v>
      </c>
      <c r="F1212" s="19">
        <v>45146</v>
      </c>
      <c r="G1212" s="19">
        <v>-3</v>
      </c>
      <c r="H1212" s="37">
        <v>0.00197</v>
      </c>
    </row>
    <row r="1213" ht="18.75" spans="1:8">
      <c r="A1213" s="23"/>
      <c r="B1213" s="36">
        <v>30</v>
      </c>
      <c r="C1213" s="19">
        <v>33065</v>
      </c>
      <c r="D1213" s="19" t="s">
        <v>296</v>
      </c>
      <c r="E1213" s="19">
        <v>30</v>
      </c>
      <c r="F1213" s="19">
        <v>174265</v>
      </c>
      <c r="G1213" s="19">
        <v>-3</v>
      </c>
      <c r="H1213" s="37">
        <v>0.00197</v>
      </c>
    </row>
    <row r="1214" ht="18.75" spans="1:8">
      <c r="A1214" s="23"/>
      <c r="B1214" s="36">
        <v>30</v>
      </c>
      <c r="C1214" s="19">
        <v>40580</v>
      </c>
      <c r="D1214" s="19" t="s">
        <v>295</v>
      </c>
      <c r="E1214" s="19">
        <v>30</v>
      </c>
      <c r="F1214" s="19">
        <v>134307</v>
      </c>
      <c r="G1214" s="19">
        <v>-3</v>
      </c>
      <c r="H1214" s="37">
        <v>0.00197</v>
      </c>
    </row>
    <row r="1215" ht="18.75" spans="1:8">
      <c r="A1215" s="23"/>
      <c r="B1215" s="36">
        <v>30</v>
      </c>
      <c r="C1215" s="19">
        <v>79200</v>
      </c>
      <c r="D1215" s="19" t="s">
        <v>296</v>
      </c>
      <c r="E1215" s="19">
        <v>30</v>
      </c>
      <c r="F1215" s="19">
        <v>221268</v>
      </c>
      <c r="G1215" s="19">
        <v>-3</v>
      </c>
      <c r="H1215" s="37">
        <v>0.00197</v>
      </c>
    </row>
    <row r="1216" ht="18.75" spans="1:8">
      <c r="A1216" s="23"/>
      <c r="B1216" s="36">
        <v>30</v>
      </c>
      <c r="C1216" s="19">
        <v>80135</v>
      </c>
      <c r="D1216" s="19" t="s">
        <v>295</v>
      </c>
      <c r="E1216" s="19">
        <v>30</v>
      </c>
      <c r="F1216" s="19">
        <v>191815</v>
      </c>
      <c r="G1216" s="19">
        <v>-3</v>
      </c>
      <c r="H1216" s="37">
        <v>0.00197</v>
      </c>
    </row>
    <row r="1217" ht="18.75" spans="1:8">
      <c r="A1217" s="23"/>
      <c r="B1217" s="36">
        <v>30</v>
      </c>
      <c r="C1217" s="19">
        <v>198271</v>
      </c>
      <c r="D1217" s="19" t="s">
        <v>295</v>
      </c>
      <c r="E1217" s="19">
        <v>30</v>
      </c>
      <c r="F1217" s="19">
        <v>227750</v>
      </c>
      <c r="G1217" s="19">
        <v>-3</v>
      </c>
      <c r="H1217" s="37">
        <v>0.00197</v>
      </c>
    </row>
    <row r="1218" ht="19.5" spans="1:8">
      <c r="A1218" s="38"/>
      <c r="B1218" s="39">
        <v>30</v>
      </c>
      <c r="C1218" s="21">
        <v>225683</v>
      </c>
      <c r="D1218" s="21" t="s">
        <v>296</v>
      </c>
      <c r="E1218" s="21">
        <v>30</v>
      </c>
      <c r="F1218" s="21">
        <v>249252</v>
      </c>
      <c r="G1218" s="21">
        <v>-3</v>
      </c>
      <c r="H1218" s="40">
        <v>0.00197</v>
      </c>
    </row>
    <row r="1219" ht="18.75" spans="1:8">
      <c r="A1219" s="23" t="s">
        <v>15</v>
      </c>
      <c r="B1219" s="36">
        <v>7341</v>
      </c>
      <c r="C1219" s="19">
        <v>184140</v>
      </c>
      <c r="D1219" s="19" t="s">
        <v>296</v>
      </c>
      <c r="E1219" s="19">
        <v>7341</v>
      </c>
      <c r="F1219" s="19">
        <v>261375</v>
      </c>
      <c r="G1219" s="19">
        <v>0</v>
      </c>
      <c r="H1219" s="37">
        <v>0</v>
      </c>
    </row>
    <row r="1220" ht="18.75" spans="1:8">
      <c r="A1220" s="23"/>
      <c r="B1220" s="36">
        <v>1387</v>
      </c>
      <c r="C1220" s="19">
        <v>13186</v>
      </c>
      <c r="D1220" s="19" t="s">
        <v>296</v>
      </c>
      <c r="E1220" s="19">
        <v>1387</v>
      </c>
      <c r="F1220" s="19">
        <v>190712</v>
      </c>
      <c r="G1220" s="19">
        <v>0</v>
      </c>
      <c r="H1220" s="37">
        <v>0</v>
      </c>
    </row>
    <row r="1221" ht="18.75" spans="1:8">
      <c r="A1221" s="23"/>
      <c r="B1221" s="36">
        <v>1232</v>
      </c>
      <c r="C1221" s="19">
        <v>184316</v>
      </c>
      <c r="D1221" s="19" t="s">
        <v>296</v>
      </c>
      <c r="E1221" s="19">
        <v>1232</v>
      </c>
      <c r="F1221" s="19">
        <v>192099</v>
      </c>
      <c r="G1221" s="19">
        <v>0</v>
      </c>
      <c r="H1221" s="37">
        <v>0</v>
      </c>
    </row>
    <row r="1222" ht="18.75" spans="1:8">
      <c r="A1222" s="23"/>
      <c r="B1222" s="36">
        <v>1232</v>
      </c>
      <c r="C1222" s="19">
        <v>192099</v>
      </c>
      <c r="D1222" s="19" t="s">
        <v>296</v>
      </c>
      <c r="E1222" s="19">
        <v>1232</v>
      </c>
      <c r="F1222" s="19">
        <v>261551</v>
      </c>
      <c r="G1222" s="19">
        <v>0</v>
      </c>
      <c r="H1222" s="37">
        <v>0</v>
      </c>
    </row>
    <row r="1223" ht="18.75" spans="1:8">
      <c r="A1223" s="23"/>
      <c r="B1223" s="36">
        <v>769</v>
      </c>
      <c r="C1223" s="19">
        <v>13186</v>
      </c>
      <c r="D1223" s="19" t="s">
        <v>296</v>
      </c>
      <c r="E1223" s="19">
        <v>769</v>
      </c>
      <c r="F1223" s="19">
        <v>267947</v>
      </c>
      <c r="G1223" s="19">
        <v>0</v>
      </c>
      <c r="H1223" s="37">
        <v>0</v>
      </c>
    </row>
    <row r="1224" ht="18.75" spans="1:8">
      <c r="A1224" s="23"/>
      <c r="B1224" s="36">
        <v>255</v>
      </c>
      <c r="C1224" s="19">
        <v>34142</v>
      </c>
      <c r="D1224" s="19" t="s">
        <v>296</v>
      </c>
      <c r="E1224" s="19">
        <v>255</v>
      </c>
      <c r="F1224" s="19">
        <v>278690</v>
      </c>
      <c r="G1224" s="19">
        <v>-1</v>
      </c>
      <c r="H1224" s="37">
        <v>6.76e-141</v>
      </c>
    </row>
    <row r="1225" ht="18.75" spans="1:8">
      <c r="A1225" s="23"/>
      <c r="B1225" s="36">
        <v>175</v>
      </c>
      <c r="C1225" s="19">
        <v>150897</v>
      </c>
      <c r="D1225" s="19" t="s">
        <v>296</v>
      </c>
      <c r="E1225" s="19">
        <v>175</v>
      </c>
      <c r="F1225" s="19">
        <v>150930</v>
      </c>
      <c r="G1225" s="19">
        <v>-1</v>
      </c>
      <c r="H1225" s="37">
        <v>6.78e-93</v>
      </c>
    </row>
    <row r="1226" ht="18.75" spans="1:8">
      <c r="A1226" s="23"/>
      <c r="B1226" s="36">
        <v>166</v>
      </c>
      <c r="C1226" s="19">
        <v>150906</v>
      </c>
      <c r="D1226" s="19" t="s">
        <v>296</v>
      </c>
      <c r="E1226" s="19">
        <v>166</v>
      </c>
      <c r="F1226" s="19">
        <v>150939</v>
      </c>
      <c r="G1226" s="19">
        <v>0</v>
      </c>
      <c r="H1226" s="37">
        <v>3.38e-90</v>
      </c>
    </row>
    <row r="1227" ht="18.75" spans="1:8">
      <c r="A1227" s="23"/>
      <c r="B1227" s="36">
        <v>142</v>
      </c>
      <c r="C1227" s="19">
        <v>150897</v>
      </c>
      <c r="D1227" s="19" t="s">
        <v>296</v>
      </c>
      <c r="E1227" s="19">
        <v>142</v>
      </c>
      <c r="F1227" s="19">
        <v>150963</v>
      </c>
      <c r="G1227" s="19">
        <v>-1</v>
      </c>
      <c r="H1227" s="37">
        <v>4.06e-73</v>
      </c>
    </row>
    <row r="1228" ht="18.75" spans="1:8">
      <c r="A1228" s="23"/>
      <c r="B1228" s="36">
        <v>133</v>
      </c>
      <c r="C1228" s="19">
        <v>150906</v>
      </c>
      <c r="D1228" s="19" t="s">
        <v>296</v>
      </c>
      <c r="E1228" s="19">
        <v>133</v>
      </c>
      <c r="F1228" s="19">
        <v>150972</v>
      </c>
      <c r="G1228" s="19">
        <v>0</v>
      </c>
      <c r="H1228" s="37">
        <v>2.5e-70</v>
      </c>
    </row>
    <row r="1229" ht="18.75" spans="1:8">
      <c r="A1229" s="23"/>
      <c r="B1229" s="36">
        <v>130</v>
      </c>
      <c r="C1229" s="19">
        <v>186328</v>
      </c>
      <c r="D1229" s="19" t="s">
        <v>296</v>
      </c>
      <c r="E1229" s="19">
        <v>130</v>
      </c>
      <c r="F1229" s="19">
        <v>314834</v>
      </c>
      <c r="G1229" s="19">
        <v>0</v>
      </c>
      <c r="H1229" s="37">
        <v>1.6e-68</v>
      </c>
    </row>
    <row r="1230" ht="18.75" spans="1:8">
      <c r="A1230" s="23"/>
      <c r="B1230" s="36">
        <v>130</v>
      </c>
      <c r="C1230" s="19">
        <v>263563</v>
      </c>
      <c r="D1230" s="19" t="s">
        <v>296</v>
      </c>
      <c r="E1230" s="19">
        <v>130</v>
      </c>
      <c r="F1230" s="19">
        <v>314834</v>
      </c>
      <c r="G1230" s="19">
        <v>0</v>
      </c>
      <c r="H1230" s="37">
        <v>1.6e-68</v>
      </c>
    </row>
    <row r="1231" ht="18.75" spans="1:8">
      <c r="A1231" s="23"/>
      <c r="B1231" s="36">
        <v>109</v>
      </c>
      <c r="C1231" s="19">
        <v>150897</v>
      </c>
      <c r="D1231" s="19" t="s">
        <v>296</v>
      </c>
      <c r="E1231" s="19">
        <v>109</v>
      </c>
      <c r="F1231" s="19">
        <v>150996</v>
      </c>
      <c r="G1231" s="19">
        <v>-1</v>
      </c>
      <c r="H1231" s="37">
        <v>2.3e-53</v>
      </c>
    </row>
    <row r="1232" ht="18.75" spans="1:8">
      <c r="A1232" s="23"/>
      <c r="B1232" s="36">
        <v>100</v>
      </c>
      <c r="C1232" s="19">
        <v>150906</v>
      </c>
      <c r="D1232" s="19" t="s">
        <v>296</v>
      </c>
      <c r="E1232" s="19">
        <v>100</v>
      </c>
      <c r="F1232" s="19">
        <v>151005</v>
      </c>
      <c r="G1232" s="19">
        <v>0</v>
      </c>
      <c r="H1232" s="37">
        <v>1.84e-50</v>
      </c>
    </row>
    <row r="1233" ht="18.75" spans="1:8">
      <c r="A1233" s="23"/>
      <c r="B1233" s="36">
        <v>101</v>
      </c>
      <c r="C1233" s="19">
        <v>33686</v>
      </c>
      <c r="D1233" s="19" t="s">
        <v>296</v>
      </c>
      <c r="E1233" s="19">
        <v>101</v>
      </c>
      <c r="F1233" s="19">
        <v>278168</v>
      </c>
      <c r="G1233" s="19">
        <v>-1</v>
      </c>
      <c r="H1233" s="37">
        <v>1.4e-48</v>
      </c>
    </row>
    <row r="1234" ht="18.75" spans="1:8">
      <c r="A1234" s="23"/>
      <c r="B1234" s="36">
        <v>94</v>
      </c>
      <c r="C1234" s="19">
        <v>229106</v>
      </c>
      <c r="D1234" s="19" t="s">
        <v>296</v>
      </c>
      <c r="E1234" s="19">
        <v>94</v>
      </c>
      <c r="F1234" s="19">
        <v>310504</v>
      </c>
      <c r="G1234" s="19">
        <v>0</v>
      </c>
      <c r="H1234" s="37">
        <v>7.55e-47</v>
      </c>
    </row>
    <row r="1235" ht="18.75" spans="1:8">
      <c r="A1235" s="23"/>
      <c r="B1235" s="36">
        <v>101</v>
      </c>
      <c r="C1235" s="19">
        <v>100044</v>
      </c>
      <c r="D1235" s="19" t="s">
        <v>296</v>
      </c>
      <c r="E1235" s="19">
        <v>101</v>
      </c>
      <c r="F1235" s="19">
        <v>277687</v>
      </c>
      <c r="G1235" s="19">
        <v>-2</v>
      </c>
      <c r="H1235" s="37">
        <v>2.09e-46</v>
      </c>
    </row>
    <row r="1236" ht="18.75" spans="1:8">
      <c r="A1236" s="23"/>
      <c r="B1236" s="36">
        <v>93</v>
      </c>
      <c r="C1236" s="19">
        <v>100052</v>
      </c>
      <c r="D1236" s="19" t="s">
        <v>296</v>
      </c>
      <c r="E1236" s="19">
        <v>93</v>
      </c>
      <c r="F1236" s="19">
        <v>277695</v>
      </c>
      <c r="G1236" s="19">
        <v>-1</v>
      </c>
      <c r="H1236" s="37">
        <v>8.42e-44</v>
      </c>
    </row>
    <row r="1237" ht="18.75" spans="1:8">
      <c r="A1237" s="23"/>
      <c r="B1237" s="36">
        <v>77</v>
      </c>
      <c r="C1237" s="19">
        <v>70771</v>
      </c>
      <c r="D1237" s="19" t="s">
        <v>296</v>
      </c>
      <c r="E1237" s="19">
        <v>77</v>
      </c>
      <c r="F1237" s="19">
        <v>182795</v>
      </c>
      <c r="G1237" s="19">
        <v>0</v>
      </c>
      <c r="H1237" s="37">
        <v>1.3e-36</v>
      </c>
    </row>
    <row r="1238" ht="18.75" spans="1:8">
      <c r="A1238" s="23"/>
      <c r="B1238" s="36">
        <v>86</v>
      </c>
      <c r="C1238" s="19">
        <v>8424</v>
      </c>
      <c r="D1238" s="19" t="s">
        <v>296</v>
      </c>
      <c r="E1238" s="19">
        <v>86</v>
      </c>
      <c r="F1238" s="19">
        <v>200620</v>
      </c>
      <c r="G1238" s="19">
        <v>-3</v>
      </c>
      <c r="H1238" s="37">
        <v>1.37e-35</v>
      </c>
    </row>
    <row r="1239" ht="18.75" spans="1:8">
      <c r="A1239" s="23"/>
      <c r="B1239" s="36">
        <v>76</v>
      </c>
      <c r="C1239" s="19">
        <v>150897</v>
      </c>
      <c r="D1239" s="19" t="s">
        <v>296</v>
      </c>
      <c r="E1239" s="19">
        <v>76</v>
      </c>
      <c r="F1239" s="19">
        <v>151029</v>
      </c>
      <c r="G1239" s="19">
        <v>-1</v>
      </c>
      <c r="H1239" s="37">
        <v>1.18e-33</v>
      </c>
    </row>
    <row r="1240" ht="18.75" spans="1:8">
      <c r="A1240" s="23"/>
      <c r="B1240" s="36">
        <v>72</v>
      </c>
      <c r="C1240" s="19">
        <v>100073</v>
      </c>
      <c r="D1240" s="19" t="s">
        <v>296</v>
      </c>
      <c r="E1240" s="19">
        <v>72</v>
      </c>
      <c r="F1240" s="19">
        <v>277716</v>
      </c>
      <c r="G1240" s="19">
        <v>0</v>
      </c>
      <c r="H1240" s="37">
        <v>1.33e-33</v>
      </c>
    </row>
    <row r="1241" ht="18.75" spans="1:8">
      <c r="A1241" s="23"/>
      <c r="B1241" s="36">
        <v>73</v>
      </c>
      <c r="C1241" s="19">
        <v>218682</v>
      </c>
      <c r="D1241" s="19" t="s">
        <v>296</v>
      </c>
      <c r="E1241" s="19">
        <v>73</v>
      </c>
      <c r="F1241" s="19">
        <v>282353</v>
      </c>
      <c r="G1241" s="19">
        <v>-1</v>
      </c>
      <c r="H1241" s="37">
        <v>7.27e-32</v>
      </c>
    </row>
    <row r="1242" ht="18.75" spans="1:8">
      <c r="A1242" s="23"/>
      <c r="B1242" s="36">
        <v>67</v>
      </c>
      <c r="C1242" s="19">
        <v>150906</v>
      </c>
      <c r="D1242" s="19" t="s">
        <v>296</v>
      </c>
      <c r="E1242" s="19">
        <v>67</v>
      </c>
      <c r="F1242" s="19">
        <v>151038</v>
      </c>
      <c r="G1242" s="19">
        <v>0</v>
      </c>
      <c r="H1242" s="37">
        <v>1.36e-30</v>
      </c>
    </row>
    <row r="1243" ht="18.75" spans="1:8">
      <c r="A1243" s="23"/>
      <c r="B1243" s="36">
        <v>72</v>
      </c>
      <c r="C1243" s="19">
        <v>194305</v>
      </c>
      <c r="D1243" s="19" t="s">
        <v>296</v>
      </c>
      <c r="E1243" s="19">
        <v>72</v>
      </c>
      <c r="F1243" s="19">
        <v>194338</v>
      </c>
      <c r="G1243" s="19">
        <v>-2</v>
      </c>
      <c r="H1243" s="37">
        <v>3.05e-29</v>
      </c>
    </row>
    <row r="1244" ht="18.75" spans="1:8">
      <c r="A1244" s="23"/>
      <c r="B1244" s="36">
        <v>64</v>
      </c>
      <c r="C1244" s="19">
        <v>83849</v>
      </c>
      <c r="D1244" s="19" t="s">
        <v>296</v>
      </c>
      <c r="E1244" s="19">
        <v>64</v>
      </c>
      <c r="F1244" s="19">
        <v>124919</v>
      </c>
      <c r="G1244" s="19">
        <v>0</v>
      </c>
      <c r="H1244" s="37">
        <v>8.7e-29</v>
      </c>
    </row>
    <row r="1245" ht="18.75" spans="1:8">
      <c r="A1245" s="23"/>
      <c r="B1245" s="36">
        <v>67</v>
      </c>
      <c r="C1245" s="19">
        <v>44781</v>
      </c>
      <c r="D1245" s="19" t="s">
        <v>296</v>
      </c>
      <c r="E1245" s="19">
        <v>67</v>
      </c>
      <c r="F1245" s="19">
        <v>205155</v>
      </c>
      <c r="G1245" s="19">
        <v>-1</v>
      </c>
      <c r="H1245" s="37">
        <v>2.73e-28</v>
      </c>
    </row>
    <row r="1246" ht="18.75" spans="1:8">
      <c r="A1246" s="23"/>
      <c r="B1246" s="36">
        <v>70</v>
      </c>
      <c r="C1246" s="19">
        <v>64710</v>
      </c>
      <c r="D1246" s="19" t="s">
        <v>296</v>
      </c>
      <c r="E1246" s="19">
        <v>70</v>
      </c>
      <c r="F1246" s="19">
        <v>182096</v>
      </c>
      <c r="G1246" s="19">
        <v>-3</v>
      </c>
      <c r="H1246" s="37">
        <v>3.14e-26</v>
      </c>
    </row>
    <row r="1247" ht="18.75" spans="1:8">
      <c r="A1247" s="23"/>
      <c r="B1247" s="36">
        <v>59</v>
      </c>
      <c r="C1247" s="19">
        <v>46706</v>
      </c>
      <c r="D1247" s="19" t="s">
        <v>296</v>
      </c>
      <c r="E1247" s="19">
        <v>59</v>
      </c>
      <c r="F1247" s="19">
        <v>259770</v>
      </c>
      <c r="G1247" s="19">
        <v>0</v>
      </c>
      <c r="H1247" s="37">
        <v>8.91e-26</v>
      </c>
    </row>
    <row r="1248" ht="18.75" spans="1:8">
      <c r="A1248" s="23"/>
      <c r="B1248" s="36">
        <v>55</v>
      </c>
      <c r="C1248" s="19">
        <v>8455</v>
      </c>
      <c r="D1248" s="19" t="s">
        <v>296</v>
      </c>
      <c r="E1248" s="19">
        <v>55</v>
      </c>
      <c r="F1248" s="19">
        <v>200651</v>
      </c>
      <c r="G1248" s="19">
        <v>0</v>
      </c>
      <c r="H1248" s="37">
        <v>2.28e-23</v>
      </c>
    </row>
    <row r="1249" ht="18.75" spans="1:8">
      <c r="A1249" s="23"/>
      <c r="B1249" s="36">
        <v>54</v>
      </c>
      <c r="C1249" s="19">
        <v>86832</v>
      </c>
      <c r="D1249" s="19" t="s">
        <v>296</v>
      </c>
      <c r="E1249" s="19">
        <v>54</v>
      </c>
      <c r="F1249" s="19">
        <v>124102</v>
      </c>
      <c r="G1249" s="19">
        <v>0</v>
      </c>
      <c r="H1249" s="37">
        <v>9.12e-23</v>
      </c>
    </row>
    <row r="1250" ht="18.75" spans="1:8">
      <c r="A1250" s="23"/>
      <c r="B1250" s="36">
        <v>57</v>
      </c>
      <c r="C1250" s="19">
        <v>194320</v>
      </c>
      <c r="D1250" s="19" t="s">
        <v>296</v>
      </c>
      <c r="E1250" s="19">
        <v>57</v>
      </c>
      <c r="F1250" s="19">
        <v>194353</v>
      </c>
      <c r="G1250" s="19">
        <v>-1</v>
      </c>
      <c r="H1250" s="37">
        <v>2.44e-22</v>
      </c>
    </row>
    <row r="1251" ht="18.75" spans="1:8">
      <c r="A1251" s="23"/>
      <c r="B1251" s="36">
        <v>62</v>
      </c>
      <c r="C1251" s="19">
        <v>200130</v>
      </c>
      <c r="D1251" s="19" t="s">
        <v>296</v>
      </c>
      <c r="E1251" s="19">
        <v>62</v>
      </c>
      <c r="F1251" s="19">
        <v>253365</v>
      </c>
      <c r="G1251" s="19">
        <v>-3</v>
      </c>
      <c r="H1251" s="37">
        <v>1.42e-21</v>
      </c>
    </row>
    <row r="1252" ht="18.75" spans="1:8">
      <c r="A1252" s="23"/>
      <c r="B1252" s="36">
        <v>55</v>
      </c>
      <c r="C1252" s="19">
        <v>230651</v>
      </c>
      <c r="D1252" s="19" t="s">
        <v>296</v>
      </c>
      <c r="E1252" s="19">
        <v>55</v>
      </c>
      <c r="F1252" s="19">
        <v>244920</v>
      </c>
      <c r="G1252" s="19">
        <v>-1</v>
      </c>
      <c r="H1252" s="37">
        <v>3.76e-21</v>
      </c>
    </row>
    <row r="1253" ht="18.75" spans="1:8">
      <c r="A1253" s="23"/>
      <c r="B1253" s="36">
        <v>50</v>
      </c>
      <c r="C1253" s="19">
        <v>21366</v>
      </c>
      <c r="D1253" s="19" t="s">
        <v>296</v>
      </c>
      <c r="E1253" s="19">
        <v>50</v>
      </c>
      <c r="F1253" s="19">
        <v>268707</v>
      </c>
      <c r="G1253" s="19">
        <v>0</v>
      </c>
      <c r="H1253" s="37">
        <v>2.34e-20</v>
      </c>
    </row>
    <row r="1254" ht="18.75" spans="1:8">
      <c r="A1254" s="23"/>
      <c r="B1254" s="36">
        <v>58</v>
      </c>
      <c r="C1254" s="19">
        <v>13909</v>
      </c>
      <c r="D1254" s="19" t="s">
        <v>296</v>
      </c>
      <c r="E1254" s="19">
        <v>58</v>
      </c>
      <c r="F1254" s="19">
        <v>132866</v>
      </c>
      <c r="G1254" s="19">
        <v>-3</v>
      </c>
      <c r="H1254" s="37">
        <v>2.97e-19</v>
      </c>
    </row>
    <row r="1255" ht="18.75" spans="1:8">
      <c r="A1255" s="23"/>
      <c r="B1255" s="36">
        <v>58</v>
      </c>
      <c r="C1255" s="19">
        <v>132866</v>
      </c>
      <c r="D1255" s="19" t="s">
        <v>296</v>
      </c>
      <c r="E1255" s="19">
        <v>58</v>
      </c>
      <c r="F1255" s="19">
        <v>191435</v>
      </c>
      <c r="G1255" s="19">
        <v>-3</v>
      </c>
      <c r="H1255" s="37">
        <v>2.97e-19</v>
      </c>
    </row>
    <row r="1256" ht="18.75" spans="1:8">
      <c r="A1256" s="23"/>
      <c r="B1256" s="36">
        <v>48</v>
      </c>
      <c r="C1256" s="19">
        <v>64724</v>
      </c>
      <c r="D1256" s="19" t="s">
        <v>296</v>
      </c>
      <c r="E1256" s="19">
        <v>48</v>
      </c>
      <c r="F1256" s="19">
        <v>182110</v>
      </c>
      <c r="G1256" s="19">
        <v>0</v>
      </c>
      <c r="H1256" s="37">
        <v>3.74e-19</v>
      </c>
    </row>
    <row r="1257" ht="18.75" spans="1:8">
      <c r="A1257" s="23"/>
      <c r="B1257" s="36">
        <v>47</v>
      </c>
      <c r="C1257" s="19">
        <v>51663</v>
      </c>
      <c r="D1257" s="19" t="s">
        <v>296</v>
      </c>
      <c r="E1257" s="19">
        <v>47</v>
      </c>
      <c r="F1257" s="19">
        <v>152178</v>
      </c>
      <c r="G1257" s="19">
        <v>0</v>
      </c>
      <c r="H1257" s="37">
        <v>1.49e-18</v>
      </c>
    </row>
    <row r="1258" ht="18.75" spans="1:8">
      <c r="A1258" s="23"/>
      <c r="B1258" s="36">
        <v>47</v>
      </c>
      <c r="C1258" s="19">
        <v>64771</v>
      </c>
      <c r="D1258" s="19" t="s">
        <v>296</v>
      </c>
      <c r="E1258" s="19">
        <v>47</v>
      </c>
      <c r="F1258" s="19">
        <v>70054</v>
      </c>
      <c r="G1258" s="19">
        <v>0</v>
      </c>
      <c r="H1258" s="37">
        <v>1.49e-18</v>
      </c>
    </row>
    <row r="1259" ht="18.75" spans="1:8">
      <c r="A1259" s="23"/>
      <c r="B1259" s="36">
        <v>46</v>
      </c>
      <c r="C1259" s="19">
        <v>70591</v>
      </c>
      <c r="D1259" s="19" t="s">
        <v>296</v>
      </c>
      <c r="E1259" s="19">
        <v>46</v>
      </c>
      <c r="F1259" s="19">
        <v>144803</v>
      </c>
      <c r="G1259" s="19">
        <v>0</v>
      </c>
      <c r="H1259" s="37">
        <v>5.98e-18</v>
      </c>
    </row>
    <row r="1260" ht="18.75" spans="1:8">
      <c r="A1260" s="23"/>
      <c r="B1260" s="36">
        <v>46</v>
      </c>
      <c r="C1260" s="19">
        <v>150928</v>
      </c>
      <c r="D1260" s="19" t="s">
        <v>296</v>
      </c>
      <c r="E1260" s="19">
        <v>46</v>
      </c>
      <c r="F1260" s="19">
        <v>181248</v>
      </c>
      <c r="G1260" s="19">
        <v>0</v>
      </c>
      <c r="H1260" s="37">
        <v>5.98e-18</v>
      </c>
    </row>
    <row r="1261" ht="18.75" spans="1:8">
      <c r="A1261" s="23"/>
      <c r="B1261" s="36">
        <v>46</v>
      </c>
      <c r="C1261" s="19">
        <v>150961</v>
      </c>
      <c r="D1261" s="19" t="s">
        <v>296</v>
      </c>
      <c r="E1261" s="19">
        <v>46</v>
      </c>
      <c r="F1261" s="19">
        <v>181248</v>
      </c>
      <c r="G1261" s="19">
        <v>0</v>
      </c>
      <c r="H1261" s="37">
        <v>5.98e-18</v>
      </c>
    </row>
    <row r="1262" ht="18.75" spans="1:8">
      <c r="A1262" s="23"/>
      <c r="B1262" s="36">
        <v>46</v>
      </c>
      <c r="C1262" s="19">
        <v>150994</v>
      </c>
      <c r="D1262" s="19" t="s">
        <v>296</v>
      </c>
      <c r="E1262" s="19">
        <v>46</v>
      </c>
      <c r="F1262" s="19">
        <v>181248</v>
      </c>
      <c r="G1262" s="19">
        <v>0</v>
      </c>
      <c r="H1262" s="37">
        <v>5.98e-18</v>
      </c>
    </row>
    <row r="1263" ht="18.75" spans="1:8">
      <c r="A1263" s="23"/>
      <c r="B1263" s="36">
        <v>46</v>
      </c>
      <c r="C1263" s="19">
        <v>151027</v>
      </c>
      <c r="D1263" s="19" t="s">
        <v>296</v>
      </c>
      <c r="E1263" s="19">
        <v>46</v>
      </c>
      <c r="F1263" s="19">
        <v>181248</v>
      </c>
      <c r="G1263" s="19">
        <v>0</v>
      </c>
      <c r="H1263" s="37">
        <v>5.98e-18</v>
      </c>
    </row>
    <row r="1264" ht="18.75" spans="1:8">
      <c r="A1264" s="23"/>
      <c r="B1264" s="36">
        <v>45</v>
      </c>
      <c r="C1264" s="19">
        <v>151060</v>
      </c>
      <c r="D1264" s="19" t="s">
        <v>296</v>
      </c>
      <c r="E1264" s="19">
        <v>45</v>
      </c>
      <c r="F1264" s="19">
        <v>181248</v>
      </c>
      <c r="G1264" s="19">
        <v>0</v>
      </c>
      <c r="H1264" s="37">
        <v>2.39e-17</v>
      </c>
    </row>
    <row r="1265" ht="18.75" spans="1:8">
      <c r="A1265" s="23"/>
      <c r="B1265" s="36">
        <v>51</v>
      </c>
      <c r="C1265" s="19">
        <v>66174</v>
      </c>
      <c r="D1265" s="19" t="s">
        <v>296</v>
      </c>
      <c r="E1265" s="19">
        <v>51</v>
      </c>
      <c r="F1265" s="19">
        <v>180013</v>
      </c>
      <c r="G1265" s="19">
        <v>-2</v>
      </c>
      <c r="H1265" s="37">
        <v>6.7e-17</v>
      </c>
    </row>
    <row r="1266" ht="18.75" spans="1:8">
      <c r="A1266" s="23"/>
      <c r="B1266" s="36">
        <v>50</v>
      </c>
      <c r="C1266" s="19">
        <v>70900</v>
      </c>
      <c r="D1266" s="19" t="s">
        <v>296</v>
      </c>
      <c r="E1266" s="19">
        <v>50</v>
      </c>
      <c r="F1266" s="19">
        <v>287463</v>
      </c>
      <c r="G1266" s="19">
        <v>-2</v>
      </c>
      <c r="H1266" s="37">
        <v>2.58e-16</v>
      </c>
    </row>
    <row r="1267" ht="18.75" spans="1:8">
      <c r="A1267" s="23"/>
      <c r="B1267" s="36">
        <v>42</v>
      </c>
      <c r="C1267" s="19">
        <v>65426</v>
      </c>
      <c r="D1267" s="19" t="s">
        <v>296</v>
      </c>
      <c r="E1267" s="19">
        <v>42</v>
      </c>
      <c r="F1267" s="19">
        <v>104588</v>
      </c>
      <c r="G1267" s="19">
        <v>0</v>
      </c>
      <c r="H1267" s="37">
        <v>1.53e-15</v>
      </c>
    </row>
    <row r="1268" ht="18.75" spans="1:8">
      <c r="A1268" s="23"/>
      <c r="B1268" s="36">
        <v>42</v>
      </c>
      <c r="C1268" s="19">
        <v>270404</v>
      </c>
      <c r="D1268" s="19" t="s">
        <v>296</v>
      </c>
      <c r="E1268" s="19">
        <v>42</v>
      </c>
      <c r="F1268" s="19">
        <v>298696</v>
      </c>
      <c r="G1268" s="19">
        <v>0</v>
      </c>
      <c r="H1268" s="37">
        <v>1.53e-15</v>
      </c>
    </row>
    <row r="1269" ht="18.75" spans="1:8">
      <c r="A1269" s="23"/>
      <c r="B1269" s="36">
        <v>48</v>
      </c>
      <c r="C1269" s="19">
        <v>200144</v>
      </c>
      <c r="D1269" s="19" t="s">
        <v>296</v>
      </c>
      <c r="E1269" s="19">
        <v>48</v>
      </c>
      <c r="F1269" s="19">
        <v>253379</v>
      </c>
      <c r="G1269" s="19">
        <v>-2</v>
      </c>
      <c r="H1269" s="37">
        <v>3.79e-15</v>
      </c>
    </row>
    <row r="1270" ht="18.75" spans="1:8">
      <c r="A1270" s="23"/>
      <c r="B1270" s="36">
        <v>44</v>
      </c>
      <c r="C1270" s="19">
        <v>150897</v>
      </c>
      <c r="D1270" s="19" t="s">
        <v>296</v>
      </c>
      <c r="E1270" s="19">
        <v>44</v>
      </c>
      <c r="F1270" s="19">
        <v>181250</v>
      </c>
      <c r="G1270" s="19">
        <v>-1</v>
      </c>
      <c r="H1270" s="37">
        <v>1.26e-14</v>
      </c>
    </row>
    <row r="1271" ht="18.75" spans="1:8">
      <c r="A1271" s="23"/>
      <c r="B1271" s="36">
        <v>47</v>
      </c>
      <c r="C1271" s="19">
        <v>59821</v>
      </c>
      <c r="D1271" s="19" t="s">
        <v>296</v>
      </c>
      <c r="E1271" s="19">
        <v>47</v>
      </c>
      <c r="F1271" s="19">
        <v>83953</v>
      </c>
      <c r="G1271" s="19">
        <v>-2</v>
      </c>
      <c r="H1271" s="37">
        <v>1.45e-14</v>
      </c>
    </row>
    <row r="1272" ht="18.75" spans="1:8">
      <c r="A1272" s="23"/>
      <c r="B1272" s="36">
        <v>43</v>
      </c>
      <c r="C1272" s="19">
        <v>10849</v>
      </c>
      <c r="D1272" s="19" t="s">
        <v>296</v>
      </c>
      <c r="E1272" s="19">
        <v>43</v>
      </c>
      <c r="F1272" s="19">
        <v>74667</v>
      </c>
      <c r="G1272" s="19">
        <v>-1</v>
      </c>
      <c r="H1272" s="37">
        <v>4.94e-14</v>
      </c>
    </row>
    <row r="1273" ht="18.75" spans="1:8">
      <c r="A1273" s="23"/>
      <c r="B1273" s="36">
        <v>43</v>
      </c>
      <c r="C1273" s="19">
        <v>150897</v>
      </c>
      <c r="D1273" s="19" t="s">
        <v>296</v>
      </c>
      <c r="E1273" s="19">
        <v>43</v>
      </c>
      <c r="F1273" s="19">
        <v>151062</v>
      </c>
      <c r="G1273" s="19">
        <v>-1</v>
      </c>
      <c r="H1273" s="37">
        <v>4.94e-14</v>
      </c>
    </row>
    <row r="1274" ht="18.75" spans="1:8">
      <c r="A1274" s="23"/>
      <c r="B1274" s="36">
        <v>39</v>
      </c>
      <c r="C1274" s="19">
        <v>45611</v>
      </c>
      <c r="D1274" s="19" t="s">
        <v>296</v>
      </c>
      <c r="E1274" s="19">
        <v>39</v>
      </c>
      <c r="F1274" s="19">
        <v>188572</v>
      </c>
      <c r="G1274" s="19">
        <v>0</v>
      </c>
      <c r="H1274" s="37">
        <v>9.8e-14</v>
      </c>
    </row>
    <row r="1275" ht="18.75" spans="1:8">
      <c r="A1275" s="23"/>
      <c r="B1275" s="36">
        <v>39</v>
      </c>
      <c r="C1275" s="19">
        <v>45611</v>
      </c>
      <c r="D1275" s="19" t="s">
        <v>296</v>
      </c>
      <c r="E1275" s="19">
        <v>39</v>
      </c>
      <c r="F1275" s="19">
        <v>265807</v>
      </c>
      <c r="G1275" s="19">
        <v>0</v>
      </c>
      <c r="H1275" s="37">
        <v>9.8e-14</v>
      </c>
    </row>
    <row r="1276" ht="18.75" spans="1:8">
      <c r="A1276" s="23"/>
      <c r="B1276" s="36">
        <v>39</v>
      </c>
      <c r="C1276" s="19">
        <v>70911</v>
      </c>
      <c r="D1276" s="19" t="s">
        <v>296</v>
      </c>
      <c r="E1276" s="19">
        <v>39</v>
      </c>
      <c r="F1276" s="19">
        <v>287474</v>
      </c>
      <c r="G1276" s="19">
        <v>0</v>
      </c>
      <c r="H1276" s="37">
        <v>9.8e-14</v>
      </c>
    </row>
    <row r="1277" ht="18.75" spans="1:8">
      <c r="A1277" s="23"/>
      <c r="B1277" s="36">
        <v>39</v>
      </c>
      <c r="C1277" s="19">
        <v>150589</v>
      </c>
      <c r="D1277" s="19" t="s">
        <v>296</v>
      </c>
      <c r="E1277" s="19">
        <v>39</v>
      </c>
      <c r="F1277" s="19">
        <v>227736</v>
      </c>
      <c r="G1277" s="19">
        <v>0</v>
      </c>
      <c r="H1277" s="37">
        <v>9.8e-14</v>
      </c>
    </row>
    <row r="1278" ht="18.75" spans="1:8">
      <c r="A1278" s="23"/>
      <c r="B1278" s="36">
        <v>42</v>
      </c>
      <c r="C1278" s="19">
        <v>150126</v>
      </c>
      <c r="D1278" s="19" t="s">
        <v>296</v>
      </c>
      <c r="E1278" s="19">
        <v>42</v>
      </c>
      <c r="F1278" s="19">
        <v>150156</v>
      </c>
      <c r="G1278" s="19">
        <v>-1</v>
      </c>
      <c r="H1278" s="37">
        <v>1.93e-13</v>
      </c>
    </row>
    <row r="1279" ht="18.75" spans="1:8">
      <c r="A1279" s="23"/>
      <c r="B1279" s="36">
        <v>46</v>
      </c>
      <c r="C1279" s="19">
        <v>100026</v>
      </c>
      <c r="D1279" s="19" t="s">
        <v>296</v>
      </c>
      <c r="E1279" s="19">
        <v>46</v>
      </c>
      <c r="F1279" s="19">
        <v>277669</v>
      </c>
      <c r="G1279" s="19">
        <v>-3</v>
      </c>
      <c r="H1279" s="37">
        <v>2.45e-12</v>
      </c>
    </row>
    <row r="1280" ht="18.75" spans="1:8">
      <c r="A1280" s="23"/>
      <c r="B1280" s="36">
        <v>43</v>
      </c>
      <c r="C1280" s="19">
        <v>132866</v>
      </c>
      <c r="D1280" s="19" t="s">
        <v>296</v>
      </c>
      <c r="E1280" s="19">
        <v>43</v>
      </c>
      <c r="F1280" s="19">
        <v>268670</v>
      </c>
      <c r="G1280" s="19">
        <v>-2</v>
      </c>
      <c r="H1280" s="37">
        <v>3.11e-12</v>
      </c>
    </row>
    <row r="1281" ht="18.75" spans="1:8">
      <c r="A1281" s="23"/>
      <c r="B1281" s="36">
        <v>45</v>
      </c>
      <c r="C1281" s="19">
        <v>184136</v>
      </c>
      <c r="D1281" s="19" t="s">
        <v>296</v>
      </c>
      <c r="E1281" s="19">
        <v>45</v>
      </c>
      <c r="F1281" s="19">
        <v>314405</v>
      </c>
      <c r="G1281" s="19">
        <v>-3</v>
      </c>
      <c r="H1281" s="37">
        <v>9.16e-12</v>
      </c>
    </row>
    <row r="1282" ht="18.75" spans="1:8">
      <c r="A1282" s="23"/>
      <c r="B1282" s="36">
        <v>35</v>
      </c>
      <c r="C1282" s="19">
        <v>8319</v>
      </c>
      <c r="D1282" s="19" t="s">
        <v>296</v>
      </c>
      <c r="E1282" s="19">
        <v>35</v>
      </c>
      <c r="F1282" s="19">
        <v>200528</v>
      </c>
      <c r="G1282" s="19">
        <v>0</v>
      </c>
      <c r="H1282" s="37">
        <v>2.51e-11</v>
      </c>
    </row>
    <row r="1283" ht="18.75" spans="1:8">
      <c r="A1283" s="23"/>
      <c r="B1283" s="36">
        <v>35</v>
      </c>
      <c r="C1283" s="19">
        <v>150906</v>
      </c>
      <c r="D1283" s="19" t="s">
        <v>296</v>
      </c>
      <c r="E1283" s="19">
        <v>35</v>
      </c>
      <c r="F1283" s="19">
        <v>181259</v>
      </c>
      <c r="G1283" s="19">
        <v>0</v>
      </c>
      <c r="H1283" s="37">
        <v>2.51e-11</v>
      </c>
    </row>
    <row r="1284" ht="18.75" spans="1:8">
      <c r="A1284" s="23"/>
      <c r="B1284" s="36">
        <v>35</v>
      </c>
      <c r="C1284" s="19">
        <v>187772</v>
      </c>
      <c r="D1284" s="19" t="s">
        <v>296</v>
      </c>
      <c r="E1284" s="19">
        <v>35</v>
      </c>
      <c r="F1284" s="19">
        <v>259853</v>
      </c>
      <c r="G1284" s="19">
        <v>0</v>
      </c>
      <c r="H1284" s="37">
        <v>2.51e-11</v>
      </c>
    </row>
    <row r="1285" ht="18.75" spans="1:8">
      <c r="A1285" s="23"/>
      <c r="B1285" s="36">
        <v>35</v>
      </c>
      <c r="C1285" s="19">
        <v>259853</v>
      </c>
      <c r="D1285" s="19" t="s">
        <v>296</v>
      </c>
      <c r="E1285" s="19">
        <v>35</v>
      </c>
      <c r="F1285" s="19">
        <v>265007</v>
      </c>
      <c r="G1285" s="19">
        <v>0</v>
      </c>
      <c r="H1285" s="37">
        <v>2.51e-11</v>
      </c>
    </row>
    <row r="1286" ht="18.75" spans="1:8">
      <c r="A1286" s="23"/>
      <c r="B1286" s="36">
        <v>44</v>
      </c>
      <c r="C1286" s="19">
        <v>48761</v>
      </c>
      <c r="D1286" s="19" t="s">
        <v>296</v>
      </c>
      <c r="E1286" s="19">
        <v>44</v>
      </c>
      <c r="F1286" s="19">
        <v>174730</v>
      </c>
      <c r="G1286" s="19">
        <v>-3</v>
      </c>
      <c r="H1286" s="37">
        <v>3.42e-11</v>
      </c>
    </row>
    <row r="1287" ht="18.75" spans="1:8">
      <c r="A1287" s="23"/>
      <c r="B1287" s="36">
        <v>38</v>
      </c>
      <c r="C1287" s="19">
        <v>22035</v>
      </c>
      <c r="D1287" s="19" t="s">
        <v>296</v>
      </c>
      <c r="E1287" s="19">
        <v>38</v>
      </c>
      <c r="F1287" s="19">
        <v>204547</v>
      </c>
      <c r="G1287" s="19">
        <v>-1</v>
      </c>
      <c r="H1287" s="37">
        <v>4.47e-11</v>
      </c>
    </row>
    <row r="1288" ht="18.75" spans="1:8">
      <c r="A1288" s="23"/>
      <c r="B1288" s="36">
        <v>34</v>
      </c>
      <c r="C1288" s="19">
        <v>15544</v>
      </c>
      <c r="D1288" s="19" t="s">
        <v>296</v>
      </c>
      <c r="E1288" s="19">
        <v>34</v>
      </c>
      <c r="F1288" s="19">
        <v>15737</v>
      </c>
      <c r="G1288" s="19">
        <v>0</v>
      </c>
      <c r="H1288" s="37">
        <v>1e-10</v>
      </c>
    </row>
    <row r="1289" ht="18.75" spans="1:8">
      <c r="A1289" s="23"/>
      <c r="B1289" s="36">
        <v>34</v>
      </c>
      <c r="C1289" s="19">
        <v>75942</v>
      </c>
      <c r="D1289" s="19" t="s">
        <v>296</v>
      </c>
      <c r="E1289" s="19">
        <v>34</v>
      </c>
      <c r="F1289" s="19">
        <v>126129</v>
      </c>
      <c r="G1289" s="19">
        <v>0</v>
      </c>
      <c r="H1289" s="37">
        <v>1e-10</v>
      </c>
    </row>
    <row r="1290" ht="18.75" spans="1:8">
      <c r="A1290" s="23"/>
      <c r="B1290" s="36">
        <v>34</v>
      </c>
      <c r="C1290" s="19">
        <v>150906</v>
      </c>
      <c r="D1290" s="19" t="s">
        <v>296</v>
      </c>
      <c r="E1290" s="19">
        <v>34</v>
      </c>
      <c r="F1290" s="19">
        <v>151071</v>
      </c>
      <c r="G1290" s="19">
        <v>0</v>
      </c>
      <c r="H1290" s="37">
        <v>1e-10</v>
      </c>
    </row>
    <row r="1291" ht="18.75" spans="1:8">
      <c r="A1291" s="23"/>
      <c r="B1291" s="36">
        <v>42</v>
      </c>
      <c r="C1291" s="19">
        <v>163664</v>
      </c>
      <c r="D1291" s="19" t="s">
        <v>296</v>
      </c>
      <c r="E1291" s="19">
        <v>42</v>
      </c>
      <c r="F1291" s="19">
        <v>223233</v>
      </c>
      <c r="G1291" s="19">
        <v>-3</v>
      </c>
      <c r="H1291" s="37">
        <v>4.74e-10</v>
      </c>
    </row>
    <row r="1292" ht="18.75" spans="1:8">
      <c r="A1292" s="23"/>
      <c r="B1292" s="36">
        <v>39</v>
      </c>
      <c r="C1292" s="19">
        <v>8282</v>
      </c>
      <c r="D1292" s="19" t="s">
        <v>296</v>
      </c>
      <c r="E1292" s="19">
        <v>39</v>
      </c>
      <c r="F1292" s="19">
        <v>200495</v>
      </c>
      <c r="G1292" s="19">
        <v>-2</v>
      </c>
      <c r="H1292" s="37">
        <v>6.53e-10</v>
      </c>
    </row>
    <row r="1293" ht="18.75" spans="1:8">
      <c r="A1293" s="23"/>
      <c r="B1293" s="36">
        <v>39</v>
      </c>
      <c r="C1293" s="19">
        <v>13928</v>
      </c>
      <c r="D1293" s="19" t="s">
        <v>296</v>
      </c>
      <c r="E1293" s="19">
        <v>39</v>
      </c>
      <c r="F1293" s="19">
        <v>132885</v>
      </c>
      <c r="G1293" s="19">
        <v>-2</v>
      </c>
      <c r="H1293" s="37">
        <v>6.53e-10</v>
      </c>
    </row>
    <row r="1294" ht="18.75" spans="1:8">
      <c r="A1294" s="23"/>
      <c r="B1294" s="36">
        <v>39</v>
      </c>
      <c r="C1294" s="19">
        <v>132885</v>
      </c>
      <c r="D1294" s="19" t="s">
        <v>296</v>
      </c>
      <c r="E1294" s="19">
        <v>39</v>
      </c>
      <c r="F1294" s="19">
        <v>191454</v>
      </c>
      <c r="G1294" s="19">
        <v>-2</v>
      </c>
      <c r="H1294" s="37">
        <v>6.53e-10</v>
      </c>
    </row>
    <row r="1295" ht="18.75" spans="1:8">
      <c r="A1295" s="23"/>
      <c r="B1295" s="36">
        <v>39</v>
      </c>
      <c r="C1295" s="19">
        <v>194305</v>
      </c>
      <c r="D1295" s="19" t="s">
        <v>296</v>
      </c>
      <c r="E1295" s="19">
        <v>39</v>
      </c>
      <c r="F1295" s="19">
        <v>194371</v>
      </c>
      <c r="G1295" s="19">
        <v>-2</v>
      </c>
      <c r="H1295" s="37">
        <v>6.53e-10</v>
      </c>
    </row>
    <row r="1296" ht="18.75" spans="1:8">
      <c r="A1296" s="23"/>
      <c r="B1296" s="36">
        <v>36</v>
      </c>
      <c r="C1296" s="19">
        <v>62864</v>
      </c>
      <c r="D1296" s="19" t="s">
        <v>296</v>
      </c>
      <c r="E1296" s="19">
        <v>36</v>
      </c>
      <c r="F1296" s="19">
        <v>303403</v>
      </c>
      <c r="G1296" s="19">
        <v>-1</v>
      </c>
      <c r="H1296" s="37">
        <v>6.77e-10</v>
      </c>
    </row>
    <row r="1297" ht="18.75" spans="1:8">
      <c r="A1297" s="23"/>
      <c r="B1297" s="36">
        <v>36</v>
      </c>
      <c r="C1297" s="19">
        <v>66189</v>
      </c>
      <c r="D1297" s="19" t="s">
        <v>296</v>
      </c>
      <c r="E1297" s="19">
        <v>36</v>
      </c>
      <c r="F1297" s="19">
        <v>180028</v>
      </c>
      <c r="G1297" s="19">
        <v>-1</v>
      </c>
      <c r="H1297" s="37">
        <v>6.77e-10</v>
      </c>
    </row>
    <row r="1298" ht="18.75" spans="1:8">
      <c r="A1298" s="23"/>
      <c r="B1298" s="36">
        <v>41</v>
      </c>
      <c r="C1298" s="19">
        <v>261375</v>
      </c>
      <c r="D1298" s="19" t="s">
        <v>296</v>
      </c>
      <c r="E1298" s="19">
        <v>41</v>
      </c>
      <c r="F1298" s="19">
        <v>314409</v>
      </c>
      <c r="G1298" s="19">
        <v>-3</v>
      </c>
      <c r="H1298" s="37">
        <v>1.76e-9</v>
      </c>
    </row>
    <row r="1299" ht="18.75" spans="1:8">
      <c r="A1299" s="23"/>
      <c r="B1299" s="36">
        <v>31</v>
      </c>
      <c r="C1299" s="19">
        <v>118308</v>
      </c>
      <c r="D1299" s="19" t="s">
        <v>296</v>
      </c>
      <c r="E1299" s="19">
        <v>31</v>
      </c>
      <c r="F1299" s="19">
        <v>318721</v>
      </c>
      <c r="G1299" s="19">
        <v>0</v>
      </c>
      <c r="H1299" s="37">
        <v>6.42e-9</v>
      </c>
    </row>
    <row r="1300" ht="18.75" spans="1:8">
      <c r="A1300" s="23"/>
      <c r="B1300" s="36">
        <v>40</v>
      </c>
      <c r="C1300" s="19">
        <v>7914</v>
      </c>
      <c r="D1300" s="19" t="s">
        <v>296</v>
      </c>
      <c r="E1300" s="19">
        <v>40</v>
      </c>
      <c r="F1300" s="19">
        <v>200448</v>
      </c>
      <c r="G1300" s="19">
        <v>-3</v>
      </c>
      <c r="H1300" s="37">
        <v>6.53e-9</v>
      </c>
    </row>
    <row r="1301" ht="18.75" spans="1:8">
      <c r="A1301" s="23"/>
      <c r="B1301" s="36">
        <v>40</v>
      </c>
      <c r="C1301" s="19">
        <v>8414</v>
      </c>
      <c r="D1301" s="19" t="s">
        <v>296</v>
      </c>
      <c r="E1301" s="19">
        <v>40</v>
      </c>
      <c r="F1301" s="19">
        <v>200610</v>
      </c>
      <c r="G1301" s="19">
        <v>-3</v>
      </c>
      <c r="H1301" s="37">
        <v>6.53e-9</v>
      </c>
    </row>
    <row r="1302" ht="18.75" spans="1:8">
      <c r="A1302" s="23"/>
      <c r="B1302" s="36">
        <v>37</v>
      </c>
      <c r="C1302" s="19">
        <v>185840</v>
      </c>
      <c r="D1302" s="19" t="s">
        <v>296</v>
      </c>
      <c r="E1302" s="19">
        <v>37</v>
      </c>
      <c r="F1302" s="19">
        <v>207761</v>
      </c>
      <c r="G1302" s="19">
        <v>-2</v>
      </c>
      <c r="H1302" s="37">
        <v>9.4e-9</v>
      </c>
    </row>
    <row r="1303" ht="18.75" spans="1:8">
      <c r="A1303" s="23"/>
      <c r="B1303" s="36">
        <v>37</v>
      </c>
      <c r="C1303" s="19">
        <v>207761</v>
      </c>
      <c r="D1303" s="19" t="s">
        <v>296</v>
      </c>
      <c r="E1303" s="19">
        <v>37</v>
      </c>
      <c r="F1303" s="19">
        <v>263075</v>
      </c>
      <c r="G1303" s="19">
        <v>-2</v>
      </c>
      <c r="H1303" s="37">
        <v>9.4e-9</v>
      </c>
    </row>
    <row r="1304" ht="18.75" spans="1:8">
      <c r="A1304" s="23"/>
      <c r="B1304" s="36">
        <v>30</v>
      </c>
      <c r="C1304" s="19">
        <v>53289</v>
      </c>
      <c r="D1304" s="19" t="s">
        <v>296</v>
      </c>
      <c r="E1304" s="19">
        <v>30</v>
      </c>
      <c r="F1304" s="19">
        <v>163951</v>
      </c>
      <c r="G1304" s="19">
        <v>0</v>
      </c>
      <c r="H1304" s="37">
        <v>2.57e-8</v>
      </c>
    </row>
    <row r="1305" ht="18.75" spans="1:8">
      <c r="A1305" s="23"/>
      <c r="B1305" s="36">
        <v>30</v>
      </c>
      <c r="C1305" s="19">
        <v>61444</v>
      </c>
      <c r="D1305" s="19" t="s">
        <v>296</v>
      </c>
      <c r="E1305" s="19">
        <v>30</v>
      </c>
      <c r="F1305" s="19">
        <v>142385</v>
      </c>
      <c r="G1305" s="19">
        <v>0</v>
      </c>
      <c r="H1305" s="37">
        <v>2.57e-8</v>
      </c>
    </row>
    <row r="1306" ht="18.75" spans="1:8">
      <c r="A1306" s="23"/>
      <c r="B1306" s="36">
        <v>36</v>
      </c>
      <c r="C1306" s="19">
        <v>59964</v>
      </c>
      <c r="D1306" s="19" t="s">
        <v>296</v>
      </c>
      <c r="E1306" s="19">
        <v>36</v>
      </c>
      <c r="F1306" s="19">
        <v>253473</v>
      </c>
      <c r="G1306" s="19">
        <v>-2</v>
      </c>
      <c r="H1306" s="37">
        <v>3.56e-8</v>
      </c>
    </row>
    <row r="1307" ht="18.75" spans="1:8">
      <c r="A1307" s="23"/>
      <c r="B1307" s="36">
        <v>33</v>
      </c>
      <c r="C1307" s="19">
        <v>42136</v>
      </c>
      <c r="D1307" s="19" t="s">
        <v>296</v>
      </c>
      <c r="E1307" s="19">
        <v>33</v>
      </c>
      <c r="F1307" s="19">
        <v>161560</v>
      </c>
      <c r="G1307" s="19">
        <v>-1</v>
      </c>
      <c r="H1307" s="37">
        <v>3.97e-8</v>
      </c>
    </row>
    <row r="1308" ht="18.75" spans="1:8">
      <c r="A1308" s="23"/>
      <c r="B1308" s="36">
        <v>33</v>
      </c>
      <c r="C1308" s="19">
        <v>277233</v>
      </c>
      <c r="D1308" s="19" t="s">
        <v>296</v>
      </c>
      <c r="E1308" s="19">
        <v>33</v>
      </c>
      <c r="F1308" s="19">
        <v>311261</v>
      </c>
      <c r="G1308" s="19">
        <v>-1</v>
      </c>
      <c r="H1308" s="37">
        <v>3.97e-8</v>
      </c>
    </row>
    <row r="1309" ht="18.75" spans="1:8">
      <c r="A1309" s="23"/>
      <c r="B1309" s="36">
        <v>38</v>
      </c>
      <c r="C1309" s="19">
        <v>293070</v>
      </c>
      <c r="D1309" s="19" t="s">
        <v>296</v>
      </c>
      <c r="E1309" s="19">
        <v>38</v>
      </c>
      <c r="F1309" s="19">
        <v>293387</v>
      </c>
      <c r="G1309" s="19">
        <v>-3</v>
      </c>
      <c r="H1309" s="37">
        <v>8.93e-8</v>
      </c>
    </row>
    <row r="1310" ht="18.75" spans="1:8">
      <c r="A1310" s="23"/>
      <c r="B1310" s="36">
        <v>37</v>
      </c>
      <c r="C1310" s="19">
        <v>144624</v>
      </c>
      <c r="D1310" s="19" t="s">
        <v>296</v>
      </c>
      <c r="E1310" s="19">
        <v>37</v>
      </c>
      <c r="F1310" s="19">
        <v>153934</v>
      </c>
      <c r="G1310" s="19">
        <v>-3</v>
      </c>
      <c r="H1310" s="37">
        <v>3.29e-7</v>
      </c>
    </row>
    <row r="1311" ht="18.75" spans="1:8">
      <c r="A1311" s="23"/>
      <c r="B1311" s="36">
        <v>31</v>
      </c>
      <c r="C1311" s="19">
        <v>2662</v>
      </c>
      <c r="D1311" s="19" t="s">
        <v>296</v>
      </c>
      <c r="E1311" s="19">
        <v>31</v>
      </c>
      <c r="F1311" s="19">
        <v>244606</v>
      </c>
      <c r="G1311" s="19">
        <v>-1</v>
      </c>
      <c r="H1311" s="37">
        <v>5.97e-7</v>
      </c>
    </row>
    <row r="1312" ht="18.75" spans="1:8">
      <c r="A1312" s="23"/>
      <c r="B1312" s="36">
        <v>31</v>
      </c>
      <c r="C1312" s="19">
        <v>126133</v>
      </c>
      <c r="D1312" s="19" t="s">
        <v>296</v>
      </c>
      <c r="E1312" s="19">
        <v>31</v>
      </c>
      <c r="F1312" s="19">
        <v>300609</v>
      </c>
      <c r="G1312" s="19">
        <v>-1</v>
      </c>
      <c r="H1312" s="37">
        <v>5.97e-7</v>
      </c>
    </row>
    <row r="1313" ht="18.75" spans="1:8">
      <c r="A1313" s="23"/>
      <c r="B1313" s="36">
        <v>31</v>
      </c>
      <c r="C1313" s="19">
        <v>136205</v>
      </c>
      <c r="D1313" s="19" t="s">
        <v>296</v>
      </c>
      <c r="E1313" s="19">
        <v>31</v>
      </c>
      <c r="F1313" s="19">
        <v>243933</v>
      </c>
      <c r="G1313" s="19">
        <v>-1</v>
      </c>
      <c r="H1313" s="37">
        <v>5.97e-7</v>
      </c>
    </row>
    <row r="1314" ht="18.75" spans="1:8">
      <c r="A1314" s="23"/>
      <c r="B1314" s="36">
        <v>31</v>
      </c>
      <c r="C1314" s="19">
        <v>185952</v>
      </c>
      <c r="D1314" s="19" t="s">
        <v>296</v>
      </c>
      <c r="E1314" s="19">
        <v>31</v>
      </c>
      <c r="F1314" s="19">
        <v>204623</v>
      </c>
      <c r="G1314" s="19">
        <v>-1</v>
      </c>
      <c r="H1314" s="37">
        <v>5.97e-7</v>
      </c>
    </row>
    <row r="1315" ht="18.75" spans="1:8">
      <c r="A1315" s="23"/>
      <c r="B1315" s="36">
        <v>31</v>
      </c>
      <c r="C1315" s="19">
        <v>204623</v>
      </c>
      <c r="D1315" s="19" t="s">
        <v>296</v>
      </c>
      <c r="E1315" s="19">
        <v>31</v>
      </c>
      <c r="F1315" s="19">
        <v>263187</v>
      </c>
      <c r="G1315" s="19">
        <v>-1</v>
      </c>
      <c r="H1315" s="37">
        <v>5.97e-7</v>
      </c>
    </row>
    <row r="1316" ht="18.75" spans="1:8">
      <c r="A1316" s="23"/>
      <c r="B1316" s="36">
        <v>36</v>
      </c>
      <c r="C1316" s="19">
        <v>8530</v>
      </c>
      <c r="D1316" s="19" t="s">
        <v>296</v>
      </c>
      <c r="E1316" s="19">
        <v>36</v>
      </c>
      <c r="F1316" s="19">
        <v>200730</v>
      </c>
      <c r="G1316" s="19">
        <v>-3</v>
      </c>
      <c r="H1316" s="37">
        <v>1.21e-6</v>
      </c>
    </row>
    <row r="1317" ht="18.75" spans="1:8">
      <c r="A1317" s="23"/>
      <c r="B1317" s="36">
        <v>36</v>
      </c>
      <c r="C1317" s="19">
        <v>15579</v>
      </c>
      <c r="D1317" s="19" t="s">
        <v>296</v>
      </c>
      <c r="E1317" s="19">
        <v>36</v>
      </c>
      <c r="F1317" s="19">
        <v>15771</v>
      </c>
      <c r="G1317" s="19">
        <v>-3</v>
      </c>
      <c r="H1317" s="37">
        <v>1.21e-6</v>
      </c>
    </row>
    <row r="1318" ht="18.75" spans="1:8">
      <c r="A1318" s="23"/>
      <c r="B1318" s="36">
        <v>30</v>
      </c>
      <c r="C1318" s="19">
        <v>1436</v>
      </c>
      <c r="D1318" s="19" t="s">
        <v>296</v>
      </c>
      <c r="E1318" s="19">
        <v>30</v>
      </c>
      <c r="F1318" s="19">
        <v>1493</v>
      </c>
      <c r="G1318" s="19">
        <v>-1</v>
      </c>
      <c r="H1318" s="37">
        <v>2.31e-6</v>
      </c>
    </row>
    <row r="1319" ht="18.75" spans="1:8">
      <c r="A1319" s="23"/>
      <c r="B1319" s="36">
        <v>30</v>
      </c>
      <c r="C1319" s="19">
        <v>2694</v>
      </c>
      <c r="D1319" s="19" t="s">
        <v>296</v>
      </c>
      <c r="E1319" s="19">
        <v>30</v>
      </c>
      <c r="F1319" s="19">
        <v>244633</v>
      </c>
      <c r="G1319" s="19">
        <v>-1</v>
      </c>
      <c r="H1319" s="37">
        <v>2.31e-6</v>
      </c>
    </row>
    <row r="1320" ht="18.75" spans="1:8">
      <c r="A1320" s="23"/>
      <c r="B1320" s="36">
        <v>30</v>
      </c>
      <c r="C1320" s="19">
        <v>65184</v>
      </c>
      <c r="D1320" s="19" t="s">
        <v>296</v>
      </c>
      <c r="E1320" s="19">
        <v>30</v>
      </c>
      <c r="F1320" s="19">
        <v>137526</v>
      </c>
      <c r="G1320" s="19">
        <v>-1</v>
      </c>
      <c r="H1320" s="37">
        <v>2.31e-6</v>
      </c>
    </row>
    <row r="1321" ht="18.75" spans="1:8">
      <c r="A1321" s="23"/>
      <c r="B1321" s="36">
        <v>30</v>
      </c>
      <c r="C1321" s="19">
        <v>75946</v>
      </c>
      <c r="D1321" s="19" t="s">
        <v>296</v>
      </c>
      <c r="E1321" s="19">
        <v>30</v>
      </c>
      <c r="F1321" s="19">
        <v>300609</v>
      </c>
      <c r="G1321" s="19">
        <v>-1</v>
      </c>
      <c r="H1321" s="37">
        <v>2.31e-6</v>
      </c>
    </row>
    <row r="1322" ht="18.75" spans="1:8">
      <c r="A1322" s="23"/>
      <c r="B1322" s="36">
        <v>34</v>
      </c>
      <c r="C1322" s="19">
        <v>47117</v>
      </c>
      <c r="D1322" s="19" t="s">
        <v>296</v>
      </c>
      <c r="E1322" s="19">
        <v>34</v>
      </c>
      <c r="F1322" s="19">
        <v>185748</v>
      </c>
      <c r="G1322" s="19">
        <v>-3</v>
      </c>
      <c r="H1322" s="37">
        <v>1.62e-5</v>
      </c>
    </row>
    <row r="1323" ht="18.75" spans="1:8">
      <c r="A1323" s="23"/>
      <c r="B1323" s="36">
        <v>34</v>
      </c>
      <c r="C1323" s="19">
        <v>47117</v>
      </c>
      <c r="D1323" s="19" t="s">
        <v>296</v>
      </c>
      <c r="E1323" s="19">
        <v>34</v>
      </c>
      <c r="F1323" s="19">
        <v>262983</v>
      </c>
      <c r="G1323" s="19">
        <v>-3</v>
      </c>
      <c r="H1323" s="37">
        <v>1.62e-5</v>
      </c>
    </row>
    <row r="1324" ht="18.75" spans="1:8">
      <c r="A1324" s="23"/>
      <c r="B1324" s="36">
        <v>31</v>
      </c>
      <c r="C1324" s="19">
        <v>1178</v>
      </c>
      <c r="D1324" s="19" t="s">
        <v>296</v>
      </c>
      <c r="E1324" s="19">
        <v>31</v>
      </c>
      <c r="F1324" s="19">
        <v>45628</v>
      </c>
      <c r="G1324" s="19">
        <v>-2</v>
      </c>
      <c r="H1324" s="37">
        <v>2.69e-5</v>
      </c>
    </row>
    <row r="1325" ht="18.75" spans="1:8">
      <c r="A1325" s="23"/>
      <c r="B1325" s="36">
        <v>31</v>
      </c>
      <c r="C1325" s="19">
        <v>47521</v>
      </c>
      <c r="D1325" s="19" t="s">
        <v>296</v>
      </c>
      <c r="E1325" s="19">
        <v>31</v>
      </c>
      <c r="F1325" s="19">
        <v>150566</v>
      </c>
      <c r="G1325" s="19">
        <v>-2</v>
      </c>
      <c r="H1325" s="37">
        <v>2.69e-5</v>
      </c>
    </row>
    <row r="1326" ht="18.75" spans="1:8">
      <c r="A1326" s="23"/>
      <c r="B1326" s="36">
        <v>31</v>
      </c>
      <c r="C1326" s="19">
        <v>53555</v>
      </c>
      <c r="D1326" s="19" t="s">
        <v>296</v>
      </c>
      <c r="E1326" s="19">
        <v>31</v>
      </c>
      <c r="F1326" s="19">
        <v>314132</v>
      </c>
      <c r="G1326" s="19">
        <v>-2</v>
      </c>
      <c r="H1326" s="37">
        <v>2.69e-5</v>
      </c>
    </row>
    <row r="1327" ht="18.75" spans="1:8">
      <c r="A1327" s="23"/>
      <c r="B1327" s="36">
        <v>31</v>
      </c>
      <c r="C1327" s="19">
        <v>217280</v>
      </c>
      <c r="D1327" s="19" t="s">
        <v>296</v>
      </c>
      <c r="E1327" s="19">
        <v>31</v>
      </c>
      <c r="F1327" s="19">
        <v>231075</v>
      </c>
      <c r="G1327" s="19">
        <v>-2</v>
      </c>
      <c r="H1327" s="37">
        <v>2.69e-5</v>
      </c>
    </row>
    <row r="1328" ht="18.75" spans="1:8">
      <c r="A1328" s="23"/>
      <c r="B1328" s="36">
        <v>31</v>
      </c>
      <c r="C1328" s="19">
        <v>232443</v>
      </c>
      <c r="D1328" s="19" t="s">
        <v>296</v>
      </c>
      <c r="E1328" s="19">
        <v>31</v>
      </c>
      <c r="F1328" s="19">
        <v>315966</v>
      </c>
      <c r="G1328" s="19">
        <v>-2</v>
      </c>
      <c r="H1328" s="37">
        <v>2.69e-5</v>
      </c>
    </row>
    <row r="1329" ht="18.75" spans="1:8">
      <c r="A1329" s="23"/>
      <c r="B1329" s="36">
        <v>33</v>
      </c>
      <c r="C1329" s="19">
        <v>244634</v>
      </c>
      <c r="D1329" s="19" t="s">
        <v>296</v>
      </c>
      <c r="E1329" s="19">
        <v>33</v>
      </c>
      <c r="F1329" s="19">
        <v>256433</v>
      </c>
      <c r="G1329" s="19">
        <v>-3</v>
      </c>
      <c r="H1329" s="37">
        <v>5.91e-5</v>
      </c>
    </row>
    <row r="1330" ht="18.75" spans="1:8">
      <c r="A1330" s="23"/>
      <c r="B1330" s="36">
        <v>33</v>
      </c>
      <c r="C1330" s="19">
        <v>288461</v>
      </c>
      <c r="D1330" s="19" t="s">
        <v>296</v>
      </c>
      <c r="E1330" s="19">
        <v>33</v>
      </c>
      <c r="F1330" s="19">
        <v>309913</v>
      </c>
      <c r="G1330" s="19">
        <v>-3</v>
      </c>
      <c r="H1330" s="37">
        <v>5.91e-5</v>
      </c>
    </row>
    <row r="1331" ht="18.75" spans="1:8">
      <c r="A1331" s="23"/>
      <c r="B1331" s="36">
        <v>30</v>
      </c>
      <c r="C1331" s="19">
        <v>7924</v>
      </c>
      <c r="D1331" s="19" t="s">
        <v>296</v>
      </c>
      <c r="E1331" s="19">
        <v>30</v>
      </c>
      <c r="F1331" s="19">
        <v>200458</v>
      </c>
      <c r="G1331" s="19">
        <v>-2</v>
      </c>
      <c r="H1331" s="37">
        <v>0.000101</v>
      </c>
    </row>
    <row r="1332" ht="18.75" spans="1:8">
      <c r="A1332" s="23"/>
      <c r="B1332" s="36">
        <v>30</v>
      </c>
      <c r="C1332" s="19">
        <v>53092</v>
      </c>
      <c r="D1332" s="19" t="s">
        <v>296</v>
      </c>
      <c r="E1332" s="19">
        <v>30</v>
      </c>
      <c r="F1332" s="19">
        <v>59752</v>
      </c>
      <c r="G1332" s="19">
        <v>-2</v>
      </c>
      <c r="H1332" s="37">
        <v>0.000101</v>
      </c>
    </row>
    <row r="1333" ht="18.75" spans="1:8">
      <c r="A1333" s="23"/>
      <c r="B1333" s="36">
        <v>30</v>
      </c>
      <c r="C1333" s="19">
        <v>60004</v>
      </c>
      <c r="D1333" s="19" t="s">
        <v>296</v>
      </c>
      <c r="E1333" s="19">
        <v>30</v>
      </c>
      <c r="F1333" s="19">
        <v>83919</v>
      </c>
      <c r="G1333" s="19">
        <v>-2</v>
      </c>
      <c r="H1333" s="37">
        <v>0.000101</v>
      </c>
    </row>
    <row r="1334" ht="18.75" spans="1:8">
      <c r="A1334" s="23"/>
      <c r="B1334" s="36">
        <v>32</v>
      </c>
      <c r="C1334" s="19">
        <v>68685</v>
      </c>
      <c r="D1334" s="19" t="s">
        <v>296</v>
      </c>
      <c r="E1334" s="19">
        <v>32</v>
      </c>
      <c r="F1334" s="19">
        <v>107505</v>
      </c>
      <c r="G1334" s="19">
        <v>-3</v>
      </c>
      <c r="H1334" s="37">
        <v>0.000215</v>
      </c>
    </row>
    <row r="1335" ht="18.75" spans="1:8">
      <c r="A1335" s="23"/>
      <c r="B1335" s="36">
        <v>31</v>
      </c>
      <c r="C1335" s="19">
        <v>2693</v>
      </c>
      <c r="D1335" s="19" t="s">
        <v>296</v>
      </c>
      <c r="E1335" s="19">
        <v>31</v>
      </c>
      <c r="F1335" s="19">
        <v>256431</v>
      </c>
      <c r="G1335" s="19">
        <v>-3</v>
      </c>
      <c r="H1335" s="37">
        <v>0.000779</v>
      </c>
    </row>
    <row r="1336" ht="18.75" spans="1:8">
      <c r="A1336" s="23"/>
      <c r="B1336" s="36">
        <v>31</v>
      </c>
      <c r="C1336" s="19">
        <v>7387</v>
      </c>
      <c r="D1336" s="19" t="s">
        <v>296</v>
      </c>
      <c r="E1336" s="19">
        <v>31</v>
      </c>
      <c r="F1336" s="19">
        <v>106400</v>
      </c>
      <c r="G1336" s="19">
        <v>-3</v>
      </c>
      <c r="H1336" s="37">
        <v>0.000779</v>
      </c>
    </row>
    <row r="1337" ht="18.75" spans="1:8">
      <c r="A1337" s="23"/>
      <c r="B1337" s="36">
        <v>31</v>
      </c>
      <c r="C1337" s="19">
        <v>232370</v>
      </c>
      <c r="D1337" s="19" t="s">
        <v>296</v>
      </c>
      <c r="E1337" s="19">
        <v>31</v>
      </c>
      <c r="F1337" s="19">
        <v>233952</v>
      </c>
      <c r="G1337" s="19">
        <v>-3</v>
      </c>
      <c r="H1337" s="37">
        <v>0.000779</v>
      </c>
    </row>
    <row r="1338" ht="18.75" spans="1:8">
      <c r="A1338" s="23"/>
      <c r="B1338" s="36">
        <v>30</v>
      </c>
      <c r="C1338" s="19">
        <v>381</v>
      </c>
      <c r="D1338" s="19" t="s">
        <v>296</v>
      </c>
      <c r="E1338" s="19">
        <v>30</v>
      </c>
      <c r="F1338" s="19">
        <v>22897</v>
      </c>
      <c r="G1338" s="19">
        <v>-3</v>
      </c>
      <c r="H1338" s="37">
        <v>0.00282</v>
      </c>
    </row>
    <row r="1339" ht="18.75" spans="1:8">
      <c r="A1339" s="23"/>
      <c r="B1339" s="36">
        <v>30</v>
      </c>
      <c r="C1339" s="19">
        <v>36481</v>
      </c>
      <c r="D1339" s="19" t="s">
        <v>296</v>
      </c>
      <c r="E1339" s="19">
        <v>30</v>
      </c>
      <c r="F1339" s="19">
        <v>323576</v>
      </c>
      <c r="G1339" s="19">
        <v>-3</v>
      </c>
      <c r="H1339" s="37">
        <v>0.00282</v>
      </c>
    </row>
    <row r="1340" ht="18.75" spans="1:8">
      <c r="A1340" s="23"/>
      <c r="B1340" s="36">
        <v>30</v>
      </c>
      <c r="C1340" s="19">
        <v>61925</v>
      </c>
      <c r="D1340" s="19" t="s">
        <v>296</v>
      </c>
      <c r="E1340" s="19">
        <v>30</v>
      </c>
      <c r="F1340" s="19">
        <v>62233</v>
      </c>
      <c r="G1340" s="19">
        <v>-3</v>
      </c>
      <c r="H1340" s="37">
        <v>0.00282</v>
      </c>
    </row>
    <row r="1341" ht="18.75" spans="1:8">
      <c r="A1341" s="23"/>
      <c r="B1341" s="36">
        <v>30</v>
      </c>
      <c r="C1341" s="19">
        <v>65399</v>
      </c>
      <c r="D1341" s="19" t="s">
        <v>296</v>
      </c>
      <c r="E1341" s="19">
        <v>30</v>
      </c>
      <c r="F1341" s="19">
        <v>113787</v>
      </c>
      <c r="G1341" s="19">
        <v>-3</v>
      </c>
      <c r="H1341" s="37">
        <v>0.00282</v>
      </c>
    </row>
    <row r="1342" ht="18.75" spans="1:8">
      <c r="A1342" s="23"/>
      <c r="B1342" s="36">
        <v>30</v>
      </c>
      <c r="C1342" s="19">
        <v>150143</v>
      </c>
      <c r="D1342" s="19" t="s">
        <v>296</v>
      </c>
      <c r="E1342" s="19">
        <v>30</v>
      </c>
      <c r="F1342" s="19">
        <v>150173</v>
      </c>
      <c r="G1342" s="19">
        <v>-3</v>
      </c>
      <c r="H1342" s="37">
        <v>0.00282</v>
      </c>
    </row>
    <row r="1343" ht="18.75" spans="1:8">
      <c r="A1343" s="23"/>
      <c r="B1343" s="36">
        <v>30</v>
      </c>
      <c r="C1343" s="19">
        <v>227785</v>
      </c>
      <c r="D1343" s="19" t="s">
        <v>296</v>
      </c>
      <c r="E1343" s="19">
        <v>30</v>
      </c>
      <c r="F1343" s="19">
        <v>244277</v>
      </c>
      <c r="G1343" s="19">
        <v>-3</v>
      </c>
      <c r="H1343" s="37">
        <v>0.00282</v>
      </c>
    </row>
    <row r="1344" ht="19.5" spans="1:8">
      <c r="A1344" s="38"/>
      <c r="B1344" s="39">
        <v>30</v>
      </c>
      <c r="C1344" s="21">
        <v>232411</v>
      </c>
      <c r="D1344" s="21" t="s">
        <v>296</v>
      </c>
      <c r="E1344" s="21">
        <v>30</v>
      </c>
      <c r="F1344" s="21">
        <v>283562</v>
      </c>
      <c r="G1344" s="21">
        <v>-3</v>
      </c>
      <c r="H1344" s="40">
        <v>0.00282</v>
      </c>
    </row>
  </sheetData>
  <mergeCells count="9">
    <mergeCell ref="A1:H1"/>
    <mergeCell ref="A3:A157"/>
    <mergeCell ref="A158:A432"/>
    <mergeCell ref="A433:A551"/>
    <mergeCell ref="A552:A684"/>
    <mergeCell ref="A685:A935"/>
    <mergeCell ref="A936:A1092"/>
    <mergeCell ref="A1093:A1218"/>
    <mergeCell ref="A1219:A134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workbookViewId="0">
      <selection activeCell="A1" sqref="A1:R1"/>
    </sheetView>
  </sheetViews>
  <sheetFormatPr defaultColWidth="9" defaultRowHeight="13.5"/>
  <cols>
    <col min="1" max="1" width="11.5" customWidth="1"/>
    <col min="3" max="3" width="9.25" customWidth="1"/>
    <col min="10" max="10" width="11.875" customWidth="1"/>
  </cols>
  <sheetData>
    <row r="1" ht="75" customHeight="1" spans="1:18">
      <c r="A1" s="27" t="s">
        <v>298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ht="15" spans="1:18">
      <c r="A2" s="8" t="s">
        <v>299</v>
      </c>
      <c r="B2" s="8" t="s">
        <v>300</v>
      </c>
      <c r="C2" s="28" t="s">
        <v>4</v>
      </c>
      <c r="D2" s="28"/>
      <c r="E2" s="28" t="s">
        <v>5</v>
      </c>
      <c r="F2" s="28"/>
      <c r="G2" s="28" t="s">
        <v>6</v>
      </c>
      <c r="H2" s="28"/>
      <c r="I2" s="28" t="s">
        <v>7</v>
      </c>
      <c r="J2" s="28"/>
      <c r="K2" s="28" t="s">
        <v>164</v>
      </c>
      <c r="L2" s="28"/>
      <c r="M2" s="28" t="s">
        <v>9</v>
      </c>
      <c r="N2" s="28"/>
      <c r="O2" s="28" t="s">
        <v>13</v>
      </c>
      <c r="P2" s="28"/>
      <c r="Q2" s="28" t="s">
        <v>15</v>
      </c>
      <c r="R2" s="28"/>
    </row>
    <row r="3" ht="15.75" spans="1:18">
      <c r="A3" s="10"/>
      <c r="B3" s="10"/>
      <c r="C3" s="10" t="s">
        <v>301</v>
      </c>
      <c r="D3" s="10" t="s">
        <v>302</v>
      </c>
      <c r="E3" s="10" t="s">
        <v>301</v>
      </c>
      <c r="F3" s="10" t="s">
        <v>302</v>
      </c>
      <c r="G3" s="10" t="s">
        <v>301</v>
      </c>
      <c r="H3" s="10" t="s">
        <v>302</v>
      </c>
      <c r="I3" s="10" t="s">
        <v>301</v>
      </c>
      <c r="J3" s="10" t="s">
        <v>302</v>
      </c>
      <c r="K3" s="10" t="s">
        <v>301</v>
      </c>
      <c r="L3" s="10" t="s">
        <v>302</v>
      </c>
      <c r="M3" s="10" t="s">
        <v>301</v>
      </c>
      <c r="N3" s="10" t="s">
        <v>302</v>
      </c>
      <c r="O3" s="10" t="s">
        <v>301</v>
      </c>
      <c r="P3" s="10" t="s">
        <v>302</v>
      </c>
      <c r="Q3" s="10" t="s">
        <v>301</v>
      </c>
      <c r="R3" s="10" t="s">
        <v>302</v>
      </c>
    </row>
    <row r="4" ht="15.75" spans="1:18">
      <c r="A4" s="8" t="s">
        <v>303</v>
      </c>
      <c r="B4" s="8" t="s">
        <v>304</v>
      </c>
      <c r="C4" s="29">
        <v>246</v>
      </c>
      <c r="D4" s="30">
        <v>2.53216675244467</v>
      </c>
      <c r="E4" s="29">
        <v>292</v>
      </c>
      <c r="F4" s="30">
        <v>2.53582283977421</v>
      </c>
      <c r="G4" s="29">
        <v>248</v>
      </c>
      <c r="H4" s="30">
        <v>2.55249073692878</v>
      </c>
      <c r="I4" s="29">
        <v>247</v>
      </c>
      <c r="J4" s="30">
        <v>2.55455579687662</v>
      </c>
      <c r="K4" s="29">
        <v>246</v>
      </c>
      <c r="L4" s="30">
        <v>2.54105980787109</v>
      </c>
      <c r="M4" s="29">
        <v>245</v>
      </c>
      <c r="N4" s="30">
        <v>2.54175744371823</v>
      </c>
      <c r="O4" s="29">
        <v>249</v>
      </c>
      <c r="P4" s="30">
        <v>2.51845858197633</v>
      </c>
      <c r="Q4" s="29">
        <v>266</v>
      </c>
      <c r="R4" s="30">
        <v>2.55131402263572</v>
      </c>
    </row>
    <row r="5" ht="15.75" spans="1:18">
      <c r="A5" s="8"/>
      <c r="B5" s="8" t="s">
        <v>305</v>
      </c>
      <c r="C5" s="29">
        <v>164</v>
      </c>
      <c r="D5" s="30">
        <v>1.68811116829645</v>
      </c>
      <c r="E5" s="29">
        <v>192</v>
      </c>
      <c r="F5" s="30">
        <v>1.66739036039948</v>
      </c>
      <c r="G5" s="29">
        <v>165</v>
      </c>
      <c r="H5" s="30">
        <v>1.69822972416632</v>
      </c>
      <c r="I5" s="29">
        <v>165</v>
      </c>
      <c r="J5" s="30">
        <v>1.70648464163823</v>
      </c>
      <c r="K5" s="29">
        <v>164</v>
      </c>
      <c r="L5" s="30">
        <v>1.69403987191406</v>
      </c>
      <c r="M5" s="29">
        <v>163</v>
      </c>
      <c r="N5" s="30">
        <v>1.691046789</v>
      </c>
      <c r="O5" s="29">
        <v>167</v>
      </c>
      <c r="P5" s="30">
        <v>1.6890866794781</v>
      </c>
      <c r="Q5" s="29">
        <v>175</v>
      </c>
      <c r="R5" s="30">
        <v>1.6784960675235</v>
      </c>
    </row>
    <row r="6" ht="15.75" spans="1:18">
      <c r="A6" s="8"/>
      <c r="B6" s="8" t="s">
        <v>306</v>
      </c>
      <c r="C6" s="29">
        <v>145</v>
      </c>
      <c r="D6" s="30">
        <v>1.49253731343284</v>
      </c>
      <c r="E6" s="29">
        <v>167</v>
      </c>
      <c r="F6" s="30">
        <v>1.4502822405558</v>
      </c>
      <c r="G6" s="29">
        <v>145</v>
      </c>
      <c r="H6" s="30">
        <v>1.49238369699465</v>
      </c>
      <c r="I6" s="29">
        <v>145</v>
      </c>
      <c r="J6" s="30">
        <v>1.49963801840935</v>
      </c>
      <c r="K6" s="29">
        <v>144</v>
      </c>
      <c r="L6" s="30">
        <v>1.48744964363186</v>
      </c>
      <c r="M6" s="29">
        <v>145</v>
      </c>
      <c r="N6" s="30">
        <v>1.50430542587405</v>
      </c>
      <c r="O6" s="29">
        <v>151</v>
      </c>
      <c r="P6" s="30">
        <v>1.52725801557601</v>
      </c>
      <c r="Q6" s="29">
        <v>159</v>
      </c>
      <c r="R6" s="30">
        <v>1.52503356992135</v>
      </c>
    </row>
    <row r="7" ht="15.75" spans="1:18">
      <c r="A7" s="8"/>
      <c r="B7" s="8" t="s">
        <v>307</v>
      </c>
      <c r="C7" s="29">
        <v>75</v>
      </c>
      <c r="D7" s="30">
        <v>0.772002058672156</v>
      </c>
      <c r="E7" s="29">
        <v>86</v>
      </c>
      <c r="F7" s="30">
        <v>0.746851932262267</v>
      </c>
      <c r="G7" s="29">
        <v>76</v>
      </c>
      <c r="H7" s="30">
        <v>0.782214903252367</v>
      </c>
      <c r="I7" s="29">
        <v>77</v>
      </c>
      <c r="J7" s="30">
        <v>0.796359499431172</v>
      </c>
      <c r="K7" s="29">
        <v>76</v>
      </c>
      <c r="L7" s="30">
        <v>0.785042867472369</v>
      </c>
      <c r="M7" s="29">
        <v>75</v>
      </c>
      <c r="N7" s="30">
        <v>0.778089013383131</v>
      </c>
      <c r="O7" s="29">
        <v>77</v>
      </c>
      <c r="P7" s="30">
        <v>0.778800445028826</v>
      </c>
      <c r="Q7" s="29">
        <v>82</v>
      </c>
      <c r="R7" s="30">
        <v>0.786495300211011</v>
      </c>
    </row>
    <row r="8" ht="15.75" spans="1:18">
      <c r="A8" s="8" t="s">
        <v>308</v>
      </c>
      <c r="B8" s="8" t="s">
        <v>309</v>
      </c>
      <c r="C8" s="29">
        <v>159</v>
      </c>
      <c r="D8" s="30">
        <v>1.63664436438497</v>
      </c>
      <c r="E8" s="29">
        <v>188</v>
      </c>
      <c r="F8" s="30">
        <v>1.63265306122449</v>
      </c>
      <c r="G8" s="29">
        <v>159</v>
      </c>
      <c r="H8" s="30">
        <v>1.63647591601482</v>
      </c>
      <c r="I8" s="29">
        <v>157</v>
      </c>
      <c r="J8" s="30">
        <v>1.62374599234668</v>
      </c>
      <c r="K8" s="29">
        <v>156</v>
      </c>
      <c r="L8" s="30">
        <v>1.61140378060118</v>
      </c>
      <c r="M8" s="29">
        <v>156</v>
      </c>
      <c r="N8" s="30">
        <v>1.61842514783691</v>
      </c>
      <c r="O8" s="29">
        <v>159</v>
      </c>
      <c r="P8" s="30">
        <v>1.60817234752706</v>
      </c>
      <c r="Q8" s="29">
        <v>169</v>
      </c>
      <c r="R8" s="30">
        <v>1.62094763092269</v>
      </c>
    </row>
    <row r="9" ht="15.75" spans="1:18">
      <c r="A9" s="8"/>
      <c r="B9" s="8" t="s">
        <v>310</v>
      </c>
      <c r="C9" s="29">
        <v>147</v>
      </c>
      <c r="D9" s="30">
        <v>1.51312403499743</v>
      </c>
      <c r="E9" s="29">
        <v>173</v>
      </c>
      <c r="F9" s="30">
        <v>1.50238818931828</v>
      </c>
      <c r="G9" s="29">
        <v>146</v>
      </c>
      <c r="H9" s="30">
        <v>1.50267599835323</v>
      </c>
      <c r="I9" s="29">
        <v>147</v>
      </c>
      <c r="J9" s="30">
        <v>1.52032268073224</v>
      </c>
      <c r="K9" s="29">
        <v>146</v>
      </c>
      <c r="L9" s="30">
        <v>1.50810866646008</v>
      </c>
      <c r="M9" s="29">
        <v>146</v>
      </c>
      <c r="N9" s="30">
        <v>1.5146799460525</v>
      </c>
      <c r="O9" s="29">
        <v>151</v>
      </c>
      <c r="P9" s="30">
        <v>1.52725801557601</v>
      </c>
      <c r="Q9" s="29">
        <v>160</v>
      </c>
      <c r="R9" s="30">
        <v>1.53462497602148</v>
      </c>
    </row>
    <row r="10" ht="15.75" spans="1:18">
      <c r="A10" s="8"/>
      <c r="B10" s="8" t="s">
        <v>311</v>
      </c>
      <c r="C10" s="29">
        <v>136</v>
      </c>
      <c r="D10" s="30">
        <v>1.39989706639218</v>
      </c>
      <c r="E10" s="29">
        <v>156</v>
      </c>
      <c r="F10" s="30">
        <v>1.35475466782458</v>
      </c>
      <c r="G10" s="29">
        <v>136</v>
      </c>
      <c r="H10" s="30">
        <v>1.39975298476739</v>
      </c>
      <c r="I10" s="29">
        <v>135</v>
      </c>
      <c r="J10" s="30">
        <v>1.39621470679491</v>
      </c>
      <c r="K10" s="29">
        <v>137</v>
      </c>
      <c r="L10" s="30">
        <v>1.41514306373309</v>
      </c>
      <c r="M10" s="29">
        <v>136</v>
      </c>
      <c r="N10" s="30">
        <v>1.41093474426808</v>
      </c>
      <c r="O10" s="29">
        <v>137</v>
      </c>
      <c r="P10" s="30">
        <v>1.38565793466168</v>
      </c>
      <c r="Q10" s="29">
        <v>139</v>
      </c>
      <c r="R10" s="30">
        <v>1.33320544791866</v>
      </c>
    </row>
    <row r="11" ht="15.75" spans="1:18">
      <c r="A11" s="8"/>
      <c r="B11" s="8" t="s">
        <v>312</v>
      </c>
      <c r="C11" s="29">
        <v>79</v>
      </c>
      <c r="D11" s="30">
        <v>0.813175501801338</v>
      </c>
      <c r="E11" s="29">
        <v>92</v>
      </c>
      <c r="F11" s="30">
        <v>0.79895788102475</v>
      </c>
      <c r="G11" s="29">
        <v>80</v>
      </c>
      <c r="H11" s="30">
        <v>0.823384108686702</v>
      </c>
      <c r="I11" s="29">
        <v>79</v>
      </c>
      <c r="J11" s="30">
        <v>0.817044161754059</v>
      </c>
      <c r="K11" s="29">
        <v>79</v>
      </c>
      <c r="L11" s="30">
        <v>0.816031401714699</v>
      </c>
      <c r="M11" s="29">
        <v>78</v>
      </c>
      <c r="N11" s="30">
        <v>0.809212573918456</v>
      </c>
      <c r="O11" s="29">
        <v>82</v>
      </c>
      <c r="P11" s="30">
        <v>0.82937190249823</v>
      </c>
      <c r="Q11" s="29">
        <v>82</v>
      </c>
      <c r="R11" s="30">
        <v>0.786495300211011</v>
      </c>
    </row>
    <row r="12" ht="15.75" spans="1:18">
      <c r="A12" s="8"/>
      <c r="B12" s="8" t="s">
        <v>313</v>
      </c>
      <c r="C12" s="29">
        <v>81</v>
      </c>
      <c r="D12" s="30">
        <v>0.833762223365929</v>
      </c>
      <c r="E12" s="29">
        <v>96</v>
      </c>
      <c r="F12" s="30">
        <v>0.833695180199739</v>
      </c>
      <c r="G12" s="29">
        <v>81</v>
      </c>
      <c r="H12" s="30">
        <v>0.833676410045286</v>
      </c>
      <c r="I12" s="29">
        <v>81</v>
      </c>
      <c r="J12" s="30">
        <v>0.837728824076947</v>
      </c>
      <c r="K12" s="29">
        <v>81</v>
      </c>
      <c r="L12" s="30">
        <v>0.836690424542919</v>
      </c>
      <c r="M12" s="29">
        <v>81</v>
      </c>
      <c r="N12" s="30">
        <v>0.840336134453782</v>
      </c>
      <c r="O12" s="29">
        <v>83</v>
      </c>
      <c r="P12" s="30">
        <v>0.839486193992111</v>
      </c>
      <c r="Q12" s="29">
        <v>85</v>
      </c>
      <c r="R12" s="30">
        <v>0.815269518511414</v>
      </c>
    </row>
    <row r="13" ht="15.75" spans="1:18">
      <c r="A13" s="8"/>
      <c r="B13" s="8" t="s">
        <v>314</v>
      </c>
      <c r="C13" s="29">
        <v>64</v>
      </c>
      <c r="D13" s="30">
        <v>0.658775090066907</v>
      </c>
      <c r="E13" s="29">
        <v>75</v>
      </c>
      <c r="F13" s="30">
        <v>0.651324359531046</v>
      </c>
      <c r="G13" s="29">
        <v>63</v>
      </c>
      <c r="H13" s="30">
        <v>0.648414985590778</v>
      </c>
      <c r="I13" s="29">
        <v>62</v>
      </c>
      <c r="J13" s="30">
        <v>0.641224532009515</v>
      </c>
      <c r="K13" s="29">
        <v>63</v>
      </c>
      <c r="L13" s="30">
        <v>0.650759219088937</v>
      </c>
      <c r="M13" s="29">
        <v>64</v>
      </c>
      <c r="N13" s="30">
        <v>0.663969291420272</v>
      </c>
      <c r="O13" s="29">
        <v>63</v>
      </c>
      <c r="P13" s="30">
        <v>0.637200364114494</v>
      </c>
      <c r="Q13" s="29">
        <v>70</v>
      </c>
      <c r="R13" s="30">
        <v>0.6713984270094</v>
      </c>
    </row>
    <row r="14" ht="15.75" spans="1:18">
      <c r="A14" s="8" t="s">
        <v>315</v>
      </c>
      <c r="B14" s="8" t="s">
        <v>316</v>
      </c>
      <c r="C14" s="29">
        <v>213</v>
      </c>
      <c r="D14" s="30">
        <v>2.19248584662892</v>
      </c>
      <c r="E14" s="29">
        <v>258</v>
      </c>
      <c r="F14" s="30">
        <v>2.2405557967868</v>
      </c>
      <c r="G14" s="29">
        <v>212</v>
      </c>
      <c r="H14" s="30">
        <v>2.18196788801976</v>
      </c>
      <c r="I14" s="29">
        <v>212</v>
      </c>
      <c r="J14" s="30">
        <v>2.19257420622608</v>
      </c>
      <c r="K14" s="29">
        <v>210</v>
      </c>
      <c r="L14" s="30">
        <v>2.16919739696312</v>
      </c>
      <c r="M14" s="29">
        <v>209</v>
      </c>
      <c r="N14" s="30">
        <v>2.16827471729433</v>
      </c>
      <c r="O14" s="29">
        <v>219</v>
      </c>
      <c r="P14" s="30">
        <v>2.21502983715991</v>
      </c>
      <c r="Q14" s="29">
        <v>230</v>
      </c>
      <c r="R14" s="30">
        <v>2.20602340303088</v>
      </c>
    </row>
    <row r="15" ht="15.75" spans="1:18">
      <c r="A15" s="8"/>
      <c r="B15" s="8" t="s">
        <v>317</v>
      </c>
      <c r="C15" s="29">
        <v>107</v>
      </c>
      <c r="D15" s="30">
        <v>1.10138960370561</v>
      </c>
      <c r="E15" s="29">
        <v>122</v>
      </c>
      <c r="F15" s="30">
        <v>1.05948762483717</v>
      </c>
      <c r="G15" s="29">
        <v>108</v>
      </c>
      <c r="H15" s="30">
        <v>1.11156854672705</v>
      </c>
      <c r="I15" s="29">
        <v>105</v>
      </c>
      <c r="J15" s="30">
        <v>1.0859447719516</v>
      </c>
      <c r="K15" s="29">
        <v>104</v>
      </c>
      <c r="L15" s="30">
        <v>1.07426918706745</v>
      </c>
      <c r="M15" s="29">
        <v>104</v>
      </c>
      <c r="N15" s="30">
        <v>1.07895009855794</v>
      </c>
      <c r="O15" s="29">
        <v>111</v>
      </c>
      <c r="P15" s="30">
        <v>1.12268635582077</v>
      </c>
      <c r="Q15" s="29">
        <v>111</v>
      </c>
      <c r="R15" s="30">
        <v>1.06464607711491</v>
      </c>
    </row>
    <row r="16" ht="15.75" spans="1:18">
      <c r="A16" s="8" t="s">
        <v>318</v>
      </c>
      <c r="B16" s="8" t="s">
        <v>319</v>
      </c>
      <c r="C16" s="29">
        <v>213</v>
      </c>
      <c r="D16" s="30">
        <v>2.19248584662892</v>
      </c>
      <c r="E16" s="29">
        <v>252</v>
      </c>
      <c r="F16" s="30">
        <v>2.18844984802432</v>
      </c>
      <c r="G16" s="29">
        <v>207</v>
      </c>
      <c r="H16" s="30">
        <v>2.13050638122684</v>
      </c>
      <c r="I16" s="29">
        <v>211</v>
      </c>
      <c r="J16" s="30">
        <v>2.18223187506464</v>
      </c>
      <c r="K16" s="29">
        <v>210</v>
      </c>
      <c r="L16" s="30">
        <v>2.16919739696312</v>
      </c>
      <c r="M16" s="29">
        <v>209</v>
      </c>
      <c r="N16" s="30">
        <v>2.16827471729433</v>
      </c>
      <c r="O16" s="29">
        <v>213</v>
      </c>
      <c r="P16" s="30">
        <v>2.15434408819662</v>
      </c>
      <c r="Q16" s="29">
        <v>227</v>
      </c>
      <c r="R16" s="30">
        <v>2.17724918473048</v>
      </c>
    </row>
    <row r="17" ht="15.75" spans="1:18">
      <c r="A17" s="8"/>
      <c r="B17" s="8" t="s">
        <v>320</v>
      </c>
      <c r="C17" s="29">
        <v>101</v>
      </c>
      <c r="D17" s="30">
        <v>1.03962943901184</v>
      </c>
      <c r="E17" s="29">
        <v>122</v>
      </c>
      <c r="F17" s="30">
        <v>1.05948762483717</v>
      </c>
      <c r="G17" s="29">
        <v>103</v>
      </c>
      <c r="H17" s="30">
        <v>1.06010703993413</v>
      </c>
      <c r="I17" s="29">
        <v>101</v>
      </c>
      <c r="J17" s="30">
        <v>1.04457544730582</v>
      </c>
      <c r="K17" s="29">
        <v>103</v>
      </c>
      <c r="L17" s="30">
        <v>1.06393967565334</v>
      </c>
      <c r="M17" s="29">
        <v>103</v>
      </c>
      <c r="N17" s="30">
        <v>1.0685755783795</v>
      </c>
      <c r="O17" s="29">
        <v>105</v>
      </c>
      <c r="P17" s="30">
        <v>1.06200060685749</v>
      </c>
      <c r="Q17" s="29">
        <v>110</v>
      </c>
      <c r="R17" s="30">
        <v>1.05505467101477</v>
      </c>
    </row>
    <row r="18" ht="15.75" spans="1:18">
      <c r="A18" s="8" t="s">
        <v>321</v>
      </c>
      <c r="B18" s="8" t="s">
        <v>322</v>
      </c>
      <c r="C18" s="29">
        <v>91</v>
      </c>
      <c r="D18" s="30">
        <v>0.936695831188883</v>
      </c>
      <c r="E18" s="29">
        <v>106</v>
      </c>
      <c r="F18" s="30">
        <v>0.920538428137212</v>
      </c>
      <c r="G18" s="29">
        <v>91</v>
      </c>
      <c r="H18" s="30">
        <v>0.936599423631124</v>
      </c>
      <c r="I18" s="29">
        <v>91</v>
      </c>
      <c r="J18" s="30">
        <v>0.941152135691385</v>
      </c>
      <c r="K18" s="29">
        <v>90</v>
      </c>
      <c r="L18" s="30">
        <v>0.92965602726991</v>
      </c>
      <c r="M18" s="29">
        <v>91</v>
      </c>
      <c r="N18" s="30">
        <v>0.944081336238199</v>
      </c>
      <c r="O18" s="29">
        <v>93</v>
      </c>
      <c r="P18" s="30">
        <v>0.940629108930919</v>
      </c>
      <c r="Q18" s="29">
        <v>97</v>
      </c>
      <c r="R18" s="30">
        <v>0.930366391713025</v>
      </c>
    </row>
    <row r="19" ht="15.75" spans="1:18">
      <c r="A19" s="8"/>
      <c r="B19" s="8" t="s">
        <v>323</v>
      </c>
      <c r="C19" s="29">
        <v>54</v>
      </c>
      <c r="D19" s="30">
        <v>0.555841482243953</v>
      </c>
      <c r="E19" s="29">
        <v>63</v>
      </c>
      <c r="F19" s="30">
        <v>0.547112462006079</v>
      </c>
      <c r="G19" s="29">
        <v>52</v>
      </c>
      <c r="H19" s="30">
        <v>0.535199670646357</v>
      </c>
      <c r="I19" s="29">
        <v>50</v>
      </c>
      <c r="J19" s="30">
        <v>0.517116558072189</v>
      </c>
      <c r="K19" s="29">
        <v>50</v>
      </c>
      <c r="L19" s="30">
        <v>0.516475570705506</v>
      </c>
      <c r="M19" s="29">
        <v>52</v>
      </c>
      <c r="N19" s="30">
        <v>0.539475049278971</v>
      </c>
      <c r="O19" s="29">
        <v>51</v>
      </c>
      <c r="P19" s="30">
        <v>0.515828866187923</v>
      </c>
      <c r="Q19" s="29">
        <v>53</v>
      </c>
      <c r="R19" s="30">
        <v>0.508344523307117</v>
      </c>
    </row>
    <row r="20" ht="15.75" spans="1:18">
      <c r="A20" s="8" t="s">
        <v>324</v>
      </c>
      <c r="B20" s="8" t="s">
        <v>325</v>
      </c>
      <c r="C20" s="29">
        <v>68</v>
      </c>
      <c r="D20" s="30">
        <v>0.699948533196089</v>
      </c>
      <c r="E20" s="29">
        <v>78</v>
      </c>
      <c r="F20" s="30">
        <v>0.677377333912288</v>
      </c>
      <c r="G20" s="29">
        <v>66</v>
      </c>
      <c r="H20" s="30">
        <v>0.679291889666529</v>
      </c>
      <c r="I20" s="29">
        <v>68</v>
      </c>
      <c r="J20" s="30">
        <v>0.703278518978178</v>
      </c>
      <c r="K20" s="29">
        <v>69</v>
      </c>
      <c r="L20" s="30">
        <v>0.712736287573598</v>
      </c>
      <c r="M20" s="29">
        <v>67</v>
      </c>
      <c r="N20" s="30">
        <v>0.695092851955597</v>
      </c>
      <c r="O20" s="29">
        <v>68</v>
      </c>
      <c r="P20" s="30">
        <v>0.687771821583898</v>
      </c>
      <c r="Q20" s="29">
        <v>75</v>
      </c>
      <c r="R20" s="30">
        <v>0.719355457510071</v>
      </c>
    </row>
    <row r="21" ht="15.75" spans="1:18">
      <c r="A21" s="8"/>
      <c r="B21" s="8" t="s">
        <v>326</v>
      </c>
      <c r="C21" s="29">
        <v>266</v>
      </c>
      <c r="D21" s="30">
        <v>2.73803396809058</v>
      </c>
      <c r="E21" s="29">
        <v>344</v>
      </c>
      <c r="F21" s="30">
        <v>2.98740772904907</v>
      </c>
      <c r="G21" s="29">
        <v>270</v>
      </c>
      <c r="H21" s="30">
        <v>2.77892136681762</v>
      </c>
      <c r="I21" s="29">
        <v>270</v>
      </c>
      <c r="J21" s="30">
        <v>2.79242941358982</v>
      </c>
      <c r="K21" s="29">
        <v>270</v>
      </c>
      <c r="L21" s="30">
        <v>2.78896808180973</v>
      </c>
      <c r="M21" s="29">
        <v>268</v>
      </c>
      <c r="N21" s="30">
        <v>2.78037140782239</v>
      </c>
      <c r="O21" s="29">
        <v>272</v>
      </c>
      <c r="P21" s="30">
        <v>2.75108728633559</v>
      </c>
      <c r="Q21" s="29">
        <v>306</v>
      </c>
      <c r="R21" s="30">
        <v>2.93497026664109</v>
      </c>
    </row>
    <row r="22" ht="15.75" spans="1:18">
      <c r="A22" s="8"/>
      <c r="B22" s="8" t="s">
        <v>327</v>
      </c>
      <c r="C22" s="29">
        <v>121</v>
      </c>
      <c r="D22" s="30">
        <v>1.24549665465775</v>
      </c>
      <c r="E22" s="29">
        <v>150</v>
      </c>
      <c r="F22" s="30">
        <v>1.30264871906209</v>
      </c>
      <c r="G22" s="29">
        <v>122</v>
      </c>
      <c r="H22" s="30">
        <v>1.25566076574722</v>
      </c>
      <c r="I22" s="29">
        <v>122</v>
      </c>
      <c r="J22" s="30">
        <v>1.26176440169614</v>
      </c>
      <c r="K22" s="29">
        <v>125</v>
      </c>
      <c r="L22" s="30">
        <v>1.29118892676376</v>
      </c>
      <c r="M22" s="29">
        <v>119</v>
      </c>
      <c r="N22" s="30">
        <v>1.23456790123457</v>
      </c>
      <c r="O22" s="29">
        <v>127</v>
      </c>
      <c r="P22" s="30">
        <v>1.28451501972287</v>
      </c>
      <c r="Q22" s="29">
        <v>132</v>
      </c>
      <c r="R22" s="30">
        <v>1.26606560521773</v>
      </c>
    </row>
    <row r="23" ht="15.75" spans="1:18">
      <c r="A23" s="8" t="s">
        <v>328</v>
      </c>
      <c r="B23" s="8" t="s">
        <v>329</v>
      </c>
      <c r="C23" s="29">
        <v>248</v>
      </c>
      <c r="D23" s="30">
        <v>2.55275347400926</v>
      </c>
      <c r="E23" s="29">
        <v>294</v>
      </c>
      <c r="F23" s="30">
        <v>2.5531914893617</v>
      </c>
      <c r="G23" s="29">
        <v>248</v>
      </c>
      <c r="H23" s="30">
        <v>2.55249073692878</v>
      </c>
      <c r="I23" s="29">
        <v>248</v>
      </c>
      <c r="J23" s="30">
        <v>2.56489812803806</v>
      </c>
      <c r="K23" s="29">
        <v>249</v>
      </c>
      <c r="L23" s="30">
        <v>2.57204834211342</v>
      </c>
      <c r="M23" s="29">
        <v>246</v>
      </c>
      <c r="N23" s="30">
        <v>2.55213196389667</v>
      </c>
      <c r="O23" s="29">
        <v>255</v>
      </c>
      <c r="P23" s="30">
        <v>2.57914433093962</v>
      </c>
      <c r="Q23" s="29">
        <v>273</v>
      </c>
      <c r="R23" s="30">
        <v>2.61845386533666</v>
      </c>
    </row>
    <row r="24" ht="15.75" spans="1:18">
      <c r="A24" s="8"/>
      <c r="B24" s="8" t="s">
        <v>330</v>
      </c>
      <c r="C24" s="29">
        <v>217</v>
      </c>
      <c r="D24" s="30">
        <v>2.23365928975811</v>
      </c>
      <c r="E24" s="29">
        <v>266</v>
      </c>
      <c r="F24" s="30">
        <v>2.31003039513678</v>
      </c>
      <c r="G24" s="29">
        <v>218</v>
      </c>
      <c r="H24" s="30">
        <v>2.24372169617126</v>
      </c>
      <c r="I24" s="29">
        <v>217</v>
      </c>
      <c r="J24" s="30">
        <v>2.2442858620333</v>
      </c>
      <c r="K24" s="29">
        <v>219</v>
      </c>
      <c r="L24" s="30">
        <v>2.26216299969011</v>
      </c>
      <c r="M24" s="29">
        <v>216</v>
      </c>
      <c r="N24" s="30">
        <v>2.24089635854342</v>
      </c>
      <c r="O24" s="29">
        <v>222</v>
      </c>
      <c r="P24" s="30">
        <v>2.24537271164155</v>
      </c>
      <c r="Q24" s="29">
        <v>234</v>
      </c>
      <c r="R24" s="30">
        <v>2.24438902743142</v>
      </c>
    </row>
    <row r="25" ht="15.75" spans="1:18">
      <c r="A25" s="8"/>
      <c r="B25" s="8" t="s">
        <v>331</v>
      </c>
      <c r="C25" s="29">
        <v>118</v>
      </c>
      <c r="D25" s="30">
        <v>1.21461657231086</v>
      </c>
      <c r="E25" s="29">
        <v>150</v>
      </c>
      <c r="F25" s="30">
        <v>1.30264871906209</v>
      </c>
      <c r="G25" s="29">
        <v>122</v>
      </c>
      <c r="H25" s="30">
        <v>1.25566076574722</v>
      </c>
      <c r="I25" s="29">
        <v>121</v>
      </c>
      <c r="J25" s="30">
        <v>1.2514220705347</v>
      </c>
      <c r="K25" s="29">
        <v>119</v>
      </c>
      <c r="L25" s="30">
        <v>1.2292118582791</v>
      </c>
      <c r="M25" s="29">
        <v>117</v>
      </c>
      <c r="N25" s="30">
        <v>1.21381886087768</v>
      </c>
      <c r="O25" s="29">
        <v>122</v>
      </c>
      <c r="P25" s="30">
        <v>1.23394356225346</v>
      </c>
      <c r="Q25" s="29">
        <v>130</v>
      </c>
      <c r="R25" s="30">
        <v>1.24688279301746</v>
      </c>
    </row>
    <row r="26" ht="15.75" spans="1:18">
      <c r="A26" s="8"/>
      <c r="B26" s="8" t="s">
        <v>332</v>
      </c>
      <c r="C26" s="29">
        <v>87</v>
      </c>
      <c r="D26" s="30">
        <v>0.895522388059702</v>
      </c>
      <c r="E26" s="29">
        <v>103</v>
      </c>
      <c r="F26" s="30">
        <v>0.894485453755971</v>
      </c>
      <c r="G26" s="29">
        <v>88</v>
      </c>
      <c r="H26" s="30">
        <v>0.905722519555373</v>
      </c>
      <c r="I26" s="29">
        <v>88</v>
      </c>
      <c r="J26" s="30">
        <v>0.910125142207053</v>
      </c>
      <c r="K26" s="29">
        <v>88</v>
      </c>
      <c r="L26" s="30">
        <v>0.90899700444169</v>
      </c>
      <c r="M26" s="29">
        <v>86</v>
      </c>
      <c r="N26" s="30">
        <v>0.89220873534599</v>
      </c>
      <c r="O26" s="29">
        <v>89</v>
      </c>
      <c r="P26" s="30">
        <v>0.900171942955396</v>
      </c>
      <c r="Q26" s="29">
        <v>97</v>
      </c>
      <c r="R26" s="30">
        <v>0.930366391713025</v>
      </c>
    </row>
    <row r="27" ht="15.75" spans="1:18">
      <c r="A27" s="8" t="s">
        <v>333</v>
      </c>
      <c r="B27" s="8" t="s">
        <v>334</v>
      </c>
      <c r="C27" s="29">
        <v>177</v>
      </c>
      <c r="D27" s="30">
        <v>1.82192485846629</v>
      </c>
      <c r="E27" s="29">
        <v>216</v>
      </c>
      <c r="F27" s="30">
        <v>1.87581415544941</v>
      </c>
      <c r="G27" s="29">
        <v>176</v>
      </c>
      <c r="H27" s="30">
        <v>1.81144503911075</v>
      </c>
      <c r="I27" s="29">
        <v>176</v>
      </c>
      <c r="J27" s="30">
        <v>1.82025028441411</v>
      </c>
      <c r="K27" s="29">
        <v>176</v>
      </c>
      <c r="L27" s="30">
        <v>1.81799400888338</v>
      </c>
      <c r="M27" s="29">
        <v>176</v>
      </c>
      <c r="N27" s="30">
        <v>1.82591555140575</v>
      </c>
      <c r="O27" s="29">
        <v>179</v>
      </c>
      <c r="P27" s="30">
        <v>1.81045817740467</v>
      </c>
      <c r="Q27" s="29">
        <v>186</v>
      </c>
      <c r="R27" s="30">
        <v>1.78400153462498</v>
      </c>
    </row>
    <row r="28" ht="15.75" spans="1:18">
      <c r="A28" s="8"/>
      <c r="B28" s="8" t="s">
        <v>335</v>
      </c>
      <c r="C28" s="29">
        <v>60</v>
      </c>
      <c r="D28" s="30">
        <v>0.617601646937725</v>
      </c>
      <c r="E28" s="29">
        <v>72</v>
      </c>
      <c r="F28" s="30">
        <v>0.625271385149805</v>
      </c>
      <c r="G28" s="29">
        <v>60</v>
      </c>
      <c r="H28" s="30">
        <v>0.617538081515027</v>
      </c>
      <c r="I28" s="29">
        <v>60</v>
      </c>
      <c r="J28" s="30">
        <v>0.620539869686627</v>
      </c>
      <c r="K28" s="29">
        <v>59</v>
      </c>
      <c r="L28" s="30">
        <v>0.609441173432497</v>
      </c>
      <c r="M28" s="29">
        <v>60</v>
      </c>
      <c r="N28" s="30">
        <v>0.622471210706505</v>
      </c>
      <c r="O28" s="29">
        <v>61</v>
      </c>
      <c r="P28" s="30">
        <v>0.616971781126732</v>
      </c>
      <c r="Q28" s="29">
        <v>63</v>
      </c>
      <c r="R28" s="30">
        <v>0.60425858430846</v>
      </c>
    </row>
    <row r="29" ht="15.75" spans="1:18">
      <c r="A29" s="8" t="s">
        <v>336</v>
      </c>
      <c r="B29" s="8" t="s">
        <v>337</v>
      </c>
      <c r="C29" s="29">
        <v>337</v>
      </c>
      <c r="D29" s="30">
        <v>3.46886258363356</v>
      </c>
      <c r="E29" s="29">
        <v>400</v>
      </c>
      <c r="F29" s="30">
        <v>3.47372991749891</v>
      </c>
      <c r="G29" s="29">
        <v>333</v>
      </c>
      <c r="H29" s="30">
        <v>3.4273363524084</v>
      </c>
      <c r="I29" s="29">
        <v>334</v>
      </c>
      <c r="J29" s="30">
        <v>3.45433860792223</v>
      </c>
      <c r="K29" s="29">
        <v>333</v>
      </c>
      <c r="L29" s="30">
        <v>3.43972730089867</v>
      </c>
      <c r="M29" s="29">
        <v>334</v>
      </c>
      <c r="N29" s="30">
        <v>3.46508973959954</v>
      </c>
      <c r="O29" s="29">
        <v>342</v>
      </c>
      <c r="P29" s="30">
        <v>3.45908769090725</v>
      </c>
      <c r="Q29" s="29">
        <v>366</v>
      </c>
      <c r="R29" s="30">
        <v>3.51045463264915</v>
      </c>
    </row>
    <row r="30" ht="15.75" spans="1:18">
      <c r="A30" s="8"/>
      <c r="B30" s="8" t="s">
        <v>338</v>
      </c>
      <c r="C30" s="29">
        <v>233</v>
      </c>
      <c r="D30" s="30">
        <v>2.39835306227483</v>
      </c>
      <c r="E30" s="29">
        <v>276</v>
      </c>
      <c r="F30" s="30">
        <v>2.39687364307425</v>
      </c>
      <c r="G30" s="29">
        <v>234</v>
      </c>
      <c r="H30" s="30">
        <v>2.4083985179086</v>
      </c>
      <c r="I30" s="29">
        <v>230</v>
      </c>
      <c r="J30" s="30">
        <v>2.37873616713207</v>
      </c>
      <c r="K30" s="29">
        <v>234</v>
      </c>
      <c r="L30" s="30">
        <v>2.41710567090177</v>
      </c>
      <c r="M30" s="29">
        <v>231</v>
      </c>
      <c r="N30" s="30">
        <v>2.39651416122004</v>
      </c>
      <c r="O30" s="29">
        <v>237</v>
      </c>
      <c r="P30" s="30">
        <v>2.39708708404976</v>
      </c>
      <c r="Q30" s="29">
        <v>249</v>
      </c>
      <c r="R30" s="30">
        <v>2.38826011893344</v>
      </c>
    </row>
    <row r="31" ht="15.75" spans="1:18">
      <c r="A31" s="8"/>
      <c r="B31" s="8" t="s">
        <v>339</v>
      </c>
      <c r="C31" s="29">
        <v>202</v>
      </c>
      <c r="D31" s="30">
        <v>2.07925887802367</v>
      </c>
      <c r="E31" s="29">
        <v>246</v>
      </c>
      <c r="F31" s="30">
        <v>2.13634389926183</v>
      </c>
      <c r="G31" s="29">
        <v>200</v>
      </c>
      <c r="H31" s="30">
        <v>2.05846027171676</v>
      </c>
      <c r="I31" s="29">
        <v>201</v>
      </c>
      <c r="J31" s="30">
        <v>2.0788085634502</v>
      </c>
      <c r="K31" s="29">
        <v>200</v>
      </c>
      <c r="L31" s="30">
        <v>2.06590228282202</v>
      </c>
      <c r="M31" s="29">
        <v>200</v>
      </c>
      <c r="N31" s="30">
        <v>2.07490403568835</v>
      </c>
      <c r="O31" s="29">
        <v>205</v>
      </c>
      <c r="P31" s="30">
        <v>2.07342975624558</v>
      </c>
      <c r="Q31" s="29">
        <v>224</v>
      </c>
      <c r="R31" s="30">
        <v>2.14847496643008</v>
      </c>
    </row>
    <row r="32" ht="15.75" spans="1:18">
      <c r="A32" s="8" t="s">
        <v>340</v>
      </c>
      <c r="B32" s="8" t="s">
        <v>341</v>
      </c>
      <c r="C32" s="29">
        <v>265</v>
      </c>
      <c r="D32" s="30">
        <v>2.72774060730829</v>
      </c>
      <c r="E32" s="29">
        <v>319</v>
      </c>
      <c r="F32" s="30">
        <v>2.77029960920538</v>
      </c>
      <c r="G32" s="29">
        <v>265</v>
      </c>
      <c r="H32" s="30">
        <v>2.7274598600247</v>
      </c>
      <c r="I32" s="29">
        <v>264</v>
      </c>
      <c r="J32" s="30">
        <v>2.73037542662116</v>
      </c>
      <c r="K32" s="29">
        <v>263</v>
      </c>
      <c r="L32" s="30">
        <v>2.71666150191096</v>
      </c>
      <c r="M32" s="29">
        <v>262</v>
      </c>
      <c r="N32" s="30">
        <v>2.71812428675174</v>
      </c>
      <c r="O32" s="29">
        <v>270</v>
      </c>
      <c r="P32" s="30">
        <v>2.73085870334783</v>
      </c>
      <c r="Q32" s="29">
        <v>288</v>
      </c>
      <c r="R32" s="30">
        <v>2.76232495683867</v>
      </c>
    </row>
    <row r="33" ht="15.75" spans="1:18">
      <c r="A33" s="8"/>
      <c r="B33" s="8" t="s">
        <v>342</v>
      </c>
      <c r="C33" s="29">
        <v>215</v>
      </c>
      <c r="D33" s="30">
        <v>2.21307256819352</v>
      </c>
      <c r="E33" s="29">
        <v>260</v>
      </c>
      <c r="F33" s="30">
        <v>2.25792444637429</v>
      </c>
      <c r="G33" s="29">
        <v>214</v>
      </c>
      <c r="H33" s="30">
        <v>2.20255249073693</v>
      </c>
      <c r="I33" s="29">
        <v>215</v>
      </c>
      <c r="J33" s="30">
        <v>2.22360119971041</v>
      </c>
      <c r="K33" s="29">
        <v>211</v>
      </c>
      <c r="L33" s="30">
        <v>2.17952690837723</v>
      </c>
      <c r="M33" s="29">
        <v>210</v>
      </c>
      <c r="N33" s="30">
        <v>2.17864923747277</v>
      </c>
      <c r="O33" s="29">
        <v>222</v>
      </c>
      <c r="P33" s="30">
        <v>2.24537271164155</v>
      </c>
      <c r="Q33" s="29">
        <v>232</v>
      </c>
      <c r="R33" s="30">
        <v>2.22520621523115</v>
      </c>
    </row>
    <row r="34" ht="15.75" spans="1:18">
      <c r="A34" s="8"/>
      <c r="B34" s="8" t="s">
        <v>343</v>
      </c>
      <c r="C34" s="29">
        <v>197</v>
      </c>
      <c r="D34" s="30">
        <v>2.0277920741122</v>
      </c>
      <c r="E34" s="29">
        <v>230</v>
      </c>
      <c r="F34" s="30">
        <v>1.99739470256188</v>
      </c>
      <c r="G34" s="29">
        <v>197</v>
      </c>
      <c r="H34" s="30">
        <v>2.027583368</v>
      </c>
      <c r="I34" s="29">
        <v>193</v>
      </c>
      <c r="J34" s="30">
        <v>1.99606991415865</v>
      </c>
      <c r="K34" s="29">
        <v>196</v>
      </c>
      <c r="L34" s="30">
        <v>2.02458423716558</v>
      </c>
      <c r="M34" s="29">
        <v>195</v>
      </c>
      <c r="N34" s="30">
        <v>2.02303143479614</v>
      </c>
      <c r="O34" s="29">
        <v>200</v>
      </c>
      <c r="P34" s="30">
        <v>2.02285829877617</v>
      </c>
      <c r="Q34" s="29">
        <v>210</v>
      </c>
      <c r="R34" s="30">
        <v>2.0141952810282</v>
      </c>
    </row>
    <row r="35" ht="15.75" spans="1:18">
      <c r="A35" s="8"/>
      <c r="B35" s="8" t="s">
        <v>344</v>
      </c>
      <c r="C35" s="29">
        <v>160</v>
      </c>
      <c r="D35" s="30">
        <v>1.64693772516727</v>
      </c>
      <c r="E35" s="29">
        <v>190</v>
      </c>
      <c r="F35" s="30">
        <v>1.65002171081198</v>
      </c>
      <c r="G35" s="29">
        <v>161</v>
      </c>
      <c r="H35" s="30">
        <v>1.65706051873199</v>
      </c>
      <c r="I35" s="29">
        <v>157</v>
      </c>
      <c r="J35" s="30">
        <v>1.62374599234668</v>
      </c>
      <c r="K35" s="29">
        <v>157</v>
      </c>
      <c r="L35" s="30">
        <v>1.62173329201529</v>
      </c>
      <c r="M35" s="29">
        <v>158</v>
      </c>
      <c r="N35" s="30">
        <v>1.6391741881938</v>
      </c>
      <c r="O35" s="29">
        <v>165</v>
      </c>
      <c r="P35" s="30">
        <v>1.66885809649034</v>
      </c>
      <c r="Q35" s="29">
        <v>173</v>
      </c>
      <c r="R35" s="30">
        <v>1.65931325532323</v>
      </c>
    </row>
    <row r="36" ht="15.75" spans="1:18">
      <c r="A36" s="8"/>
      <c r="B36" s="8" t="s">
        <v>345</v>
      </c>
      <c r="C36" s="29">
        <v>100</v>
      </c>
      <c r="D36" s="30">
        <v>1.02933607822954</v>
      </c>
      <c r="E36" s="29">
        <v>121</v>
      </c>
      <c r="F36" s="30">
        <v>1.05080330004342</v>
      </c>
      <c r="G36" s="29">
        <v>101</v>
      </c>
      <c r="H36" s="30">
        <v>1.03952243721696</v>
      </c>
      <c r="I36" s="29">
        <v>100</v>
      </c>
      <c r="J36" s="30">
        <v>1.03423311614438</v>
      </c>
      <c r="K36" s="29">
        <v>98</v>
      </c>
      <c r="L36" s="30">
        <v>1.01229211858279</v>
      </c>
      <c r="M36" s="29">
        <v>100</v>
      </c>
      <c r="N36" s="30">
        <v>1.03745201784417</v>
      </c>
      <c r="O36" s="29">
        <v>103</v>
      </c>
      <c r="P36" s="30">
        <v>1.04177202386973</v>
      </c>
      <c r="Q36" s="29">
        <v>104</v>
      </c>
      <c r="R36" s="30">
        <v>0.997506234413965</v>
      </c>
    </row>
    <row r="37" ht="15.75" spans="1:18">
      <c r="A37" s="8"/>
      <c r="B37" s="8" t="s">
        <v>346</v>
      </c>
      <c r="C37" s="29">
        <v>100</v>
      </c>
      <c r="D37" s="30">
        <v>1.02933607822954</v>
      </c>
      <c r="E37" s="29">
        <v>112</v>
      </c>
      <c r="F37" s="30">
        <v>0.972644376899696</v>
      </c>
      <c r="G37" s="29">
        <v>101</v>
      </c>
      <c r="H37" s="30">
        <v>1.03952243721696</v>
      </c>
      <c r="I37" s="29">
        <v>99</v>
      </c>
      <c r="J37" s="30">
        <v>1.02389078498294</v>
      </c>
      <c r="K37" s="29">
        <v>98</v>
      </c>
      <c r="L37" s="30">
        <v>1.01229211858279</v>
      </c>
      <c r="M37" s="29">
        <v>99</v>
      </c>
      <c r="N37" s="30">
        <v>1.02707749766573</v>
      </c>
      <c r="O37" s="29">
        <v>101</v>
      </c>
      <c r="P37" s="30">
        <v>1.02154344088197</v>
      </c>
      <c r="Q37" s="29">
        <v>100</v>
      </c>
      <c r="R37" s="30">
        <v>0.959140610013428</v>
      </c>
    </row>
    <row r="38" ht="15.75" spans="1:18">
      <c r="A38" s="8" t="s">
        <v>347</v>
      </c>
      <c r="B38" s="8" t="s">
        <v>348</v>
      </c>
      <c r="C38" s="29">
        <v>241</v>
      </c>
      <c r="D38" s="30">
        <v>2.4806999485332</v>
      </c>
      <c r="E38" s="29">
        <v>286</v>
      </c>
      <c r="F38" s="30">
        <v>2.48371689101172</v>
      </c>
      <c r="G38" s="29">
        <v>241</v>
      </c>
      <c r="H38" s="30">
        <v>2.48044462741869</v>
      </c>
      <c r="I38" s="29">
        <v>238</v>
      </c>
      <c r="J38" s="30">
        <v>2.46147481642362</v>
      </c>
      <c r="K38" s="29">
        <v>242</v>
      </c>
      <c r="L38" s="30">
        <v>2.49974176221465</v>
      </c>
      <c r="M38" s="29">
        <v>238</v>
      </c>
      <c r="N38" s="30">
        <v>2.46913580246914</v>
      </c>
      <c r="O38" s="29">
        <v>248</v>
      </c>
      <c r="P38" s="30">
        <v>2.50834429048245</v>
      </c>
      <c r="Q38" s="29">
        <v>266</v>
      </c>
      <c r="R38" s="30">
        <v>2.55131402263572</v>
      </c>
    </row>
    <row r="39" ht="15.75" spans="1:18">
      <c r="A39" s="8"/>
      <c r="B39" s="8" t="s">
        <v>349</v>
      </c>
      <c r="C39" s="29">
        <v>154</v>
      </c>
      <c r="D39" s="30">
        <v>1.58517756047349</v>
      </c>
      <c r="E39" s="29">
        <v>178</v>
      </c>
      <c r="F39" s="30">
        <v>1.54580981328702</v>
      </c>
      <c r="G39" s="29">
        <v>156</v>
      </c>
      <c r="H39" s="30">
        <v>1.60559901193907</v>
      </c>
      <c r="I39" s="29">
        <v>156</v>
      </c>
      <c r="J39" s="30">
        <v>1.61340366118523</v>
      </c>
      <c r="K39" s="29">
        <v>156</v>
      </c>
      <c r="L39" s="30">
        <v>1.61140378060118</v>
      </c>
      <c r="M39" s="29">
        <v>155</v>
      </c>
      <c r="N39" s="30">
        <v>1.60805062765847</v>
      </c>
      <c r="O39" s="29">
        <v>158</v>
      </c>
      <c r="P39" s="30">
        <v>1.59805805603317</v>
      </c>
      <c r="Q39" s="29">
        <v>165</v>
      </c>
      <c r="R39" s="30">
        <v>1.58258200652216</v>
      </c>
    </row>
    <row r="40" ht="15.75" spans="1:18">
      <c r="A40" s="8" t="s">
        <v>350</v>
      </c>
      <c r="B40" s="8" t="s">
        <v>351</v>
      </c>
      <c r="C40" s="29">
        <v>256</v>
      </c>
      <c r="D40" s="30">
        <v>2.63510036026763</v>
      </c>
      <c r="E40" s="29">
        <v>295</v>
      </c>
      <c r="F40" s="30">
        <v>2.56187581415545</v>
      </c>
      <c r="G40" s="29">
        <v>255</v>
      </c>
      <c r="H40" s="30">
        <v>2.62453684643886</v>
      </c>
      <c r="I40" s="29">
        <v>255</v>
      </c>
      <c r="J40" s="30">
        <v>2.63729444616817</v>
      </c>
      <c r="K40" s="29">
        <v>254</v>
      </c>
      <c r="L40" s="30">
        <v>2.62369589918397</v>
      </c>
      <c r="M40" s="29">
        <v>256</v>
      </c>
      <c r="N40" s="30">
        <v>2.65587716568109</v>
      </c>
      <c r="O40" s="29">
        <v>259</v>
      </c>
      <c r="P40" s="30">
        <v>2.61960149691514</v>
      </c>
      <c r="Q40" s="29">
        <v>274</v>
      </c>
      <c r="R40" s="30">
        <v>2.62804527143679</v>
      </c>
    </row>
    <row r="41" ht="15.75" spans="1:18">
      <c r="A41" s="8" t="s">
        <v>352</v>
      </c>
      <c r="B41" s="8" t="s">
        <v>353</v>
      </c>
      <c r="C41" s="29">
        <v>364</v>
      </c>
      <c r="D41" s="30">
        <v>3.74678332475553</v>
      </c>
      <c r="E41" s="29">
        <v>421</v>
      </c>
      <c r="F41" s="30">
        <v>3.65610073816761</v>
      </c>
      <c r="G41" s="29">
        <v>366</v>
      </c>
      <c r="H41" s="30">
        <v>3.76698229724166</v>
      </c>
      <c r="I41" s="29">
        <v>368</v>
      </c>
      <c r="J41" s="30">
        <v>3.80597786741131</v>
      </c>
      <c r="K41" s="29">
        <v>367</v>
      </c>
      <c r="L41" s="30">
        <v>3.79093068897841</v>
      </c>
      <c r="M41" s="29">
        <v>365</v>
      </c>
      <c r="N41" s="30">
        <v>3.78669986513124</v>
      </c>
      <c r="O41" s="29">
        <v>371</v>
      </c>
      <c r="P41" s="30">
        <v>3.7524021442298</v>
      </c>
      <c r="Q41" s="29">
        <v>382</v>
      </c>
      <c r="R41" s="30">
        <v>3.6639171302513</v>
      </c>
    </row>
    <row r="42" ht="15.75" spans="1:18">
      <c r="A42" s="8"/>
      <c r="B42" s="8" t="s">
        <v>354</v>
      </c>
      <c r="C42" s="29">
        <v>264</v>
      </c>
      <c r="D42" s="30">
        <v>2.71744724652599</v>
      </c>
      <c r="E42" s="29">
        <v>303</v>
      </c>
      <c r="F42" s="30">
        <v>2.63135041250543</v>
      </c>
      <c r="G42" s="29">
        <v>263</v>
      </c>
      <c r="H42" s="30">
        <v>2.70687525730753</v>
      </c>
      <c r="I42" s="29">
        <v>260</v>
      </c>
      <c r="J42" s="30">
        <v>2.68900610197539</v>
      </c>
      <c r="K42" s="29">
        <v>260</v>
      </c>
      <c r="L42" s="30">
        <v>2.68567296766863</v>
      </c>
      <c r="M42" s="29">
        <v>262</v>
      </c>
      <c r="N42" s="30">
        <v>2.71812428675174</v>
      </c>
      <c r="O42" s="29">
        <v>267</v>
      </c>
      <c r="P42" s="30">
        <v>2.70051582886619</v>
      </c>
      <c r="Q42" s="29">
        <v>274</v>
      </c>
      <c r="R42" s="30">
        <v>2.62804527143679</v>
      </c>
    </row>
    <row r="43" ht="15.75" spans="1:18">
      <c r="A43" s="8" t="s">
        <v>355</v>
      </c>
      <c r="B43" s="8" t="s">
        <v>356</v>
      </c>
      <c r="C43" s="29">
        <v>200</v>
      </c>
      <c r="D43" s="30">
        <v>2.05867215645908</v>
      </c>
      <c r="E43" s="29">
        <v>240</v>
      </c>
      <c r="F43" s="30">
        <v>2.08423795049935</v>
      </c>
      <c r="G43" s="29">
        <v>200</v>
      </c>
      <c r="H43" s="30">
        <v>2.05846027171676</v>
      </c>
      <c r="I43" s="29">
        <v>198</v>
      </c>
      <c r="J43" s="30">
        <v>2.04778156996587</v>
      </c>
      <c r="K43" s="29">
        <v>198</v>
      </c>
      <c r="L43" s="30">
        <v>2.0452432599938</v>
      </c>
      <c r="M43" s="29">
        <v>198</v>
      </c>
      <c r="N43" s="30">
        <v>2.05415499533147</v>
      </c>
      <c r="O43" s="29">
        <v>201</v>
      </c>
      <c r="P43" s="30">
        <v>2.03297259027005</v>
      </c>
      <c r="Q43" s="29">
        <v>217</v>
      </c>
      <c r="R43" s="30">
        <v>2.08133512372914</v>
      </c>
    </row>
    <row r="44" ht="15.75" spans="1:18">
      <c r="A44" s="8"/>
      <c r="B44" s="8" t="s">
        <v>357</v>
      </c>
      <c r="C44" s="29">
        <v>200</v>
      </c>
      <c r="D44" s="30">
        <v>2.05867215645908</v>
      </c>
      <c r="E44" s="29">
        <v>231</v>
      </c>
      <c r="F44" s="30">
        <v>2.00607902735562</v>
      </c>
      <c r="G44" s="29">
        <v>200</v>
      </c>
      <c r="H44" s="30">
        <v>2.05846027171676</v>
      </c>
      <c r="I44" s="29">
        <v>196</v>
      </c>
      <c r="J44" s="30">
        <v>2.02709690764298</v>
      </c>
      <c r="K44" s="29">
        <v>198</v>
      </c>
      <c r="L44" s="30">
        <v>2.0452432599938</v>
      </c>
      <c r="M44" s="29">
        <v>198</v>
      </c>
      <c r="N44" s="30">
        <v>2.05415499533147</v>
      </c>
      <c r="O44" s="29">
        <v>200</v>
      </c>
      <c r="P44" s="30">
        <v>2.02285829877617</v>
      </c>
      <c r="Q44" s="29">
        <v>210</v>
      </c>
      <c r="R44" s="30">
        <v>2.0141952810282</v>
      </c>
    </row>
    <row r="45" ht="15.75" spans="1:18">
      <c r="A45" s="8"/>
      <c r="B45" s="8" t="s">
        <v>358</v>
      </c>
      <c r="C45" s="29">
        <v>144</v>
      </c>
      <c r="D45" s="30">
        <v>1.48224395265054</v>
      </c>
      <c r="E45" s="29">
        <v>162</v>
      </c>
      <c r="F45" s="30">
        <v>1.40686061658706</v>
      </c>
      <c r="G45" s="29">
        <v>144</v>
      </c>
      <c r="H45" s="30">
        <v>1.48209139563606</v>
      </c>
      <c r="I45" s="29">
        <v>141</v>
      </c>
      <c r="J45" s="30">
        <v>1.45826869376357</v>
      </c>
      <c r="K45" s="29">
        <v>143</v>
      </c>
      <c r="L45" s="30">
        <v>1.47712013221775</v>
      </c>
      <c r="M45" s="29">
        <v>143</v>
      </c>
      <c r="N45" s="30">
        <v>1.48355638551717</v>
      </c>
      <c r="O45" s="29">
        <v>147</v>
      </c>
      <c r="P45" s="30">
        <v>1.48680084960049</v>
      </c>
      <c r="Q45" s="29">
        <v>157</v>
      </c>
      <c r="R45" s="30">
        <v>1.50585075772108</v>
      </c>
    </row>
    <row r="46" ht="15.75" spans="1:18">
      <c r="A46" s="8"/>
      <c r="B46" s="8" t="s">
        <v>359</v>
      </c>
      <c r="C46" s="29">
        <v>113</v>
      </c>
      <c r="D46" s="30">
        <v>1.16314976839938</v>
      </c>
      <c r="E46" s="29">
        <v>137</v>
      </c>
      <c r="F46" s="30">
        <v>1.18975249674338</v>
      </c>
      <c r="G46" s="29">
        <v>116</v>
      </c>
      <c r="H46" s="30">
        <v>1.19390695759572</v>
      </c>
      <c r="I46" s="29">
        <v>110</v>
      </c>
      <c r="J46" s="30">
        <v>1.13765642775882</v>
      </c>
      <c r="K46" s="29">
        <v>112</v>
      </c>
      <c r="L46" s="30">
        <v>1.15690527838033</v>
      </c>
      <c r="M46" s="29">
        <v>111</v>
      </c>
      <c r="N46" s="30">
        <v>1.15157173980703</v>
      </c>
      <c r="O46" s="29">
        <v>114</v>
      </c>
      <c r="P46" s="30">
        <v>1.15302923030242</v>
      </c>
      <c r="Q46" s="29">
        <v>128</v>
      </c>
      <c r="R46" s="30">
        <v>1.22769998081719</v>
      </c>
    </row>
    <row r="47" ht="15.75" spans="1:18">
      <c r="A47" s="8"/>
      <c r="B47" s="8" t="s">
        <v>360</v>
      </c>
      <c r="C47" s="29">
        <v>84</v>
      </c>
      <c r="D47" s="30">
        <v>0.864642305712815</v>
      </c>
      <c r="E47" s="29">
        <v>97</v>
      </c>
      <c r="F47" s="30">
        <v>0.842379504993487</v>
      </c>
      <c r="G47" s="29">
        <v>82</v>
      </c>
      <c r="H47" s="30">
        <v>0.84396871140387</v>
      </c>
      <c r="I47" s="29">
        <v>82</v>
      </c>
      <c r="J47" s="30">
        <v>0.848071155238391</v>
      </c>
      <c r="K47" s="29">
        <v>82</v>
      </c>
      <c r="L47" s="30">
        <v>0.847019935957029</v>
      </c>
      <c r="M47" s="29">
        <v>81</v>
      </c>
      <c r="N47" s="30">
        <v>0.840336134453782</v>
      </c>
      <c r="O47" s="29">
        <v>86</v>
      </c>
      <c r="P47" s="30">
        <v>0.869829068473754</v>
      </c>
      <c r="Q47" s="29">
        <v>86</v>
      </c>
      <c r="R47" s="30">
        <v>0.824860924611548</v>
      </c>
    </row>
    <row r="48" ht="15.75" spans="1:18">
      <c r="A48" s="8" t="s">
        <v>361</v>
      </c>
      <c r="B48" s="8" t="s">
        <v>362</v>
      </c>
      <c r="C48" s="29">
        <v>195</v>
      </c>
      <c r="D48" s="30">
        <v>2.00720535254761</v>
      </c>
      <c r="E48" s="29">
        <v>230</v>
      </c>
      <c r="F48" s="30">
        <v>1.99739470256188</v>
      </c>
      <c r="G48" s="29">
        <v>196</v>
      </c>
      <c r="H48" s="30">
        <v>2.01729106628242</v>
      </c>
      <c r="I48" s="29">
        <v>192</v>
      </c>
      <c r="J48" s="30">
        <v>1.98572758299721</v>
      </c>
      <c r="K48" s="29">
        <v>192</v>
      </c>
      <c r="L48" s="30">
        <v>1.98326619150914</v>
      </c>
      <c r="M48" s="29">
        <v>193</v>
      </c>
      <c r="N48" s="30">
        <v>2.00228239443926</v>
      </c>
      <c r="O48" s="29">
        <v>196</v>
      </c>
      <c r="P48" s="30">
        <v>1.98240113280065</v>
      </c>
      <c r="Q48" s="29">
        <v>207</v>
      </c>
      <c r="R48" s="30">
        <v>1.9854210627278</v>
      </c>
    </row>
    <row r="49" ht="15.75" spans="1:18">
      <c r="A49" s="8"/>
      <c r="B49" s="8" t="s">
        <v>363</v>
      </c>
      <c r="C49" s="29">
        <v>153</v>
      </c>
      <c r="D49" s="30">
        <v>1.5748841996912</v>
      </c>
      <c r="E49" s="29">
        <v>176</v>
      </c>
      <c r="F49" s="30">
        <v>1.52844116369952</v>
      </c>
      <c r="G49" s="29">
        <v>154</v>
      </c>
      <c r="H49" s="30">
        <v>1.5850144092219</v>
      </c>
      <c r="I49" s="29">
        <v>153</v>
      </c>
      <c r="J49" s="30">
        <v>1.5823766677009</v>
      </c>
      <c r="K49" s="29">
        <v>154</v>
      </c>
      <c r="L49" s="30">
        <v>1.59074475777296</v>
      </c>
      <c r="M49" s="29">
        <v>153</v>
      </c>
      <c r="N49" s="30">
        <v>1.58730158730159</v>
      </c>
      <c r="O49" s="29">
        <v>154</v>
      </c>
      <c r="P49" s="30">
        <v>1.55760089005765</v>
      </c>
      <c r="Q49" s="29">
        <v>161</v>
      </c>
      <c r="R49" s="30">
        <v>1.54421638212162</v>
      </c>
    </row>
    <row r="50" ht="15.75" spans="1:18">
      <c r="A50" s="8"/>
      <c r="B50" s="8" t="s">
        <v>364</v>
      </c>
      <c r="C50" s="29">
        <v>169</v>
      </c>
      <c r="D50" s="30">
        <v>1.73957797220793</v>
      </c>
      <c r="E50" s="29">
        <v>203</v>
      </c>
      <c r="F50" s="30">
        <v>1.7629179331307</v>
      </c>
      <c r="G50" s="29">
        <v>171</v>
      </c>
      <c r="H50" s="30">
        <v>1.75998353231783</v>
      </c>
      <c r="I50" s="29">
        <v>169</v>
      </c>
      <c r="J50" s="30">
        <v>1.747853966</v>
      </c>
      <c r="K50" s="29">
        <v>171</v>
      </c>
      <c r="L50" s="30">
        <v>1.76634645181283</v>
      </c>
      <c r="M50" s="29">
        <v>169</v>
      </c>
      <c r="N50" s="30">
        <v>1.75329391015666</v>
      </c>
      <c r="O50" s="29">
        <v>174</v>
      </c>
      <c r="P50" s="30">
        <v>1.75988671993527</v>
      </c>
      <c r="Q50" s="29">
        <v>184</v>
      </c>
      <c r="R50" s="30">
        <v>1.76481872242471</v>
      </c>
    </row>
    <row r="51" ht="15.75" spans="1:18">
      <c r="A51" s="8"/>
      <c r="B51" s="8" t="s">
        <v>365</v>
      </c>
      <c r="C51" s="29">
        <v>133</v>
      </c>
      <c r="D51" s="30">
        <v>1.36901698404529</v>
      </c>
      <c r="E51" s="29">
        <v>155</v>
      </c>
      <c r="F51" s="30">
        <v>1.34607034303083</v>
      </c>
      <c r="G51" s="29">
        <v>133</v>
      </c>
      <c r="H51" s="30">
        <v>1.36887608069164</v>
      </c>
      <c r="I51" s="29">
        <v>132</v>
      </c>
      <c r="J51" s="30">
        <v>1.36518771331058</v>
      </c>
      <c r="K51" s="29">
        <v>131</v>
      </c>
      <c r="L51" s="30">
        <v>1.35316599524842</v>
      </c>
      <c r="M51" s="29">
        <v>132</v>
      </c>
      <c r="N51" s="30">
        <v>1.36943666355431</v>
      </c>
      <c r="O51" s="29">
        <v>135</v>
      </c>
      <c r="P51" s="30">
        <v>1.36542935167392</v>
      </c>
      <c r="Q51" s="29">
        <v>138</v>
      </c>
      <c r="R51" s="30">
        <v>1.32361404181853</v>
      </c>
    </row>
    <row r="52" ht="15.75" spans="1:18">
      <c r="A52" s="8"/>
      <c r="B52" s="8" t="s">
        <v>366</v>
      </c>
      <c r="C52" s="29">
        <v>127</v>
      </c>
      <c r="D52" s="30">
        <v>1.30725681935152</v>
      </c>
      <c r="E52" s="29">
        <v>152</v>
      </c>
      <c r="F52" s="30">
        <v>1.32001736864959</v>
      </c>
      <c r="G52" s="29">
        <v>126</v>
      </c>
      <c r="H52" s="30">
        <v>1.29682997118156</v>
      </c>
      <c r="I52" s="29">
        <v>127</v>
      </c>
      <c r="J52" s="30">
        <v>1.31347605750336</v>
      </c>
      <c r="K52" s="29">
        <v>127</v>
      </c>
      <c r="L52" s="30">
        <v>1.31184794959198</v>
      </c>
      <c r="M52" s="29">
        <v>127</v>
      </c>
      <c r="N52" s="30">
        <v>1.3175640626621</v>
      </c>
      <c r="O52" s="29">
        <v>130</v>
      </c>
      <c r="P52" s="30">
        <v>1.31485789420451</v>
      </c>
      <c r="Q52" s="29">
        <v>137</v>
      </c>
      <c r="R52" s="30">
        <v>1.3140226357184</v>
      </c>
    </row>
    <row r="53" ht="15.75" spans="1:18">
      <c r="A53" s="8"/>
      <c r="B53" s="8" t="s">
        <v>367</v>
      </c>
      <c r="C53" s="29">
        <v>92</v>
      </c>
      <c r="D53" s="30">
        <v>0.946989191971178</v>
      </c>
      <c r="E53" s="29">
        <v>108</v>
      </c>
      <c r="F53" s="30">
        <v>0.937907077724707</v>
      </c>
      <c r="G53" s="29">
        <v>92</v>
      </c>
      <c r="H53" s="30">
        <v>0.946891724989708</v>
      </c>
      <c r="I53" s="29">
        <v>92</v>
      </c>
      <c r="J53" s="30">
        <v>0.951494466852829</v>
      </c>
      <c r="K53" s="29">
        <v>93</v>
      </c>
      <c r="L53" s="30">
        <v>0.96064456151224</v>
      </c>
      <c r="M53" s="29">
        <v>93</v>
      </c>
      <c r="N53" s="30">
        <v>0.964830376595082</v>
      </c>
      <c r="O53" s="29">
        <v>96</v>
      </c>
      <c r="P53" s="30">
        <v>0.970971983412562</v>
      </c>
      <c r="Q53" s="29">
        <v>100</v>
      </c>
      <c r="R53" s="30">
        <v>0.959140610013428</v>
      </c>
    </row>
    <row r="54" ht="15.75" spans="1:18">
      <c r="A54" s="8" t="s">
        <v>368</v>
      </c>
      <c r="B54" s="8" t="s">
        <v>369</v>
      </c>
      <c r="C54" s="29">
        <v>167</v>
      </c>
      <c r="D54" s="30">
        <v>1.71899125064334</v>
      </c>
      <c r="E54" s="29">
        <v>196</v>
      </c>
      <c r="F54" s="30">
        <v>1.70212765957447</v>
      </c>
      <c r="G54" s="29">
        <v>168</v>
      </c>
      <c r="H54" s="30">
        <v>1.72910662824208</v>
      </c>
      <c r="I54" s="29">
        <v>165</v>
      </c>
      <c r="J54" s="30">
        <v>1.70648464163823</v>
      </c>
      <c r="K54" s="29">
        <v>165</v>
      </c>
      <c r="L54" s="30">
        <v>1.70436938332817</v>
      </c>
      <c r="M54" s="29">
        <v>165</v>
      </c>
      <c r="N54" s="30">
        <v>1.71179582944289</v>
      </c>
      <c r="O54" s="29">
        <v>168</v>
      </c>
      <c r="P54" s="30">
        <v>1.69920097097198</v>
      </c>
      <c r="Q54" s="29">
        <v>177</v>
      </c>
      <c r="R54" s="30">
        <v>1.69767887972377</v>
      </c>
    </row>
    <row r="55" ht="15.75" spans="1:18">
      <c r="A55" s="8"/>
      <c r="B55" s="8" t="s">
        <v>370</v>
      </c>
      <c r="C55" s="29">
        <v>127</v>
      </c>
      <c r="D55" s="30">
        <v>1.30725681935152</v>
      </c>
      <c r="E55" s="29">
        <v>153</v>
      </c>
      <c r="F55" s="30">
        <v>1.32870169344333</v>
      </c>
      <c r="G55" s="29">
        <v>127</v>
      </c>
      <c r="H55" s="30">
        <v>1.30712227254014</v>
      </c>
      <c r="I55" s="29">
        <v>127</v>
      </c>
      <c r="J55" s="30">
        <v>1.31347605750336</v>
      </c>
      <c r="K55" s="29">
        <v>129</v>
      </c>
      <c r="L55" s="30">
        <v>1.3325069724202</v>
      </c>
      <c r="M55" s="29">
        <v>127</v>
      </c>
      <c r="N55" s="30">
        <v>1.3175640626621</v>
      </c>
      <c r="O55" s="29">
        <v>133</v>
      </c>
      <c r="P55" s="30">
        <v>1.34520076868615</v>
      </c>
      <c r="Q55" s="29">
        <v>138</v>
      </c>
      <c r="R55" s="30">
        <v>1.32361404181853</v>
      </c>
    </row>
    <row r="56" ht="15.75" spans="1:18">
      <c r="A56" s="8"/>
      <c r="B56" s="8" t="s">
        <v>371</v>
      </c>
      <c r="C56" s="29">
        <v>126</v>
      </c>
      <c r="D56" s="30">
        <v>1.29696345856922</v>
      </c>
      <c r="E56" s="29">
        <v>150</v>
      </c>
      <c r="F56" s="30">
        <v>1.30264871906209</v>
      </c>
      <c r="G56" s="29">
        <v>125</v>
      </c>
      <c r="H56" s="30">
        <v>1.28653766982297</v>
      </c>
      <c r="I56" s="29">
        <v>125</v>
      </c>
      <c r="J56" s="30">
        <v>1.29279139518047</v>
      </c>
      <c r="K56" s="29">
        <v>126</v>
      </c>
      <c r="L56" s="30">
        <v>1.30151843817787</v>
      </c>
      <c r="M56" s="29">
        <v>125</v>
      </c>
      <c r="N56" s="30">
        <v>1.29681502230522</v>
      </c>
      <c r="O56" s="29">
        <v>127</v>
      </c>
      <c r="P56" s="30">
        <v>1.28451501972287</v>
      </c>
      <c r="Q56" s="29">
        <v>133</v>
      </c>
      <c r="R56" s="30">
        <v>1.27565701131786</v>
      </c>
    </row>
    <row r="57" ht="15.75" spans="1:18">
      <c r="A57" s="8"/>
      <c r="B57" s="8" t="s">
        <v>372</v>
      </c>
      <c r="C57" s="29">
        <v>65</v>
      </c>
      <c r="D57" s="30">
        <v>0.669068450849202</v>
      </c>
      <c r="E57" s="29">
        <v>78</v>
      </c>
      <c r="F57" s="30">
        <v>0.677377333912288</v>
      </c>
      <c r="G57" s="29">
        <v>65</v>
      </c>
      <c r="H57" s="30">
        <v>0.668999588307946</v>
      </c>
      <c r="I57" s="29">
        <v>65</v>
      </c>
      <c r="J57" s="30">
        <v>0.672251525493846</v>
      </c>
      <c r="K57" s="29">
        <v>65</v>
      </c>
      <c r="L57" s="30">
        <v>0.671418241917157</v>
      </c>
      <c r="M57" s="29">
        <v>65</v>
      </c>
      <c r="N57" s="30">
        <v>0.674343811598714</v>
      </c>
      <c r="O57" s="29">
        <v>66</v>
      </c>
      <c r="P57" s="30">
        <v>0.667543238596136</v>
      </c>
      <c r="Q57" s="29">
        <v>71</v>
      </c>
      <c r="R57" s="30">
        <v>0.680989833109534</v>
      </c>
    </row>
    <row r="58" ht="15.75" spans="1:18">
      <c r="A58" s="8"/>
      <c r="B58" s="8" t="s">
        <v>373</v>
      </c>
      <c r="C58" s="29">
        <v>138</v>
      </c>
      <c r="D58" s="30">
        <v>1.42048378795677</v>
      </c>
      <c r="E58" s="29">
        <v>161</v>
      </c>
      <c r="F58" s="30">
        <v>1.39817629179331</v>
      </c>
      <c r="G58" s="29">
        <v>137</v>
      </c>
      <c r="H58" s="30">
        <v>1.41004528612598</v>
      </c>
      <c r="I58" s="29">
        <v>139</v>
      </c>
      <c r="J58" s="30">
        <v>1.43758403144069</v>
      </c>
      <c r="K58" s="29">
        <v>139</v>
      </c>
      <c r="L58" s="30">
        <v>1.43580208656131</v>
      </c>
      <c r="M58" s="29">
        <v>139</v>
      </c>
      <c r="N58" s="30">
        <v>1.4420583048034</v>
      </c>
      <c r="O58" s="29">
        <v>141</v>
      </c>
      <c r="P58" s="30">
        <v>1.4261151006372</v>
      </c>
      <c r="Q58" s="29">
        <v>146</v>
      </c>
      <c r="R58" s="30">
        <v>1.4003452906196</v>
      </c>
    </row>
    <row r="59" ht="15.75" spans="1:18">
      <c r="A59" s="8" t="s">
        <v>374</v>
      </c>
      <c r="B59" s="8" t="s">
        <v>375</v>
      </c>
      <c r="C59" s="29">
        <v>240</v>
      </c>
      <c r="D59" s="30">
        <v>2.4704065877509</v>
      </c>
      <c r="E59" s="29">
        <v>285</v>
      </c>
      <c r="F59" s="30">
        <v>2.47503256621798</v>
      </c>
      <c r="G59" s="29">
        <v>241</v>
      </c>
      <c r="H59" s="30">
        <v>2.48044462741869</v>
      </c>
      <c r="I59" s="29">
        <v>238</v>
      </c>
      <c r="J59" s="30">
        <v>2.46147481642362</v>
      </c>
      <c r="K59" s="29">
        <v>239</v>
      </c>
      <c r="L59" s="30">
        <v>2.46875322797232</v>
      </c>
      <c r="M59" s="29">
        <v>238</v>
      </c>
      <c r="N59" s="30">
        <v>2.46913580246914</v>
      </c>
      <c r="O59" s="29">
        <v>242</v>
      </c>
      <c r="P59" s="30">
        <v>2.44765854151917</v>
      </c>
      <c r="Q59" s="29">
        <v>256</v>
      </c>
      <c r="R59" s="30">
        <v>2.45539996163438</v>
      </c>
    </row>
    <row r="60" ht="15.75" spans="1:18">
      <c r="A60" s="8"/>
      <c r="B60" s="8" t="s">
        <v>376</v>
      </c>
      <c r="C60" s="29">
        <v>74</v>
      </c>
      <c r="D60" s="30">
        <v>0.761708697889861</v>
      </c>
      <c r="E60" s="29">
        <v>83</v>
      </c>
      <c r="F60" s="30">
        <v>0.720798957881025</v>
      </c>
      <c r="G60" s="29">
        <v>74</v>
      </c>
      <c r="H60" s="30">
        <v>0.7616303005352</v>
      </c>
      <c r="I60" s="29">
        <v>75</v>
      </c>
      <c r="J60" s="30">
        <v>0.775674837108284</v>
      </c>
      <c r="K60" s="29">
        <v>74</v>
      </c>
      <c r="L60" s="30">
        <v>0.764383844644148</v>
      </c>
      <c r="M60" s="29">
        <v>74</v>
      </c>
      <c r="N60" s="30">
        <v>0.767714493204689</v>
      </c>
      <c r="O60" s="29">
        <v>73</v>
      </c>
      <c r="P60" s="30">
        <v>0.738343279053302</v>
      </c>
      <c r="Q60" s="29">
        <v>77</v>
      </c>
      <c r="R60" s="30">
        <v>0.73853826971034</v>
      </c>
    </row>
    <row r="61" ht="15.75" spans="1:18">
      <c r="A61" s="8" t="s">
        <v>377</v>
      </c>
      <c r="B61" s="8" t="s">
        <v>378</v>
      </c>
      <c r="C61" s="29">
        <v>184</v>
      </c>
      <c r="D61" s="30">
        <v>1.89397838394236</v>
      </c>
      <c r="E61" s="29">
        <v>223</v>
      </c>
      <c r="F61" s="30">
        <v>1.93660442900564</v>
      </c>
      <c r="G61" s="29">
        <v>183</v>
      </c>
      <c r="H61" s="30">
        <v>1.88349114862083</v>
      </c>
      <c r="I61" s="29">
        <v>184</v>
      </c>
      <c r="J61" s="30">
        <v>1.90298893370566</v>
      </c>
      <c r="K61" s="29">
        <v>183</v>
      </c>
      <c r="L61" s="30">
        <v>1.89030058878215</v>
      </c>
      <c r="M61" s="29">
        <v>182</v>
      </c>
      <c r="N61" s="30">
        <v>1.8881626724764</v>
      </c>
      <c r="O61" s="29">
        <v>185</v>
      </c>
      <c r="P61" s="30">
        <v>1.87114392636796</v>
      </c>
      <c r="Q61" s="29">
        <v>202</v>
      </c>
      <c r="R61" s="30">
        <v>1.93746403222712</v>
      </c>
    </row>
    <row r="62" ht="15.75" spans="1:18">
      <c r="A62" s="8"/>
      <c r="B62" s="8" t="s">
        <v>379</v>
      </c>
      <c r="C62" s="29">
        <v>190</v>
      </c>
      <c r="D62" s="30">
        <v>1.95573854863613</v>
      </c>
      <c r="E62" s="29">
        <v>230</v>
      </c>
      <c r="F62" s="30">
        <v>1.99739470256188</v>
      </c>
      <c r="G62" s="29">
        <v>187</v>
      </c>
      <c r="H62" s="30">
        <v>1.92466035405517</v>
      </c>
      <c r="I62" s="29">
        <v>189</v>
      </c>
      <c r="J62" s="30">
        <v>1.95470058951288</v>
      </c>
      <c r="K62" s="29">
        <v>191</v>
      </c>
      <c r="L62" s="30">
        <v>1.97293668009503</v>
      </c>
      <c r="M62" s="29">
        <v>185</v>
      </c>
      <c r="N62" s="30">
        <v>1.91928623301172</v>
      </c>
      <c r="O62" s="29">
        <v>192</v>
      </c>
      <c r="P62" s="30">
        <v>1.94194396682512</v>
      </c>
      <c r="Q62" s="29">
        <v>203</v>
      </c>
      <c r="R62" s="30">
        <v>1.94705543832726</v>
      </c>
    </row>
    <row r="63" ht="15.75" spans="1:18">
      <c r="A63" s="8"/>
      <c r="B63" s="8" t="s">
        <v>380</v>
      </c>
      <c r="C63" s="29">
        <v>126</v>
      </c>
      <c r="D63" s="30">
        <v>1.29696345856922</v>
      </c>
      <c r="E63" s="29">
        <v>151</v>
      </c>
      <c r="F63" s="30">
        <v>1.31133304385584</v>
      </c>
      <c r="G63" s="29">
        <v>126</v>
      </c>
      <c r="H63" s="30">
        <v>1.29682997118156</v>
      </c>
      <c r="I63" s="29">
        <v>126</v>
      </c>
      <c r="J63" s="30">
        <v>1.30313372634192</v>
      </c>
      <c r="K63" s="29">
        <v>126</v>
      </c>
      <c r="L63" s="30">
        <v>1.30151843817787</v>
      </c>
      <c r="M63" s="29">
        <v>126</v>
      </c>
      <c r="N63" s="30">
        <v>1.30718954248366</v>
      </c>
      <c r="O63" s="29">
        <v>129</v>
      </c>
      <c r="P63" s="30">
        <v>1.30474360271063</v>
      </c>
      <c r="Q63" s="29">
        <v>135</v>
      </c>
      <c r="R63" s="30">
        <v>1.29483982351813</v>
      </c>
    </row>
    <row r="64" ht="15.75" spans="1:18">
      <c r="A64" s="8"/>
      <c r="B64" s="8" t="s">
        <v>381</v>
      </c>
      <c r="C64" s="29">
        <v>112</v>
      </c>
      <c r="D64" s="30">
        <v>1.15285640761709</v>
      </c>
      <c r="E64" s="29">
        <v>126</v>
      </c>
      <c r="F64" s="30">
        <v>1.09422492401216</v>
      </c>
      <c r="G64" s="29">
        <v>109</v>
      </c>
      <c r="H64" s="30">
        <v>1.12186084808563</v>
      </c>
      <c r="I64" s="29">
        <v>109</v>
      </c>
      <c r="J64" s="30">
        <v>1.12731409659737</v>
      </c>
      <c r="K64" s="29">
        <v>111</v>
      </c>
      <c r="L64" s="30">
        <v>1.14657576696622</v>
      </c>
      <c r="M64" s="29">
        <v>108</v>
      </c>
      <c r="N64" s="30">
        <v>1.12044817927171</v>
      </c>
      <c r="O64" s="29">
        <v>112</v>
      </c>
      <c r="P64" s="30">
        <v>1.13280064731466</v>
      </c>
      <c r="Q64" s="29">
        <v>112</v>
      </c>
      <c r="R64" s="30">
        <v>1.07423748321504</v>
      </c>
    </row>
    <row r="65" ht="15.75" spans="1:18">
      <c r="A65" s="8" t="s">
        <v>382</v>
      </c>
      <c r="B65" s="8" t="s">
        <v>383</v>
      </c>
      <c r="C65" s="29">
        <v>17</v>
      </c>
      <c r="D65" s="30">
        <v>0.174987133299022</v>
      </c>
      <c r="E65" s="29">
        <v>20</v>
      </c>
      <c r="F65" s="30">
        <v>0.173686495874946</v>
      </c>
      <c r="G65" s="29">
        <v>17</v>
      </c>
      <c r="H65" s="30">
        <v>0.174969123095924</v>
      </c>
      <c r="I65" s="29">
        <v>16</v>
      </c>
      <c r="J65" s="30">
        <v>0.165477298583101</v>
      </c>
      <c r="K65" s="29">
        <v>17</v>
      </c>
      <c r="L65" s="30">
        <v>0.175601694039872</v>
      </c>
      <c r="M65" s="29">
        <v>16</v>
      </c>
      <c r="N65" s="30">
        <v>0.165992322855068</v>
      </c>
      <c r="O65" s="29">
        <v>19</v>
      </c>
      <c r="P65" s="30">
        <v>0.192171538383736</v>
      </c>
      <c r="Q65" s="29">
        <v>19</v>
      </c>
      <c r="R65" s="30">
        <v>0.182236715902551</v>
      </c>
    </row>
    <row r="66" ht="15.75" spans="1:18">
      <c r="A66" s="8"/>
      <c r="B66" s="8" t="s">
        <v>384</v>
      </c>
      <c r="C66" s="29">
        <v>9</v>
      </c>
      <c r="D66" s="30">
        <v>0.0926402470406588</v>
      </c>
      <c r="E66" s="29">
        <v>12</v>
      </c>
      <c r="F66" s="30">
        <v>0.104211897524967</v>
      </c>
      <c r="G66" s="29">
        <v>9</v>
      </c>
      <c r="H66" s="30">
        <v>0.092630712227254</v>
      </c>
      <c r="I66" s="29">
        <v>8</v>
      </c>
      <c r="J66" s="30">
        <v>0.0827386492915503</v>
      </c>
      <c r="K66" s="29">
        <v>8</v>
      </c>
      <c r="L66" s="30">
        <v>0.0826360913128809</v>
      </c>
      <c r="M66" s="29">
        <v>9</v>
      </c>
      <c r="N66" s="30">
        <v>0.0933706816059757</v>
      </c>
      <c r="O66" s="29">
        <v>9</v>
      </c>
      <c r="P66" s="30">
        <v>0.0910286234449277</v>
      </c>
      <c r="Q66" s="29">
        <v>8</v>
      </c>
      <c r="R66" s="30">
        <v>0.0767312488010742</v>
      </c>
    </row>
    <row r="67" ht="15.75" spans="1:18">
      <c r="A67" s="8"/>
      <c r="B67" s="8" t="s">
        <v>385</v>
      </c>
      <c r="C67" s="29">
        <v>5</v>
      </c>
      <c r="D67" s="30">
        <v>0.0514668039114771</v>
      </c>
      <c r="E67" s="29">
        <v>6</v>
      </c>
      <c r="F67" s="30">
        <v>0.0521059487624837</v>
      </c>
      <c r="G67" s="29">
        <v>5</v>
      </c>
      <c r="H67" s="30">
        <v>0.0514615067929189</v>
      </c>
      <c r="I67" s="29">
        <v>6</v>
      </c>
      <c r="J67" s="30">
        <v>0.0620539869686627</v>
      </c>
      <c r="K67" s="29">
        <v>5</v>
      </c>
      <c r="L67" s="30">
        <v>0.0516475570705506</v>
      </c>
      <c r="M67" s="29">
        <v>5</v>
      </c>
      <c r="N67" s="30">
        <v>0.0518726008922087</v>
      </c>
      <c r="O67" s="29">
        <v>4</v>
      </c>
      <c r="P67" s="30">
        <v>0.0404571659755234</v>
      </c>
      <c r="Q67" s="29">
        <v>6</v>
      </c>
      <c r="R67" s="30">
        <v>0.0575484366008057</v>
      </c>
    </row>
  </sheetData>
  <sortState ref="A1:M11">
    <sortCondition ref="A1"/>
  </sortState>
  <mergeCells count="29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A4:A7"/>
    <mergeCell ref="A8:A13"/>
    <mergeCell ref="A14:A15"/>
    <mergeCell ref="A16:A17"/>
    <mergeCell ref="A18:A19"/>
    <mergeCell ref="A20:A22"/>
    <mergeCell ref="A23:A26"/>
    <mergeCell ref="A27:A28"/>
    <mergeCell ref="A29:A31"/>
    <mergeCell ref="A32:A37"/>
    <mergeCell ref="A38:A39"/>
    <mergeCell ref="A41:A42"/>
    <mergeCell ref="A43:A47"/>
    <mergeCell ref="A48:A53"/>
    <mergeCell ref="A54:A58"/>
    <mergeCell ref="A59:A60"/>
    <mergeCell ref="A61:A64"/>
    <mergeCell ref="A65:A67"/>
    <mergeCell ref="B2:B3"/>
  </mergeCells>
  <conditionalFormatting sqref="D4:D67">
    <cfRule type="cellIs" dxfId="0" priority="8" operator="greaterThan">
      <formula>1</formula>
    </cfRule>
  </conditionalFormatting>
  <conditionalFormatting sqref="F4:F67">
    <cfRule type="cellIs" dxfId="0" priority="7" operator="greaterThan">
      <formula>1</formula>
    </cfRule>
  </conditionalFormatting>
  <conditionalFormatting sqref="H4:H67">
    <cfRule type="cellIs" dxfId="0" priority="6" operator="greaterThan">
      <formula>1</formula>
    </cfRule>
  </conditionalFormatting>
  <conditionalFormatting sqref="J4:J67">
    <cfRule type="cellIs" dxfId="0" priority="5" operator="greaterThan">
      <formula>1</formula>
    </cfRule>
  </conditionalFormatting>
  <conditionalFormatting sqref="L4:L67">
    <cfRule type="cellIs" dxfId="0" priority="4" operator="greaterThan">
      <formula>1</formula>
    </cfRule>
  </conditionalFormatting>
  <conditionalFormatting sqref="N4:N67">
    <cfRule type="cellIs" dxfId="0" priority="3" operator="greaterThan">
      <formula>1</formula>
    </cfRule>
  </conditionalFormatting>
  <conditionalFormatting sqref="P4:P67">
    <cfRule type="cellIs" dxfId="0" priority="2" operator="greaterThan">
      <formula>1</formula>
    </cfRule>
  </conditionalFormatting>
  <conditionalFormatting sqref="R4:R67">
    <cfRule type="cellIs" dxfId="0" priority="1" operator="greaterThan">
      <formula>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yRF19</dc:creator>
  <cp:lastModifiedBy>爱恨就是一场梦</cp:lastModifiedBy>
  <dcterms:created xsi:type="dcterms:W3CDTF">2025-05-12T01:53:00Z</dcterms:created>
  <dcterms:modified xsi:type="dcterms:W3CDTF">2025-07-14T08:49:24Z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56E420BB8A9E4E398E2CCB09A8E8990B_13</vt:lpwstr>
  </property>
  <property fmtid="{D5CDD505-2E9C-101B-9397-08002B2CF9AE}" pid="3" name="KSOProductBuildVer">
    <vt:lpwstr>2052-12.1.0.21915</vt:lpwstr>
  </property>
</Properties>
</file>