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mqoutlook.sharepoint.com/sites/SafeandresponsibleAIinhealthservices/Shared Documents/General/DHCRC-0253_Alfred Health/Papers/AI governance scoping review/Supplementary Files/"/>
    </mc:Choice>
  </mc:AlternateContent>
  <xr:revisionPtr revIDLastSave="96" documentId="13_ncr:1_{ABF0B3A4-38CE-464E-B321-B88C8D4EB6C6}" xr6:coauthVersionLast="47" xr6:coauthVersionMax="47" xr10:uidLastSave="{0C795F16-D854-4277-9EDA-975445902385}"/>
  <bookViews>
    <workbookView xWindow="-110" yWindow="-110" windowWidth="19420" windowHeight="10300" xr2:uid="{00000000-000D-0000-FFFF-FFFF00000000}"/>
  </bookViews>
  <sheets>
    <sheet name="Key components" sheetId="11" r:id="rId1"/>
  </sheets>
  <definedNames>
    <definedName name="_xlnm._FilterDatabase" localSheetId="0" hidden="1">'Key components'!$B$1:$F$85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1" l="1"/>
  <c r="F33" i="11"/>
  <c r="F2" i="11"/>
  <c r="F40" i="11"/>
  <c r="F28" i="11"/>
  <c r="F54" i="11"/>
  <c r="F78" i="11"/>
  <c r="F12" i="11"/>
  <c r="F5" i="11" l="1"/>
  <c r="F19" i="11"/>
  <c r="F21" i="11"/>
  <c r="F62" i="11"/>
  <c r="F63" i="11"/>
  <c r="F64" i="11"/>
  <c r="F65" i="11"/>
  <c r="F68" i="11"/>
  <c r="F69" i="11"/>
  <c r="F70" i="11"/>
  <c r="F71" i="11"/>
  <c r="F72" i="11"/>
  <c r="F73" i="11"/>
  <c r="F75" i="11"/>
  <c r="F76" i="11"/>
  <c r="F77" i="11"/>
  <c r="F74" i="11"/>
  <c r="F61" i="11"/>
  <c r="F60" i="11"/>
  <c r="F59" i="11"/>
  <c r="F58" i="11"/>
  <c r="F57" i="11"/>
  <c r="F56" i="11"/>
  <c r="F55" i="11"/>
  <c r="F53" i="11"/>
  <c r="F50" i="11"/>
  <c r="F48" i="11"/>
  <c r="F47" i="11"/>
  <c r="F49" i="11"/>
  <c r="F46" i="11"/>
  <c r="F51" i="11"/>
  <c r="F45" i="11"/>
  <c r="F44" i="11"/>
  <c r="F43" i="11"/>
  <c r="F42" i="11"/>
  <c r="F41" i="11"/>
  <c r="F67" i="11"/>
  <c r="F66" i="11"/>
  <c r="F39" i="11"/>
  <c r="F38" i="11"/>
  <c r="F37" i="11"/>
  <c r="F36" i="11"/>
  <c r="F35" i="11"/>
  <c r="F34" i="11"/>
  <c r="F32" i="11"/>
  <c r="F31" i="11"/>
  <c r="F30" i="11"/>
  <c r="F29" i="11"/>
  <c r="F27" i="11"/>
  <c r="F26" i="11"/>
  <c r="F25" i="11"/>
  <c r="F24" i="11"/>
  <c r="F23" i="11"/>
  <c r="F22" i="11"/>
  <c r="F20" i="11"/>
  <c r="F18" i="11"/>
  <c r="F17" i="11"/>
  <c r="F16" i="11"/>
  <c r="F15" i="11"/>
  <c r="F13" i="11"/>
  <c r="F14" i="11"/>
  <c r="F11" i="11"/>
  <c r="F10" i="11"/>
  <c r="F9" i="11"/>
  <c r="F8" i="11"/>
  <c r="F7" i="11"/>
  <c r="F6" i="11"/>
  <c r="F4" i="11"/>
  <c r="F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tc={C939E855-4EAD-46E0-AD60-7CDA09406180}</author>
    <author>tc={E25A6DAA-4A14-4371-AA77-BC54AEA9BF0F}</author>
    <author>tc={8DE4926F-F311-4C75-B2F7-4420EE78E67B}</author>
    <author>tc={38461366-3E49-4C9D-80B7-2DF6C35705F3}</author>
    <author>tc={A5369625-2474-4E61-B8E3-D9D8BBB24353}</author>
    <author>tc={60041350-4061-4B8D-B9D9-50A194E15E98}</author>
    <author>tc={05DD9971-971D-4284-AE70-7FB8C2A167FB}</author>
    <author>tc={2644BDC3-7309-454B-8A80-FA7BD2FBC8FC}</author>
    <author>tc={4C834846-1A30-4345-B634-8E2916CB70D0}</author>
    <author>tc={01F5328C-4134-4C30-8213-C1E2CEE32871}</author>
    <author>tc={4749721F-20E0-429C-A29C-BBF47E6C269C}</author>
    <author>tc={16D7A2A3-20B5-4ED5-B539-54E2EE48DE90}</author>
    <author>tc={0FE8060F-7882-4572-96EB-29C6D7F57C8A}</author>
    <author>tc={1BFB9332-D0F7-4CF3-8A20-0496CFEE3839}</author>
    <author>tc={72EA2649-C52E-4E93-958F-C30766020FDD}</author>
    <author>tc={7371B4A7-E87E-4807-8F02-EB08B70391F8}</author>
    <author>tc={EB122009-C5DC-421D-91C3-C236F1A769A1}</author>
    <author>tc={4C3ABDD5-1AFF-4837-8409-046F9A41A9AC}</author>
    <author>tc={061B9EC4-6589-41D0-B1EA-054AF008B19F}</author>
    <author>tc={880130D3-084D-47F9-97BD-A19E0124CD9B}</author>
    <author>tc={BDB4E219-7958-476B-BFDC-C9BFAA0E8EE9}</author>
    <author>tc={62C423BC-B93E-431E-BE86-4504AF65074C}</author>
    <author>tc={BEBF4A6A-AF27-4216-A9BF-8D7AAC4DFD72}</author>
    <author>tc={40496F34-B341-442C-BAD4-9AA290C61ECF}</author>
    <author>tc={2210C677-F6BE-43E0-8686-EF8E469C35AA}</author>
    <author>tc={B337D24B-F53E-4B17-B8E8-9C09AAB079E1}</author>
    <author>tc={526154F4-3C80-45A3-BA07-5CE8C8D6C72A}</author>
    <author>tc={8DBD6DBC-E433-4CCD-A1B9-0F1AA8208A58}</author>
    <author>tc={7E4F45A5-E40F-4E16-A801-6AEF952C0357}</author>
    <author>tc={5BD6A259-740B-4EEA-8B22-EBEFFDAC8AC5}</author>
    <author>tc={AE3F91D2-D9E9-450E-B8D6-03A3E74505A2}</author>
    <author>tc={44F53FF2-E14C-43FB-9673-CD4FEFC56C95}</author>
  </authors>
  <commentList>
    <comment ref="C5" authorId="0" shapeId="0" xr:uid="{C939E855-4EAD-46E0-AD60-7CDA09406180}">
      <text>
        <t>[Threaded comment]
Your version of Excel allows you to read this threaded comment; however, any edits to it will get removed if the file is opened in a newer version of Excel. Learn more: https://go.microsoft.com/fwlink/?linkid=870924
Comment:
    Checklist has been developed but not available</t>
      </text>
    </comment>
    <comment ref="E8" authorId="1" shapeId="0" xr:uid="{E25A6DAA-4A14-4371-AA77-BC54AEA9BF0F}">
      <text>
        <t>[Threaded comment]
Your version of Excel allows you to read this threaded comment; however, any edits to it will get removed if the file is opened in a newer version of Excel. Learn more: https://go.microsoft.com/fwlink/?linkid=870924
Comment:
    Questions and things to consider for each stakeholder (developers, regulators, purchasers)</t>
      </text>
    </comment>
    <comment ref="E9" authorId="2" shapeId="0" xr:uid="{8DE4926F-F311-4C75-B2F7-4420EE78E67B}">
      <text>
        <t xml:space="preserve">[Threaded comment]
Your version of Excel allows you to read this threaded comment; however, any edits to it will get removed if the file is opened in a newer version of Excel. Learn more: https://go.microsoft.com/fwlink/?linkid=870924
Comment:
    Stanford Medicine Technology and Digital Solutions (TDS) team. TDS manages all information technology applications at SHC, including maintaining a record of all deployed AI systems, securing approval for new projects for deployment, and deciding how to allocate TDS resources to such projects. FURM assessments are now used as part of TDS governance processes in making these approval and resource allocation decisions </t>
      </text>
    </comment>
    <comment ref="E13" authorId="3" shapeId="0" xr:uid="{38461366-3E49-4C9D-80B7-2DF6C35705F3}">
      <text>
        <t xml:space="preserve">[Threaded comment]
Your version of Excel allows you to read this threaded comment; however, any edits to it will get removed if the file is opened in a newer version of Excel. Learn more: https://go.microsoft.com/fwlink/?linkid=870924
Comment:
    As mentioned above, these activities can be done by individuals or groups, in particular multi-stakeholder groups </t>
      </text>
    </comment>
    <comment ref="E15" authorId="4" shapeId="0" xr:uid="{A5369625-2474-4E61-B8E3-D9D8BBB24353}">
      <text>
        <t xml:space="preserve">[Threaded comment]
Your version of Excel allows you to read this threaded comment; however, any edits to it will get removed if the file is opened in a newer version of Excel. Learn more: https://go.microsoft.com/fwlink/?linkid=870924
Comment:
    Are management structures to support the implementation adequate? </t>
      </text>
    </comment>
    <comment ref="E17" authorId="5" shapeId="0" xr:uid="{60041350-4061-4B8D-B9D9-50A194E15E98}">
      <text>
        <t>[Threaded comment]
Your version of Excel allows you to read this threaded comment; however, any edits to it will get removed if the file is opened in a newer version of Excel. Learn more: https://go.microsoft.com/fwlink/?linkid=870924
Comment:
    Recommendation to establish steering committee
Key questions for three different stakeholders</t>
      </text>
    </comment>
    <comment ref="E27" authorId="6" shapeId="0" xr:uid="{05DD9971-971D-4284-AE70-7FB8C2A167FB}">
      <text>
        <t>[Threaded comment]
Your version of Excel allows you to read this threaded comment; however, any edits to it will get removed if the file is opened in a newer version of Excel. Learn more: https://go.microsoft.com/fwlink/?linkid=870924
Comment:
    Has assigned stakeholders to each stage, but no overall structure</t>
      </text>
    </comment>
    <comment ref="D29" authorId="7" shapeId="0" xr:uid="{2644BDC3-7309-454B-8A80-FA7BD2FBC8FC}">
      <text>
        <t>[Threaded comment]
Your version of Excel allows you to read this threaded comment; however, any edits to it will get removed if the file is opened in a newer version of Excel. Learn more: https://go.microsoft.com/fwlink/?linkid=870924
Comment:
    Three-step process for review, but not in relation to the AI life cycle</t>
      </text>
    </comment>
    <comment ref="E29" authorId="8" shapeId="0" xr:uid="{4C834846-1A30-4345-B634-8E2916CB70D0}">
      <text>
        <t>[Threaded comment]
Your version of Excel allows you to read this threaded comment; however, any edits to it will get removed if the file is opened in a newer version of Excel. Learn more: https://go.microsoft.com/fwlink/?linkid=870924
Comment:
    Requires multiple expert raters, and identifies relevant stakeholders, but no specific organisational structure</t>
      </text>
    </comment>
    <comment ref="E30" authorId="9" shapeId="0" xr:uid="{01F5328C-4134-4C30-8213-C1E2CEE32871}">
      <text>
        <t>[Threaded comment]
Your version of Excel allows you to read this threaded comment; however, any edits to it will get removed if the file is opened in a newer version of Excel. Learn more: https://go.microsoft.com/fwlink/?linkid=870924
Comment:
    T6: Establish mechanisms for AI governance 
Has a table in the appendix with description of how each relevant stakeholder could use FUTURE-AI guidelines</t>
      </text>
    </comment>
    <comment ref="C33" authorId="10" shapeId="0" xr:uid="{4749721F-20E0-429C-A29C-BBF47E6C269C}">
      <text>
        <t>[Threaded comment]
Your version of Excel allows you to read this threaded comment; however, any edits to it will get removed if the file is opened in a newer version of Excel. Learn more: https://go.microsoft.com/fwlink/?linkid=870924
Comment:
    Not really specific questions or criteria, but has details on scoring method</t>
      </text>
    </comment>
    <comment ref="C36" authorId="11" shapeId="0" xr:uid="{16D7A2A3-20B5-4ED5-B539-54E2EE48DE90}">
      <text>
        <t>[Threaded comment]
Your version of Excel allows you to read this threaded comment; however, any edits to it will get removed if the file is opened in a newer version of Excel. Learn more: https://go.microsoft.com/fwlink/?linkid=870924
Comment:
    Has definition but not really criteria</t>
      </text>
    </comment>
    <comment ref="E37" authorId="12" shapeId="0" xr:uid="{0FE8060F-7882-4572-96EB-29C6D7F57C8A}">
      <text>
        <t>[Threaded comment]
Your version of Excel allows you to read this threaded comment; however, any edits to it will get removed if the file is opened in a newer version of Excel. Learn more: https://go.microsoft.com/fwlink/?linkid=870924
Comment:
    Recommends mapping needs with existing bodies who may be responsible for (or may already be conducting) which stages of the evaluation (as opposed to creating a new body)</t>
      </text>
    </comment>
    <comment ref="E38" authorId="13" shapeId="0" xr:uid="{1BFB9332-D0F7-4CF3-8A20-0496CFEE3839}">
      <text>
        <t>[Threaded comment]
Your version of Excel allows you to read this threaded comment; however, any edits to it will get removed if the file is opened in a newer version of Excel. Learn more: https://go.microsoft.com/fwlink/?linkid=870924
Comment:
    Framework for governance and collaboration ecosystem</t>
      </text>
    </comment>
    <comment ref="C41" authorId="14" shapeId="0" xr:uid="{72EA2649-C52E-4E93-958F-C30766020FDD}">
      <text>
        <t>[Threaded comment]
Your version of Excel allows you to read this threaded comment; however, any edits to it will get removed if the file is opened in a newer version of Excel. Learn more: https://go.microsoft.com/fwlink/?linkid=870924
Comment:
    Some? Most principles just have an in-text explanation of it, rather than set criteria</t>
      </text>
    </comment>
    <comment ref="C42" authorId="15" shapeId="0" xr:uid="{7371B4A7-E87E-4807-8F02-EB08B70391F8}">
      <text>
        <t>[Threaded comment]
Your version of Excel allows you to read this threaded comment; however, any edits to it will get removed if the file is opened in a newer version of Excel. Learn more: https://go.microsoft.com/fwlink/?linkid=870924
Comment:
    Includes examples but not set criteria</t>
      </text>
    </comment>
    <comment ref="E46" authorId="16" shapeId="0" xr:uid="{EB122009-C5DC-421D-91C3-C236F1A769A1}">
      <text>
        <t>[Threaded comment]
Your version of Excel allows you to read this threaded comment; however, any edits to it will get removed if the file is opened in a newer version of Excel. Learn more: https://go.microsoft.com/fwlink/?linkid=870924
Comment:
    Highlights need for leadership, but only a proposal for it, and for broader than organisational level</t>
      </text>
    </comment>
    <comment ref="E47" authorId="17" shapeId="0" xr:uid="{4C3ABDD5-1AFF-4837-8409-046F9A41A9AC}">
      <text>
        <t xml:space="preserve">[Threaded comment]
Your version of Excel allows you to read this threaded comment; however, any edits to it will get removed if the file is opened in a newer version of Excel. Learn more: https://go.microsoft.com/fwlink/?linkid=870924
Comment:
    To support the integration and governance, we recommend that governance be provided by a clinical governance committee formulated with specific skills and experience to oversee the introduction and deployment of AI models in clinical care. </t>
      </text>
    </comment>
    <comment ref="E48" authorId="18" shapeId="0" xr:uid="{061B9EC4-6589-41D0-B1EA-054AF008B19F}">
      <text>
        <t>[Threaded comment]
Your version of Excel allows you to read this threaded comment; however, any edits to it will get removed if the file is opened in a newer version of Excel. Learn more: https://go.microsoft.com/fwlink/?linkid=870924
Comment:
    Authors say framework may be of use to many stakeholders at each stage, e.g. health services, developers and vendors, etc.</t>
      </text>
    </comment>
    <comment ref="C49" authorId="19" shapeId="0" xr:uid="{880130D3-084D-47F9-97BD-A19E0124CD9B}">
      <text>
        <t>[Threaded comment]
Your version of Excel allows you to read this threaded comment; however, any edits to it will get removed if the file is opened in a newer version of Excel. Learn more: https://go.microsoft.com/fwlink/?linkid=870924
Comment:
    In text explanation and points?</t>
      </text>
    </comment>
    <comment ref="E49" authorId="20" shapeId="0" xr:uid="{BDB4E219-7958-476B-BFDC-C9BFAA0E8EE9}">
      <text>
        <t>[Threaded comment]
Your version of Excel allows you to read this threaded comment; however, any edits to it will get removed if the file is opened in a newer version of Excel. Learn more: https://go.microsoft.com/fwlink/?linkid=870924
Comment:
    Advises to establish governance structure</t>
      </text>
    </comment>
    <comment ref="E53" authorId="21" shapeId="0" xr:uid="{62C423BC-B93E-431E-BE86-4504AF65074C}">
      <text>
        <t xml:space="preserve">[Threaded comment]
Your version of Excel allows you to read this threaded comment; however, any edits to it will get removed if the file is opened in a newer version of Excel. Learn more: https://go.microsoft.com/fwlink/?linkid=870924
Comment:
    The checklist can be used by technology designers, clinicians, and researchers to support the explicit consideration of workflow integration in the design process. </t>
      </text>
    </comment>
    <comment ref="E57" authorId="22" shapeId="0" xr:uid="{BEBF4A6A-AF27-4216-A9BF-8D7AAC4DFD72}">
      <text>
        <t>[Threaded comment]
Your version of Excel allows you to read this threaded comment; however, any edits to it will get removed if the file is opened in a newer version of Excel. Learn more: https://go.microsoft.com/fwlink/?linkid=870924
Comment:
    Recommends seeking approval from organisational leadership and ensuring leaders have appropriate knowledge and expertise to make a decision to adopt the AI into the organisation</t>
      </text>
    </comment>
    <comment ref="E58" authorId="23" shapeId="0" xr:uid="{40496F34-B341-442C-BAD4-9AA290C61ECF}">
      <text>
        <t>[Threaded comment]
Your version of Excel allows you to read this threaded comment; however, any edits to it will get removed if the file is opened in a newer version of Excel. Learn more: https://go.microsoft.com/fwlink/?linkid=870924
Comment:
    First strategy is "Assemble project team with necessary expertise", Points in checklist focus on organisational level factors</t>
      </text>
    </comment>
    <comment ref="E59" authorId="24" shapeId="0" xr:uid="{2210C677-F6BE-43E0-8686-EF8E469C35AA}">
      <text>
        <t>[Threaded comment]
Your version of Excel allows you to read this threaded comment; however, any edits to it will get removed if the file is opened in a newer version of Excel. Learn more: https://go.microsoft.com/fwlink/?linkid=870924
Comment:
    Governance (organisational policy) is one component of the framework, but it is not specific</t>
      </text>
    </comment>
    <comment ref="C60" authorId="25" shapeId="0" xr:uid="{B337D24B-F53E-4B17-B8E8-9C09AAB079E1}">
      <text>
        <t>[Threaded comment]
Your version of Excel allows you to read this threaded comment; however, any edits to it will get removed if the file is opened in a newer version of Excel. Learn more: https://go.microsoft.com/fwlink/?linkid=870924
Comment:
    Has detailed explanations of each principle but not really questions/criteria that could be directly applied or implemented</t>
      </text>
    </comment>
    <comment ref="E61" authorId="26" shapeId="0" xr:uid="{526154F4-3C80-45A3-BA07-5CE8C8D6C72A}">
      <text>
        <t>[Threaded comment]
Your version of Excel allows you to read this threaded comment; however, any edits to it will get removed if the file is opened in a newer version of Excel. Learn more: https://go.microsoft.com/fwlink/?linkid=870924
Comment:
    Includes "leadership and staff management" component</t>
      </text>
    </comment>
    <comment ref="E63" authorId="27" shapeId="0" xr:uid="{8DBD6DBC-E433-4CCD-A1B9-0F1AA8208A58}">
      <text>
        <t>[Threaded comment]
Your version of Excel allows you to read this threaded comment; however, any edits to it will get removed if the file is opened in a newer version of Excel. Learn more: https://go.microsoft.com/fwlink/?linkid=870924
Comment:
    Discusses oversight and governance in text but very broad high level</t>
      </text>
    </comment>
    <comment ref="E65" authorId="28" shapeId="0" xr:uid="{7E4F45A5-E40F-4E16-A801-6AEF952C0357}">
      <text>
        <t>[Threaded comment]
Your version of Excel allows you to read this threaded comment; however, any edits to it will get removed if the file is opened in a newer version of Excel. Learn more: https://go.microsoft.com/fwlink/?linkid=870924
Comment:
    The ESF is for people in the health and care system who are responsible for:
identifying and evaluating new DHTs
conducting formal product reviews
authorising DHT product coverage, funding, or reimbursement
conducting ongoing clinical and economic product evaluations in real-world settings.
We refer to these people as evaluators in the ESF.
The ESF is also for companies that develop or distribute DHT for use in the health and care system.
We refer to these as companies in the ESF.</t>
      </text>
    </comment>
    <comment ref="E69" authorId="29" shapeId="0" xr:uid="{5BD6A259-740B-4EEA-8B22-EBEFFDAC8AC5}">
      <text>
        <t>[Threaded comment]
Your version of Excel allows you to read this threaded comment; however, any edits to it will get removed if the file is opened in a newer version of Excel. Learn more: https://go.microsoft.com/fwlink/?linkid=870924
Comment:
    Includes stakeholders to include at each stage</t>
      </text>
    </comment>
    <comment ref="E71" authorId="30" shapeId="0" xr:uid="{AE3F91D2-D9E9-450E-B8D6-03A3E74505A2}">
      <text>
        <t>[Threaded comment]
Your version of Excel allows you to read this threaded comment; however, any edits to it will get removed if the file is opened in a newer version of Excel. Learn more: https://go.microsoft.com/fwlink/?linkid=870924
Comment:
    DECIDE-AI Steering Group?</t>
      </text>
    </comment>
    <comment ref="E72" authorId="31" shapeId="0" xr:uid="{44F53FF2-E14C-43FB-9673-CD4FEFC56C95}">
      <text>
        <t xml:space="preserve">[Threaded comment]
Your version of Excel allows you to read this threaded comment; however, any edits to it will get removed if the file is opened in a newer version of Excel. Learn more: https://go.microsoft.com/fwlink/?linkid=870924
Comment:
    We envision this checklist of questions as providing a framework for journal editors, peer reviewers, and those who critically evaluate contributions to the literature; for researchers as a reference to inform the way that research groups design and conduct ML/AI research; for regulators judging algorithm approval; and for educators of clinicians and academic disciplines involved.  </t>
      </text>
    </comment>
  </commentList>
</comments>
</file>

<file path=xl/sharedStrings.xml><?xml version="1.0" encoding="utf-8"?>
<sst xmlns="http://schemas.openxmlformats.org/spreadsheetml/2006/main" count="256" uniqueCount="83">
  <si>
    <t>x</t>
  </si>
  <si>
    <t>Principles</t>
  </si>
  <si>
    <t>Oversight mechanism (not including self-assessment)</t>
  </si>
  <si>
    <t xml:space="preserve"> </t>
  </si>
  <si>
    <t>AI life cycle stages, timeline</t>
  </si>
  <si>
    <t>Frameworks</t>
  </si>
  <si>
    <t>Abujaber (2024)</t>
  </si>
  <si>
    <t>ACD (2022)</t>
  </si>
  <si>
    <t>AMA (2023)</t>
  </si>
  <si>
    <t>Apfelbacher et al. (2024)</t>
  </si>
  <si>
    <t>Bellini et al. (2023)</t>
  </si>
  <si>
    <t>Bertl et al. (2023)</t>
  </si>
  <si>
    <t>Brady et al. (2024)</t>
  </si>
  <si>
    <t>Callahan et al. (2024)</t>
  </si>
  <si>
    <t>Cartolovni et al. (2022)</t>
  </si>
  <si>
    <t>Cawthorne &amp; Robbins-van Wynsberghe (2020)</t>
  </si>
  <si>
    <t>Chae (2024)</t>
  </si>
  <si>
    <t>Char et al. (2020)</t>
  </si>
  <si>
    <t>CHAI (2024)</t>
  </si>
  <si>
    <t>Cresswell et al. (2020)</t>
  </si>
  <si>
    <t>Ding et al. (2024)</t>
  </si>
  <si>
    <t>Dixit et al. (2021)</t>
  </si>
  <si>
    <t>Economou-Zavlanos et al. (2024)</t>
  </si>
  <si>
    <t>Hassan et al. (2024)</t>
  </si>
  <si>
    <t>Hernandez-Boussard et al. (2020)</t>
  </si>
  <si>
    <t>Jacob et al. (2025)</t>
  </si>
  <si>
    <t>Katirai (2023)</t>
  </si>
  <si>
    <t>Kawamoto et al. (2023)</t>
  </si>
  <si>
    <t>Khanna et al. (2021)</t>
  </si>
  <si>
    <t>Kim et al. (2023)</t>
  </si>
  <si>
    <t>Kim et al. (2024)</t>
  </si>
  <si>
    <t>Kwong (2024)</t>
  </si>
  <si>
    <t>Lehoux et al. (2023)</t>
  </si>
  <si>
    <t>Lekadir et al. (2023)</t>
  </si>
  <si>
    <t>Liao et al. (2022)</t>
  </si>
  <si>
    <t>Liu et al. (2020)</t>
  </si>
  <si>
    <t>Marconi et al. (2025)</t>
  </si>
  <si>
    <t>McCradden et al. (2022)</t>
  </si>
  <si>
    <t>McCradden et al. (2023)</t>
  </si>
  <si>
    <t>Mirbabaie et al. (2022)</t>
  </si>
  <si>
    <t>Morley et al. (2021)</t>
  </si>
  <si>
    <t>Nasir et al. (2024)</t>
  </si>
  <si>
    <t>Nebeker et al (2019)</t>
  </si>
  <si>
    <t>Ning et al. (2024)</t>
  </si>
  <si>
    <t>Novak et al. (2023)</t>
  </si>
  <si>
    <t>Nwosu et al. (2023)</t>
  </si>
  <si>
    <t>NZ Ministry of Health Manatu Hauora (2019)</t>
  </si>
  <si>
    <t>Omoumi et al. (2021)</t>
  </si>
  <si>
    <t>Oniani et al. (2023)</t>
  </si>
  <si>
    <t>Raza (2024)</t>
  </si>
  <si>
    <t>Reddy et al. (2019)</t>
  </si>
  <si>
    <t>Reddy et al. (2021)</t>
  </si>
  <si>
    <t>Reddy (2024)</t>
  </si>
  <si>
    <t>Roski et al. (2021)</t>
  </si>
  <si>
    <t>RANZCR (2023)</t>
  </si>
  <si>
    <t>Saenz (2024)</t>
  </si>
  <si>
    <t>Salwei et al. (2021)</t>
  </si>
  <si>
    <t>Segur-Ferrer (2024)</t>
  </si>
  <si>
    <t>Sendak et al. (2020)</t>
  </si>
  <si>
    <t>Siala &amp; Wang (2022)</t>
  </si>
  <si>
    <t>Singapore MOH, HSA, and IHiS (2021)</t>
  </si>
  <si>
    <t>Smith et al. (2022)</t>
  </si>
  <si>
    <t>Solanki et al. (2022)</t>
  </si>
  <si>
    <t>Solomonides et al. (2022)</t>
  </si>
  <si>
    <t>Stogiannos et al. (2023)</t>
  </si>
  <si>
    <t>Taribagil et al. (2023)</t>
  </si>
  <si>
    <t>Truong et al. (2019)</t>
  </si>
  <si>
    <t>UK Government Department of Health &amp; Social Care (2021)</t>
  </si>
  <si>
    <t>UK Government National Institute for Health and Care Excellence (2022)</t>
  </si>
  <si>
    <t>UK NHS (2020)</t>
  </si>
  <si>
    <t>UK NHS (2021)</t>
  </si>
  <si>
    <t>US Department HHS (2021)</t>
  </si>
  <si>
    <t>van de Sande et al. (2022)</t>
  </si>
  <si>
    <t>van der Vegt et al. (2023)</t>
  </si>
  <si>
    <t>Vasey et al (2022)</t>
  </si>
  <si>
    <t>Vollmer et al. (2020)</t>
  </si>
  <si>
    <t>Whittaker et al. (2023)</t>
  </si>
  <si>
    <t>Wiens et al (2019)</t>
  </si>
  <si>
    <t>WHO (2021)</t>
  </si>
  <si>
    <t>WHO (2024)</t>
  </si>
  <si>
    <t>Yan (2025)</t>
  </si>
  <si>
    <t>Number of components</t>
  </si>
  <si>
    <t>Assessment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</si>
</sst>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sz val="16"/>
      <color theme="1"/>
      <name val="Calibri"/>
      <family val="2"/>
      <scheme val="minor"/>
    </font>
    <font>
      <sz val="16"/>
      <color theme="0"/>
      <name val="Calibri"/>
      <family val="2"/>
      <scheme val="minor"/>
    </font>
    <font>
      <sz val="16"/>
      <name val="Calibri"/>
      <family val="2"/>
      <scheme val="minor"/>
    </font>
  </fonts>
  <fills count="3">
    <fill>
      <patternFill patternType="none"/>
    </fill>
    <fill>
      <patternFill patternType="gray125"/>
    </fill>
    <fill>
      <patternFill patternType="solid">
        <fgColor theme="2" tint="-0.74999237037263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4">
    <xf numFmtId="0" fontId="0" fillId="0" borderId="0" xfId="0"/>
    <xf numFmtId="0" fontId="1" fillId="0" borderId="1" xfId="0" applyFont="1" applyBorder="1" applyAlignment="1">
      <alignment horizontal="left" vertical="top" wrapText="1"/>
    </xf>
    <xf numFmtId="0" fontId="1" fillId="0" borderId="0" xfId="0" applyFont="1" applyAlignment="1">
      <alignment horizontal="left" vertical="top"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1" fillId="0" borderId="0" xfId="0" applyFont="1" applyAlignment="1">
      <alignment vertical="center"/>
    </xf>
    <xf numFmtId="0" fontId="1" fillId="0" borderId="1" xfId="0" applyFont="1" applyBorder="1" applyAlignment="1">
      <alignment horizontal="center" vertical="center" wrapText="1"/>
    </xf>
    <xf numFmtId="0" fontId="1" fillId="0" borderId="0" xfId="0" applyFont="1"/>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164" fontId="1" fillId="0" borderId="0" xfId="0" applyNumberFormat="1" applyFont="1"/>
    <xf numFmtId="164" fontId="1" fillId="0" borderId="0" xfId="0" applyNumberFormat="1" applyFont="1" applyAlignment="1">
      <alignment horizontal="center" vertical="center" wrapText="1"/>
    </xf>
  </cellXfs>
  <cellStyles count="1">
    <cellStyle name="Normal" xfId="0" builtinId="0"/>
  </cellStyles>
  <dxfs count="6">
    <dxf>
      <fill>
        <patternFill>
          <bgColor rgb="FFFFFF00"/>
        </patternFill>
      </fill>
    </dxf>
    <dxf>
      <fill>
        <patternFill>
          <bgColor theme="2" tint="-9.9948118533890809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my Wang" id="{493248B2-5770-4592-BA4F-0C85EB551349}" userId="S::amy.wang@mq.edu.au::a0ac6bcb-5c94-4de7-89f5-4b1580538e3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 dT="2025-03-02T23:38:37.40" personId="{493248B2-5770-4592-BA4F-0C85EB551349}" id="{C939E855-4EAD-46E0-AD60-7CDA09406180}">
    <text>Checklist has been developed but not available</text>
  </threadedComment>
  <threadedComment ref="E8" dT="2024-09-11T01:02:44.45" personId="{493248B2-5770-4592-BA4F-0C85EB551349}" id="{E25A6DAA-4A14-4371-AA77-BC54AEA9BF0F}">
    <text>Questions and things to consider for each stakeholder (developers, regulators, purchasers)</text>
  </threadedComment>
  <threadedComment ref="E9" dT="2024-09-11T00:15:24.81" personId="{493248B2-5770-4592-BA4F-0C85EB551349}" id="{8DE4926F-F311-4C75-B2F7-4420EE78E67B}">
    <text xml:space="preserve">Stanford Medicine Technology and Digital Solutions (TDS) team. TDS manages all information technology applications at SHC, including maintaining a record of all deployed AI systems, securing approval for new projects for deployment, and deciding how to allocate TDS resources to such projects. FURM assessments are now used as part of TDS governance processes in making these approval and resource allocation decisions </text>
  </threadedComment>
  <threadedComment ref="E13" dT="2024-09-11T01:11:26.32" personId="{493248B2-5770-4592-BA4F-0C85EB551349}" id="{38461366-3E49-4C9D-80B7-2DF6C35705F3}">
    <text xml:space="preserve">As mentioned above, these activities can be done by individuals or groups, in particular multi-stakeholder groups </text>
  </threadedComment>
  <threadedComment ref="E15" dT="2024-09-11T01:13:48.97" personId="{493248B2-5770-4592-BA4F-0C85EB551349}" id="{A5369625-2474-4E61-B8E3-D9D8BBB24353}">
    <text xml:space="preserve">Are management structures to support the implementation adequate? </text>
  </threadedComment>
  <threadedComment ref="E17" dT="2024-09-11T00:14:23.25" personId="{493248B2-5770-4592-BA4F-0C85EB551349}" id="{60041350-4061-4B8D-B9D9-50A194E15E98}">
    <text>Recommendation to establish steering committee
Key questions for three different stakeholders</text>
  </threadedComment>
  <threadedComment ref="E27" dT="2024-07-18T05:46:04.83" personId="{493248B2-5770-4592-BA4F-0C85EB551349}" id="{05DD9971-971D-4284-AE70-7FB8C2A167FB}">
    <text>Has assigned stakeholders to each stage, but no overall structure</text>
  </threadedComment>
  <threadedComment ref="D29" dT="2025-03-12T03:25:36.23" personId="{493248B2-5770-4592-BA4F-0C85EB551349}" id="{2644BDC3-7309-454B-8A80-FA7BD2FBC8FC}">
    <text>Three-step process for review, but not in relation to the AI life cycle</text>
  </threadedComment>
  <threadedComment ref="E29" dT="2024-09-11T00:10:10.01" personId="{493248B2-5770-4592-BA4F-0C85EB551349}" id="{4C834846-1A30-4345-B634-8E2916CB70D0}">
    <text>Requires multiple expert raters, and identifies relevant stakeholders, but no specific organisational structure</text>
  </threadedComment>
  <threadedComment ref="E30" dT="2024-07-17T04:45:33.84" personId="{493248B2-5770-4592-BA4F-0C85EB551349}" id="{01F5328C-4134-4C30-8213-C1E2CEE32871}">
    <text>T6: Establish mechanisms for AI governance 
Has a table in the appendix with description of how each relevant stakeholder could use FUTURE-AI guidelines</text>
  </threadedComment>
  <threadedComment ref="C33" dT="2025-03-11T03:21:20.72" personId="{493248B2-5770-4592-BA4F-0C85EB551349}" id="{4749721F-20E0-429C-A29C-BBF47E6C269C}">
    <text>Not really specific questions or criteria, but has details on scoring method</text>
  </threadedComment>
  <threadedComment ref="C36" dT="2024-07-18T05:48:57.89" personId="{493248B2-5770-4592-BA4F-0C85EB551349}" id="{16D7A2A3-20B5-4ED5-B539-54E2EE48DE90}">
    <text>Has definition but not really criteria</text>
  </threadedComment>
  <threadedComment ref="E37" dT="2024-09-11T02:05:07.33" personId="{493248B2-5770-4592-BA4F-0C85EB551349}" id="{0FE8060F-7882-4572-96EB-29C6D7F57C8A}">
    <text>Recommends mapping needs with existing bodies who may be responsible for (or may already be conducting) which stages of the evaluation (as opposed to creating a new body)</text>
  </threadedComment>
  <threadedComment ref="E38" dT="2024-09-11T00:07:18.14" personId="{493248B2-5770-4592-BA4F-0C85EB551349}" id="{1BFB9332-D0F7-4CF3-8A20-0496CFEE3839}">
    <text>Framework for governance and collaboration ecosystem</text>
  </threadedComment>
  <threadedComment ref="C41" dT="2024-07-09T03:50:49.34" personId="{493248B2-5770-4592-BA4F-0C85EB551349}" id="{72EA2649-C52E-4E93-958F-C30766020FDD}">
    <text>Some? Most principles just have an in-text explanation of it, rather than set criteria</text>
  </threadedComment>
  <threadedComment ref="C42" dT="2024-09-11T03:18:31.96" personId="{493248B2-5770-4592-BA4F-0C85EB551349}" id="{7371B4A7-E87E-4807-8F02-EB08B70391F8}">
    <text>Includes examples but not set criteria</text>
  </threadedComment>
  <threadedComment ref="E46" dT="2024-09-11T03:22:43.25" personId="{493248B2-5770-4592-BA4F-0C85EB551349}" id="{EB122009-C5DC-421D-91C3-C236F1A769A1}">
    <text>Highlights need for leadership, but only a proposal for it, and for broader than organisational level</text>
  </threadedComment>
  <threadedComment ref="E47" dT="2024-09-11T03:23:28.27" personId="{493248B2-5770-4592-BA4F-0C85EB551349}" id="{4C3ABDD5-1AFF-4837-8409-046F9A41A9AC}">
    <text xml:space="preserve">To support the integration and governance, we recommend that governance be provided by a clinical governance committee formulated with specific skills and experience to oversee the introduction and deployment of AI models in clinical care. </text>
  </threadedComment>
  <threadedComment ref="E48" dT="2024-09-11T03:29:46.53" personId="{493248B2-5770-4592-BA4F-0C85EB551349}" id="{061B9EC4-6589-41D0-B1EA-054AF008B19F}">
    <text>Authors say framework may be of use to many stakeholders at each stage, e.g. health services, developers and vendors, etc.</text>
  </threadedComment>
  <threadedComment ref="C49" dT="2024-09-11T00:04:12.73" personId="{493248B2-5770-4592-BA4F-0C85EB551349}" id="{880130D3-084D-47F9-97BD-A19E0124CD9B}">
    <text>In text explanation and points?</text>
  </threadedComment>
  <threadedComment ref="E49" dT="2024-09-11T00:04:02.91" personId="{493248B2-5770-4592-BA4F-0C85EB551349}" id="{BDB4E219-7958-476B-BFDC-C9BFAA0E8EE9}">
    <text>Advises to establish governance structure</text>
  </threadedComment>
  <threadedComment ref="E53" dT="2024-09-11T03:59:48.19" personId="{493248B2-5770-4592-BA4F-0C85EB551349}" id="{62C423BC-B93E-431E-BE86-4504AF65074C}">
    <text xml:space="preserve">The checklist can be used by technology designers, clinicians, and researchers to support the explicit consideration of workflow integration in the design process. </text>
  </threadedComment>
  <threadedComment ref="E57" dT="2025-03-14T03:20:21.51" personId="{493248B2-5770-4592-BA4F-0C85EB551349}" id="{BEBF4A6A-AF27-4216-A9BF-8D7AAC4DFD72}">
    <text>Recommends seeking approval from organisational leadership and ensuring leaders have appropriate knowledge and expertise to make a decision to adopt the AI into the organisation</text>
  </threadedComment>
  <threadedComment ref="E58" dT="2024-09-11T04:04:07.55" personId="{493248B2-5770-4592-BA4F-0C85EB551349}" id="{40496F34-B341-442C-BAD4-9AA290C61ECF}">
    <text>First strategy is "Assemble project team with necessary expertise", Points in checklist focus on organisational level factors</text>
  </threadedComment>
  <threadedComment ref="E59" dT="2024-09-11T04:12:34.69" personId="{493248B2-5770-4592-BA4F-0C85EB551349}" id="{2210C677-F6BE-43E0-8686-EF8E469C35AA}">
    <text>Governance (organisational policy) is one component of the framework, but it is not specific</text>
  </threadedComment>
  <threadedComment ref="C60" dT="2024-07-09T03:39:21.87" personId="{493248B2-5770-4592-BA4F-0C85EB551349}" id="{B337D24B-F53E-4B17-B8E8-9C09AAB079E1}">
    <text>Has detailed explanations of each principle but not really questions/criteria that could be directly applied or implemented</text>
  </threadedComment>
  <threadedComment ref="E61" dT="2024-09-11T04:14:51.51" personId="{493248B2-5770-4592-BA4F-0C85EB551349}" id="{526154F4-3C80-45A3-BA07-5CE8C8D6C72A}">
    <text>Includes "leadership and staff management" component</text>
  </threadedComment>
  <threadedComment ref="E63" dT="2024-09-11T04:19:54.54" personId="{493248B2-5770-4592-BA4F-0C85EB551349}" id="{8DBD6DBC-E433-4CCD-A1B9-0F1AA8208A58}">
    <text>Discusses oversight and governance in text but very broad high level</text>
  </threadedComment>
  <threadedComment ref="E65" dT="2024-09-11T23:44:03.52" personId="{493248B2-5770-4592-BA4F-0C85EB551349}" id="{7E4F45A5-E40F-4E16-A801-6AEF952C0357}">
    <text>The ESF is for people in the health and care system who are responsible for:
identifying and evaluating new DHTs
conducting formal product reviews
authorising DHT product coverage, funding, or reimbursement
conducting ongoing clinical and economic product evaluations in real-world settings.
We refer to these people as evaluators in the ESF.
The ESF is also for companies that develop or distribute DHT for use in the health and care system.
We refer to these as companies in the ESF.</text>
  </threadedComment>
  <threadedComment ref="E69" dT="2024-09-11T04:49:09.74" personId="{493248B2-5770-4592-BA4F-0C85EB551349}" id="{5BD6A259-740B-4EEA-8B22-EBEFFDAC8AC5}">
    <text>Includes stakeholders to include at each stage</text>
  </threadedComment>
  <threadedComment ref="E71" dT="2024-09-11T04:46:03.44" personId="{493248B2-5770-4592-BA4F-0C85EB551349}" id="{AE3F91D2-D9E9-450E-B8D6-03A3E74505A2}">
    <text>DECIDE-AI Steering Group?</text>
  </threadedComment>
  <threadedComment ref="E72" dT="2024-09-11T04:31:58.71" personId="{493248B2-5770-4592-BA4F-0C85EB551349}" id="{44F53FF2-E14C-43FB-9673-CD4FEFC56C95}">
    <text xml:space="preserve">We envision this checklist of questions as providing a framework for journal editors, peer reviewers, and those who critically evaluate contributions to the literature; for researchers as a reference to inform the way that research groups design and conduct ML/AI research; for regulators judging algorithm approval; and for educators of clinicians and academic disciplines involved.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D177-2C6B-4BDF-82A0-D3E0EFA5961A}">
  <sheetPr>
    <pageSetUpPr fitToPage="1"/>
  </sheetPr>
  <dimension ref="A1:I85"/>
  <sheetViews>
    <sheetView tabSelected="1" zoomScale="38" zoomScaleNormal="38" workbookViewId="0">
      <selection activeCell="W2" sqref="W2:W3"/>
    </sheetView>
  </sheetViews>
  <sheetFormatPr defaultColWidth="8.81640625" defaultRowHeight="21" x14ac:dyDescent="0.5"/>
  <cols>
    <col min="1" max="1" width="61.6328125" style="2" customWidth="1"/>
    <col min="2" max="5" width="30.6328125" style="10" customWidth="1"/>
    <col min="6" max="6" width="20.08984375" style="8" customWidth="1"/>
    <col min="7" max="16384" width="8.81640625" style="8"/>
  </cols>
  <sheetData>
    <row r="1" spans="1:6" s="6" customFormat="1" ht="63" x14ac:dyDescent="0.35">
      <c r="A1" s="3" t="s">
        <v>5</v>
      </c>
      <c r="B1" s="4" t="s">
        <v>1</v>
      </c>
      <c r="C1" s="4" t="s">
        <v>82</v>
      </c>
      <c r="D1" s="4" t="s">
        <v>4</v>
      </c>
      <c r="E1" s="4" t="s">
        <v>2</v>
      </c>
      <c r="F1" s="5" t="s">
        <v>81</v>
      </c>
    </row>
    <row r="2" spans="1:6" s="6" customFormat="1" ht="45" customHeight="1" x14ac:dyDescent="0.5">
      <c r="A2" s="1" t="s">
        <v>6</v>
      </c>
      <c r="B2" s="7" t="s">
        <v>0</v>
      </c>
      <c r="C2" s="7"/>
      <c r="D2" s="7"/>
      <c r="E2" s="7"/>
      <c r="F2" s="8">
        <f t="shared" ref="F2:F33" si="0">COUNTIF(B2:E2, "x")</f>
        <v>1</v>
      </c>
    </row>
    <row r="3" spans="1:6" ht="45" customHeight="1" x14ac:dyDescent="0.5">
      <c r="A3" s="1" t="s">
        <v>7</v>
      </c>
      <c r="B3" s="7" t="s">
        <v>0</v>
      </c>
      <c r="C3" s="7"/>
      <c r="D3" s="7"/>
      <c r="E3" s="7"/>
      <c r="F3" s="8">
        <f t="shared" si="0"/>
        <v>1</v>
      </c>
    </row>
    <row r="4" spans="1:6" ht="45" customHeight="1" x14ac:dyDescent="0.5">
      <c r="A4" s="1" t="s">
        <v>8</v>
      </c>
      <c r="B4" s="7" t="s">
        <v>0</v>
      </c>
      <c r="C4" s="7" t="s">
        <v>0</v>
      </c>
      <c r="D4" s="7"/>
      <c r="E4" s="7"/>
      <c r="F4" s="8">
        <f t="shared" si="0"/>
        <v>2</v>
      </c>
    </row>
    <row r="5" spans="1:6" ht="45" customHeight="1" x14ac:dyDescent="0.5">
      <c r="A5" s="1" t="s">
        <v>9</v>
      </c>
      <c r="B5" s="7" t="s">
        <v>0</v>
      </c>
      <c r="C5" s="7" t="s">
        <v>0</v>
      </c>
      <c r="D5" s="7" t="s">
        <v>0</v>
      </c>
      <c r="E5" s="7" t="s">
        <v>0</v>
      </c>
      <c r="F5" s="8">
        <f t="shared" si="0"/>
        <v>4</v>
      </c>
    </row>
    <row r="6" spans="1:6" ht="45" customHeight="1" x14ac:dyDescent="0.5">
      <c r="A6" s="1" t="s">
        <v>10</v>
      </c>
      <c r="B6" s="7"/>
      <c r="C6" s="7" t="s">
        <v>0</v>
      </c>
      <c r="D6" s="7"/>
      <c r="E6" s="7"/>
      <c r="F6" s="8">
        <f t="shared" si="0"/>
        <v>1</v>
      </c>
    </row>
    <row r="7" spans="1:6" ht="45" customHeight="1" x14ac:dyDescent="0.5">
      <c r="A7" s="1" t="s">
        <v>11</v>
      </c>
      <c r="B7" s="7" t="s">
        <v>0</v>
      </c>
      <c r="C7" s="7"/>
      <c r="D7" s="7"/>
      <c r="E7" s="7"/>
      <c r="F7" s="8">
        <f t="shared" si="0"/>
        <v>1</v>
      </c>
    </row>
    <row r="8" spans="1:6" ht="45" customHeight="1" x14ac:dyDescent="0.5">
      <c r="A8" s="1" t="s">
        <v>12</v>
      </c>
      <c r="B8" s="7" t="s">
        <v>0</v>
      </c>
      <c r="C8" s="7" t="s">
        <v>0</v>
      </c>
      <c r="D8" s="7"/>
      <c r="E8" s="7"/>
      <c r="F8" s="8">
        <f t="shared" si="0"/>
        <v>2</v>
      </c>
    </row>
    <row r="9" spans="1:6" ht="45" customHeight="1" x14ac:dyDescent="0.5">
      <c r="A9" s="1" t="s">
        <v>13</v>
      </c>
      <c r="B9" s="7" t="s">
        <v>0</v>
      </c>
      <c r="C9" s="7" t="s">
        <v>0</v>
      </c>
      <c r="D9" s="7" t="s">
        <v>0</v>
      </c>
      <c r="E9" s="7" t="s">
        <v>0</v>
      </c>
      <c r="F9" s="8">
        <f t="shared" si="0"/>
        <v>4</v>
      </c>
    </row>
    <row r="10" spans="1:6" ht="45" customHeight="1" x14ac:dyDescent="0.5">
      <c r="A10" s="1" t="s">
        <v>14</v>
      </c>
      <c r="B10" s="7" t="s">
        <v>0</v>
      </c>
      <c r="C10" s="7"/>
      <c r="D10" s="7"/>
      <c r="E10" s="7"/>
      <c r="F10" s="8">
        <f t="shared" si="0"/>
        <v>1</v>
      </c>
    </row>
    <row r="11" spans="1:6" ht="45" customHeight="1" x14ac:dyDescent="0.5">
      <c r="A11" s="1" t="s">
        <v>15</v>
      </c>
      <c r="B11" s="7" t="s">
        <v>0</v>
      </c>
      <c r="C11" s="7"/>
      <c r="D11" s="7"/>
      <c r="E11" s="7"/>
      <c r="F11" s="8">
        <f t="shared" si="0"/>
        <v>1</v>
      </c>
    </row>
    <row r="12" spans="1:6" ht="45" customHeight="1" x14ac:dyDescent="0.5">
      <c r="A12" s="1" t="s">
        <v>16</v>
      </c>
      <c r="B12" s="7"/>
      <c r="C12" s="7"/>
      <c r="D12" s="7" t="s">
        <v>0</v>
      </c>
      <c r="E12" s="7"/>
      <c r="F12" s="8">
        <f t="shared" si="0"/>
        <v>1</v>
      </c>
    </row>
    <row r="13" spans="1:6" ht="45" customHeight="1" x14ac:dyDescent="0.5">
      <c r="A13" s="1" t="s">
        <v>17</v>
      </c>
      <c r="B13" s="7" t="s">
        <v>0</v>
      </c>
      <c r="C13" s="7" t="s">
        <v>0</v>
      </c>
      <c r="D13" s="7" t="s">
        <v>0</v>
      </c>
      <c r="E13" s="7"/>
      <c r="F13" s="8">
        <f t="shared" si="0"/>
        <v>3</v>
      </c>
    </row>
    <row r="14" spans="1:6" ht="45" customHeight="1" x14ac:dyDescent="0.5">
      <c r="A14" s="1" t="s">
        <v>18</v>
      </c>
      <c r="B14" s="7" t="s">
        <v>0</v>
      </c>
      <c r="C14" s="7" t="s">
        <v>0</v>
      </c>
      <c r="D14" s="7" t="s">
        <v>0</v>
      </c>
      <c r="E14" s="7" t="s">
        <v>0</v>
      </c>
      <c r="F14" s="8">
        <f t="shared" si="0"/>
        <v>4</v>
      </c>
    </row>
    <row r="15" spans="1:6" ht="45" customHeight="1" x14ac:dyDescent="0.5">
      <c r="A15" s="1" t="s">
        <v>19</v>
      </c>
      <c r="B15" s="7" t="s">
        <v>0</v>
      </c>
      <c r="C15" s="7" t="s">
        <v>0</v>
      </c>
      <c r="D15" s="7"/>
      <c r="E15" s="7"/>
      <c r="F15" s="8">
        <f t="shared" si="0"/>
        <v>2</v>
      </c>
    </row>
    <row r="16" spans="1:6" ht="45" customHeight="1" x14ac:dyDescent="0.5">
      <c r="A16" s="1" t="s">
        <v>20</v>
      </c>
      <c r="B16" s="7" t="s">
        <v>0</v>
      </c>
      <c r="C16" s="7" t="s">
        <v>0</v>
      </c>
      <c r="D16" s="7" t="s">
        <v>0</v>
      </c>
      <c r="E16" s="7"/>
      <c r="F16" s="8">
        <f t="shared" si="0"/>
        <v>3</v>
      </c>
    </row>
    <row r="17" spans="1:6" ht="45" customHeight="1" x14ac:dyDescent="0.5">
      <c r="A17" s="1" t="s">
        <v>21</v>
      </c>
      <c r="B17" s="7" t="s">
        <v>0</v>
      </c>
      <c r="C17" s="7" t="s">
        <v>0</v>
      </c>
      <c r="D17" s="7"/>
      <c r="E17" s="7" t="s">
        <v>0</v>
      </c>
      <c r="F17" s="8">
        <f t="shared" si="0"/>
        <v>3</v>
      </c>
    </row>
    <row r="18" spans="1:6" ht="45" customHeight="1" x14ac:dyDescent="0.5">
      <c r="A18" s="1" t="s">
        <v>22</v>
      </c>
      <c r="B18" s="7" t="s">
        <v>0</v>
      </c>
      <c r="C18" s="7" t="s">
        <v>0</v>
      </c>
      <c r="D18" s="7" t="s">
        <v>0</v>
      </c>
      <c r="E18" s="7" t="s">
        <v>0</v>
      </c>
      <c r="F18" s="8">
        <f t="shared" si="0"/>
        <v>4</v>
      </c>
    </row>
    <row r="19" spans="1:6" ht="45" customHeight="1" x14ac:dyDescent="0.5">
      <c r="A19" s="1" t="s">
        <v>23</v>
      </c>
      <c r="B19" s="7" t="s">
        <v>0</v>
      </c>
      <c r="C19" s="7"/>
      <c r="D19" s="7" t="s">
        <v>0</v>
      </c>
      <c r="E19" s="7"/>
      <c r="F19" s="8">
        <f t="shared" si="0"/>
        <v>2</v>
      </c>
    </row>
    <row r="20" spans="1:6" ht="45" customHeight="1" x14ac:dyDescent="0.5">
      <c r="A20" s="1" t="s">
        <v>24</v>
      </c>
      <c r="B20" s="7" t="s">
        <v>0</v>
      </c>
      <c r="C20" s="7" t="s">
        <v>0</v>
      </c>
      <c r="D20" s="7"/>
      <c r="E20" s="7"/>
      <c r="F20" s="8">
        <f t="shared" si="0"/>
        <v>2</v>
      </c>
    </row>
    <row r="21" spans="1:6" ht="45" customHeight="1" x14ac:dyDescent="0.5">
      <c r="A21" s="1" t="s">
        <v>25</v>
      </c>
      <c r="B21" s="7" t="s">
        <v>0</v>
      </c>
      <c r="C21" s="7" t="s">
        <v>0</v>
      </c>
      <c r="D21" s="7"/>
      <c r="E21" s="7"/>
      <c r="F21" s="8">
        <f t="shared" si="0"/>
        <v>2</v>
      </c>
    </row>
    <row r="22" spans="1:6" ht="45" customHeight="1" x14ac:dyDescent="0.5">
      <c r="A22" s="1" t="s">
        <v>26</v>
      </c>
      <c r="B22" s="7" t="s">
        <v>0</v>
      </c>
      <c r="C22" s="7"/>
      <c r="D22" s="7"/>
      <c r="E22" s="7"/>
      <c r="F22" s="8">
        <f t="shared" si="0"/>
        <v>1</v>
      </c>
    </row>
    <row r="23" spans="1:6" ht="45" customHeight="1" x14ac:dyDescent="0.5">
      <c r="A23" s="1" t="s">
        <v>27</v>
      </c>
      <c r="B23" s="7"/>
      <c r="C23" s="7" t="s">
        <v>0</v>
      </c>
      <c r="D23" s="7"/>
      <c r="E23" s="7"/>
      <c r="F23" s="8">
        <f t="shared" si="0"/>
        <v>1</v>
      </c>
    </row>
    <row r="24" spans="1:6" ht="45" customHeight="1" x14ac:dyDescent="0.5">
      <c r="A24" s="1" t="s">
        <v>28</v>
      </c>
      <c r="B24" s="7" t="s">
        <v>0</v>
      </c>
      <c r="C24" s="7"/>
      <c r="D24" s="7"/>
      <c r="E24" s="7"/>
      <c r="F24" s="8">
        <f t="shared" si="0"/>
        <v>1</v>
      </c>
    </row>
    <row r="25" spans="1:6" ht="45" customHeight="1" x14ac:dyDescent="0.5">
      <c r="A25" s="1" t="s">
        <v>29</v>
      </c>
      <c r="B25" s="7" t="s">
        <v>0</v>
      </c>
      <c r="C25" s="7"/>
      <c r="D25" s="7" t="s">
        <v>0</v>
      </c>
      <c r="E25" s="7"/>
      <c r="F25" s="8">
        <f t="shared" si="0"/>
        <v>2</v>
      </c>
    </row>
    <row r="26" spans="1:6" ht="45" customHeight="1" x14ac:dyDescent="0.5">
      <c r="A26" s="1" t="s">
        <v>30</v>
      </c>
      <c r="B26" s="7" t="s">
        <v>0</v>
      </c>
      <c r="C26" s="7" t="s">
        <v>0</v>
      </c>
      <c r="D26" s="7" t="s">
        <v>0</v>
      </c>
      <c r="E26" s="7"/>
      <c r="F26" s="8">
        <f t="shared" si="0"/>
        <v>3</v>
      </c>
    </row>
    <row r="27" spans="1:6" ht="45" customHeight="1" x14ac:dyDescent="0.5">
      <c r="A27" s="1" t="s">
        <v>30</v>
      </c>
      <c r="B27" s="9" t="s">
        <v>0</v>
      </c>
      <c r="C27" s="9" t="s">
        <v>0</v>
      </c>
      <c r="D27" s="9" t="s">
        <v>0</v>
      </c>
      <c r="E27" s="9"/>
      <c r="F27" s="8">
        <f t="shared" si="0"/>
        <v>3</v>
      </c>
    </row>
    <row r="28" spans="1:6" ht="45" customHeight="1" x14ac:dyDescent="0.5">
      <c r="A28" s="1" t="s">
        <v>31</v>
      </c>
      <c r="B28" s="9" t="s">
        <v>0</v>
      </c>
      <c r="C28" s="9" t="s">
        <v>0</v>
      </c>
      <c r="D28" s="9"/>
      <c r="E28" s="9"/>
      <c r="F28" s="8">
        <f t="shared" si="0"/>
        <v>2</v>
      </c>
    </row>
    <row r="29" spans="1:6" ht="45" customHeight="1" x14ac:dyDescent="0.5">
      <c r="A29" s="1" t="s">
        <v>32</v>
      </c>
      <c r="B29" s="7" t="s">
        <v>0</v>
      </c>
      <c r="C29" s="7" t="s">
        <v>0</v>
      </c>
      <c r="D29" s="7"/>
      <c r="E29" s="7"/>
      <c r="F29" s="8">
        <f t="shared" si="0"/>
        <v>2</v>
      </c>
    </row>
    <row r="30" spans="1:6" ht="45" customHeight="1" x14ac:dyDescent="0.5">
      <c r="A30" s="1" t="s">
        <v>33</v>
      </c>
      <c r="B30" s="7" t="s">
        <v>0</v>
      </c>
      <c r="C30" s="7" t="s">
        <v>0</v>
      </c>
      <c r="D30" s="7" t="s">
        <v>0</v>
      </c>
      <c r="E30" s="7"/>
      <c r="F30" s="8">
        <f t="shared" si="0"/>
        <v>3</v>
      </c>
    </row>
    <row r="31" spans="1:6" ht="45" customHeight="1" x14ac:dyDescent="0.5">
      <c r="A31" s="1" t="s">
        <v>34</v>
      </c>
      <c r="B31" s="7" t="s">
        <v>0</v>
      </c>
      <c r="C31" s="7" t="s">
        <v>0</v>
      </c>
      <c r="D31" s="7" t="s">
        <v>0</v>
      </c>
      <c r="E31" s="7" t="s">
        <v>0</v>
      </c>
      <c r="F31" s="8">
        <f t="shared" si="0"/>
        <v>4</v>
      </c>
    </row>
    <row r="32" spans="1:6" ht="45" customHeight="1" x14ac:dyDescent="0.5">
      <c r="A32" s="1" t="s">
        <v>35</v>
      </c>
      <c r="B32" s="7" t="s">
        <v>0</v>
      </c>
      <c r="C32" s="7" t="s">
        <v>0</v>
      </c>
      <c r="D32" s="7"/>
      <c r="E32" s="7"/>
      <c r="F32" s="8">
        <f t="shared" si="0"/>
        <v>2</v>
      </c>
    </row>
    <row r="33" spans="1:6" ht="45" customHeight="1" x14ac:dyDescent="0.5">
      <c r="A33" s="1" t="s">
        <v>36</v>
      </c>
      <c r="B33" s="7" t="s">
        <v>0</v>
      </c>
      <c r="C33" s="7" t="s">
        <v>0</v>
      </c>
      <c r="D33" s="7"/>
      <c r="E33" s="7"/>
      <c r="F33" s="8">
        <f t="shared" si="0"/>
        <v>2</v>
      </c>
    </row>
    <row r="34" spans="1:6" ht="45" customHeight="1" x14ac:dyDescent="0.5">
      <c r="A34" s="1" t="s">
        <v>37</v>
      </c>
      <c r="B34" s="7" t="s">
        <v>0</v>
      </c>
      <c r="C34" s="7" t="s">
        <v>0</v>
      </c>
      <c r="D34" s="7" t="s">
        <v>0</v>
      </c>
      <c r="E34" s="7"/>
      <c r="F34" s="8">
        <f t="shared" ref="F34:F65" si="1">COUNTIF(B34:E34, "x")</f>
        <v>3</v>
      </c>
    </row>
    <row r="35" spans="1:6" ht="45" customHeight="1" x14ac:dyDescent="0.5">
      <c r="A35" s="1" t="s">
        <v>38</v>
      </c>
      <c r="B35" s="7" t="s">
        <v>0</v>
      </c>
      <c r="C35" s="7" t="s">
        <v>0</v>
      </c>
      <c r="D35" s="7"/>
      <c r="E35" s="7"/>
      <c r="F35" s="8">
        <f t="shared" si="1"/>
        <v>2</v>
      </c>
    </row>
    <row r="36" spans="1:6" ht="45" customHeight="1" x14ac:dyDescent="0.5">
      <c r="A36" s="1" t="s">
        <v>39</v>
      </c>
      <c r="B36" s="7" t="s">
        <v>0</v>
      </c>
      <c r="C36" s="7"/>
      <c r="D36" s="7"/>
      <c r="E36" s="7"/>
      <c r="F36" s="8">
        <f t="shared" si="1"/>
        <v>1</v>
      </c>
    </row>
    <row r="37" spans="1:6" ht="45" customHeight="1" x14ac:dyDescent="0.5">
      <c r="A37" s="1" t="s">
        <v>40</v>
      </c>
      <c r="B37" s="7" t="s">
        <v>0</v>
      </c>
      <c r="C37" s="7" t="s">
        <v>0</v>
      </c>
      <c r="D37" s="7" t="s">
        <v>0</v>
      </c>
      <c r="E37" s="7" t="s">
        <v>0</v>
      </c>
      <c r="F37" s="8">
        <f t="shared" si="1"/>
        <v>4</v>
      </c>
    </row>
    <row r="38" spans="1:6" ht="45" customHeight="1" x14ac:dyDescent="0.5">
      <c r="A38" s="1" t="s">
        <v>41</v>
      </c>
      <c r="B38" s="7" t="s">
        <v>0</v>
      </c>
      <c r="C38" s="7"/>
      <c r="D38" s="7"/>
      <c r="E38" s="7" t="s">
        <v>0</v>
      </c>
      <c r="F38" s="8">
        <f t="shared" si="1"/>
        <v>2</v>
      </c>
    </row>
    <row r="39" spans="1:6" ht="45" customHeight="1" x14ac:dyDescent="0.5">
      <c r="A39" s="1" t="s">
        <v>42</v>
      </c>
      <c r="B39" s="7" t="s">
        <v>0</v>
      </c>
      <c r="C39" s="7" t="s">
        <v>0</v>
      </c>
      <c r="D39" s="7"/>
      <c r="E39" s="7"/>
      <c r="F39" s="8">
        <f t="shared" si="1"/>
        <v>2</v>
      </c>
    </row>
    <row r="40" spans="1:6" ht="45" customHeight="1" x14ac:dyDescent="0.5">
      <c r="A40" s="1" t="s">
        <v>43</v>
      </c>
      <c r="B40" s="7" t="s">
        <v>0</v>
      </c>
      <c r="C40" s="7"/>
      <c r="D40" s="7"/>
      <c r="E40" s="7"/>
      <c r="F40" s="8">
        <f t="shared" si="1"/>
        <v>1</v>
      </c>
    </row>
    <row r="41" spans="1:6" ht="45" customHeight="1" x14ac:dyDescent="0.5">
      <c r="A41" s="1" t="s">
        <v>44</v>
      </c>
      <c r="B41" s="7" t="s">
        <v>0</v>
      </c>
      <c r="C41" s="7" t="s">
        <v>0</v>
      </c>
      <c r="D41" s="7"/>
      <c r="E41" s="7"/>
      <c r="F41" s="8">
        <f t="shared" si="1"/>
        <v>2</v>
      </c>
    </row>
    <row r="42" spans="1:6" ht="45" customHeight="1" x14ac:dyDescent="0.5">
      <c r="A42" s="1" t="s">
        <v>45</v>
      </c>
      <c r="B42" s="7" t="s">
        <v>0</v>
      </c>
      <c r="C42" s="7"/>
      <c r="D42" s="7"/>
      <c r="E42" s="7"/>
      <c r="F42" s="8">
        <f t="shared" si="1"/>
        <v>1</v>
      </c>
    </row>
    <row r="43" spans="1:6" ht="45" customHeight="1" x14ac:dyDescent="0.5">
      <c r="A43" s="1" t="s">
        <v>46</v>
      </c>
      <c r="B43" s="7" t="s">
        <v>0</v>
      </c>
      <c r="C43" s="7" t="s">
        <v>0</v>
      </c>
      <c r="D43" s="7"/>
      <c r="E43" s="7" t="s">
        <v>0</v>
      </c>
      <c r="F43" s="8">
        <f t="shared" si="1"/>
        <v>3</v>
      </c>
    </row>
    <row r="44" spans="1:6" ht="45" customHeight="1" x14ac:dyDescent="0.5">
      <c r="A44" s="1" t="s">
        <v>47</v>
      </c>
      <c r="B44" s="7" t="s">
        <v>0</v>
      </c>
      <c r="C44" s="7" t="s">
        <v>0</v>
      </c>
      <c r="D44" s="7"/>
      <c r="E44" s="7"/>
      <c r="F44" s="8">
        <f t="shared" si="1"/>
        <v>2</v>
      </c>
    </row>
    <row r="45" spans="1:6" ht="45" customHeight="1" x14ac:dyDescent="0.5">
      <c r="A45" s="1" t="s">
        <v>48</v>
      </c>
      <c r="B45" s="7" t="s">
        <v>0</v>
      </c>
      <c r="C45" s="7"/>
      <c r="D45" s="7"/>
      <c r="E45" s="7"/>
      <c r="F45" s="8">
        <f t="shared" si="1"/>
        <v>1</v>
      </c>
    </row>
    <row r="46" spans="1:6" ht="45" customHeight="1" x14ac:dyDescent="0.5">
      <c r="A46" s="1" t="s">
        <v>49</v>
      </c>
      <c r="B46" s="7" t="s">
        <v>0</v>
      </c>
      <c r="C46" s="7" t="s">
        <v>0</v>
      </c>
      <c r="D46" s="7"/>
      <c r="E46" s="7"/>
      <c r="F46" s="8">
        <f t="shared" si="1"/>
        <v>2</v>
      </c>
    </row>
    <row r="47" spans="1:6" ht="45" customHeight="1" x14ac:dyDescent="0.5">
      <c r="A47" s="1" t="s">
        <v>50</v>
      </c>
      <c r="B47" s="7" t="s">
        <v>0</v>
      </c>
      <c r="C47" s="7" t="s">
        <v>3</v>
      </c>
      <c r="D47" s="7" t="s">
        <v>0</v>
      </c>
      <c r="E47" s="7" t="s">
        <v>0</v>
      </c>
      <c r="F47" s="8">
        <f t="shared" si="1"/>
        <v>3</v>
      </c>
    </row>
    <row r="48" spans="1:6" ht="45" customHeight="1" x14ac:dyDescent="0.5">
      <c r="A48" s="1" t="s">
        <v>51</v>
      </c>
      <c r="B48" s="7" t="s">
        <v>0</v>
      </c>
      <c r="C48" s="7" t="s">
        <v>0</v>
      </c>
      <c r="D48" s="7" t="s">
        <v>0</v>
      </c>
      <c r="E48" s="7"/>
      <c r="F48" s="8">
        <f t="shared" si="1"/>
        <v>3</v>
      </c>
    </row>
    <row r="49" spans="1:6" ht="45" customHeight="1" x14ac:dyDescent="0.5">
      <c r="A49" s="1" t="s">
        <v>52</v>
      </c>
      <c r="B49" s="7" t="s">
        <v>0</v>
      </c>
      <c r="C49" s="7"/>
      <c r="D49" s="7"/>
      <c r="E49" s="7" t="s">
        <v>0</v>
      </c>
      <c r="F49" s="8">
        <f t="shared" si="1"/>
        <v>2</v>
      </c>
    </row>
    <row r="50" spans="1:6" ht="45" customHeight="1" x14ac:dyDescent="0.5">
      <c r="A50" s="1" t="s">
        <v>53</v>
      </c>
      <c r="B50" s="7" t="s">
        <v>0</v>
      </c>
      <c r="C50" s="7"/>
      <c r="D50" s="7" t="s">
        <v>0</v>
      </c>
      <c r="E50" s="7"/>
      <c r="F50" s="8">
        <f t="shared" si="1"/>
        <v>2</v>
      </c>
    </row>
    <row r="51" spans="1:6" ht="45" customHeight="1" x14ac:dyDescent="0.5">
      <c r="A51" s="1" t="s">
        <v>54</v>
      </c>
      <c r="B51" s="7" t="s">
        <v>0</v>
      </c>
      <c r="C51" s="7"/>
      <c r="D51" s="7"/>
      <c r="E51" s="7"/>
      <c r="F51" s="8">
        <f t="shared" si="1"/>
        <v>1</v>
      </c>
    </row>
    <row r="52" spans="1:6" ht="45" customHeight="1" x14ac:dyDescent="0.5">
      <c r="A52" s="1" t="s">
        <v>55</v>
      </c>
      <c r="B52" s="7" t="s">
        <v>0</v>
      </c>
      <c r="C52" s="7" t="s">
        <v>0</v>
      </c>
      <c r="D52" s="7" t="s">
        <v>0</v>
      </c>
      <c r="E52" s="7" t="s">
        <v>0</v>
      </c>
      <c r="F52" s="8">
        <f t="shared" si="1"/>
        <v>4</v>
      </c>
    </row>
    <row r="53" spans="1:6" ht="45" customHeight="1" x14ac:dyDescent="0.5">
      <c r="A53" s="1" t="s">
        <v>56</v>
      </c>
      <c r="B53" s="7" t="s">
        <v>0</v>
      </c>
      <c r="C53" s="7" t="s">
        <v>0</v>
      </c>
      <c r="D53" s="7"/>
      <c r="E53" s="7"/>
      <c r="F53" s="8">
        <f t="shared" si="1"/>
        <v>2</v>
      </c>
    </row>
    <row r="54" spans="1:6" ht="45" customHeight="1" x14ac:dyDescent="0.5">
      <c r="A54" s="1" t="s">
        <v>57</v>
      </c>
      <c r="B54" s="7" t="s">
        <v>0</v>
      </c>
      <c r="C54" s="7"/>
      <c r="D54" s="7"/>
      <c r="E54" s="7"/>
      <c r="F54" s="8">
        <f t="shared" si="1"/>
        <v>1</v>
      </c>
    </row>
    <row r="55" spans="1:6" ht="45" customHeight="1" x14ac:dyDescent="0.5">
      <c r="A55" s="1" t="s">
        <v>58</v>
      </c>
      <c r="B55" s="7" t="s">
        <v>0</v>
      </c>
      <c r="C55" s="7" t="s">
        <v>0</v>
      </c>
      <c r="D55" s="7" t="s">
        <v>0</v>
      </c>
      <c r="E55" s="7"/>
      <c r="F55" s="8">
        <f t="shared" si="1"/>
        <v>3</v>
      </c>
    </row>
    <row r="56" spans="1:6" ht="45" customHeight="1" x14ac:dyDescent="0.5">
      <c r="A56" s="1" t="s">
        <v>59</v>
      </c>
      <c r="B56" s="7" t="s">
        <v>0</v>
      </c>
      <c r="C56" s="7" t="s">
        <v>0</v>
      </c>
      <c r="D56" s="7"/>
      <c r="E56" s="7"/>
      <c r="F56" s="8">
        <f t="shared" si="1"/>
        <v>2</v>
      </c>
    </row>
    <row r="57" spans="1:6" ht="45" customHeight="1" x14ac:dyDescent="0.5">
      <c r="A57" s="1" t="s">
        <v>60</v>
      </c>
      <c r="B57" s="7" t="s">
        <v>0</v>
      </c>
      <c r="C57" s="7" t="s">
        <v>0</v>
      </c>
      <c r="D57" s="7" t="s">
        <v>0</v>
      </c>
      <c r="E57" s="7" t="s">
        <v>0</v>
      </c>
      <c r="F57" s="8">
        <f t="shared" si="1"/>
        <v>4</v>
      </c>
    </row>
    <row r="58" spans="1:6" ht="45" customHeight="1" x14ac:dyDescent="0.5">
      <c r="A58" s="1" t="s">
        <v>61</v>
      </c>
      <c r="B58" s="7" t="s">
        <v>0</v>
      </c>
      <c r="C58" s="7" t="s">
        <v>0</v>
      </c>
      <c r="D58" s="7"/>
      <c r="E58" s="7"/>
      <c r="F58" s="8">
        <f t="shared" si="1"/>
        <v>2</v>
      </c>
    </row>
    <row r="59" spans="1:6" ht="45" customHeight="1" x14ac:dyDescent="0.5">
      <c r="A59" s="1" t="s">
        <v>62</v>
      </c>
      <c r="B59" s="7" t="s">
        <v>0</v>
      </c>
      <c r="C59" s="7" t="s">
        <v>0</v>
      </c>
      <c r="D59" s="7" t="s">
        <v>0</v>
      </c>
      <c r="E59" s="7"/>
      <c r="F59" s="8">
        <f t="shared" si="1"/>
        <v>3</v>
      </c>
    </row>
    <row r="60" spans="1:6" ht="45" customHeight="1" x14ac:dyDescent="0.5">
      <c r="A60" s="1" t="s">
        <v>63</v>
      </c>
      <c r="B60" s="7" t="s">
        <v>0</v>
      </c>
      <c r="C60" s="7"/>
      <c r="D60" s="7" t="s">
        <v>0</v>
      </c>
      <c r="E60" s="7"/>
      <c r="F60" s="8">
        <f t="shared" si="1"/>
        <v>2</v>
      </c>
    </row>
    <row r="61" spans="1:6" ht="45" customHeight="1" x14ac:dyDescent="0.5">
      <c r="A61" s="1" t="s">
        <v>64</v>
      </c>
      <c r="B61" s="7" t="s">
        <v>0</v>
      </c>
      <c r="C61" s="7"/>
      <c r="D61" s="7"/>
      <c r="E61" s="7"/>
      <c r="F61" s="8">
        <f t="shared" si="1"/>
        <v>1</v>
      </c>
    </row>
    <row r="62" spans="1:6" ht="45" customHeight="1" x14ac:dyDescent="0.5">
      <c r="A62" s="1" t="s">
        <v>65</v>
      </c>
      <c r="B62" s="7" t="s">
        <v>0</v>
      </c>
      <c r="C62" s="7"/>
      <c r="D62" s="7" t="s">
        <v>0</v>
      </c>
      <c r="E62" s="7"/>
      <c r="F62" s="8">
        <f t="shared" si="1"/>
        <v>2</v>
      </c>
    </row>
    <row r="63" spans="1:6" ht="45" customHeight="1" x14ac:dyDescent="0.5">
      <c r="A63" s="1" t="s">
        <v>66</v>
      </c>
      <c r="B63" s="7" t="s">
        <v>0</v>
      </c>
      <c r="C63" s="7"/>
      <c r="D63" s="7"/>
      <c r="E63" s="7"/>
      <c r="F63" s="8">
        <f t="shared" si="1"/>
        <v>1</v>
      </c>
    </row>
    <row r="64" spans="1:6" ht="45" customHeight="1" x14ac:dyDescent="0.5">
      <c r="A64" s="1" t="s">
        <v>67</v>
      </c>
      <c r="B64" s="7" t="s">
        <v>0</v>
      </c>
      <c r="C64" s="7" t="s">
        <v>0</v>
      </c>
      <c r="D64" s="7"/>
      <c r="E64" s="7"/>
      <c r="F64" s="8">
        <f t="shared" si="1"/>
        <v>2</v>
      </c>
    </row>
    <row r="65" spans="1:6" ht="45" customHeight="1" x14ac:dyDescent="0.5">
      <c r="A65" s="1" t="s">
        <v>68</v>
      </c>
      <c r="B65" s="7"/>
      <c r="C65" s="7" t="s">
        <v>0</v>
      </c>
      <c r="D65" s="7" t="s">
        <v>0</v>
      </c>
      <c r="E65" s="7"/>
      <c r="F65" s="8">
        <f t="shared" si="1"/>
        <v>2</v>
      </c>
    </row>
    <row r="66" spans="1:6" ht="45" customHeight="1" x14ac:dyDescent="0.5">
      <c r="A66" s="1" t="s">
        <v>69</v>
      </c>
      <c r="B66" s="7" t="s">
        <v>0</v>
      </c>
      <c r="C66" s="7" t="s">
        <v>0</v>
      </c>
      <c r="D66" s="7" t="s">
        <v>0</v>
      </c>
      <c r="E66" s="7"/>
      <c r="F66" s="8">
        <f t="shared" ref="F66:F78" si="2">COUNTIF(B66:E66, "x")</f>
        <v>3</v>
      </c>
    </row>
    <row r="67" spans="1:6" ht="45" customHeight="1" x14ac:dyDescent="0.5">
      <c r="A67" s="1" t="s">
        <v>70</v>
      </c>
      <c r="B67" s="7" t="s">
        <v>0</v>
      </c>
      <c r="C67" s="7" t="s">
        <v>0</v>
      </c>
      <c r="D67" s="7"/>
      <c r="E67" s="7"/>
      <c r="F67" s="8">
        <f t="shared" si="2"/>
        <v>2</v>
      </c>
    </row>
    <row r="68" spans="1:6" ht="45" customHeight="1" x14ac:dyDescent="0.5">
      <c r="A68" s="1" t="s">
        <v>71</v>
      </c>
      <c r="B68" s="7" t="s">
        <v>0</v>
      </c>
      <c r="C68" s="7" t="s">
        <v>0</v>
      </c>
      <c r="D68" s="7" t="s">
        <v>0</v>
      </c>
      <c r="E68" s="7"/>
      <c r="F68" s="8">
        <f t="shared" si="2"/>
        <v>3</v>
      </c>
    </row>
    <row r="69" spans="1:6" ht="45" customHeight="1" x14ac:dyDescent="0.5">
      <c r="A69" s="1" t="s">
        <v>72</v>
      </c>
      <c r="B69" s="7" t="s">
        <v>0</v>
      </c>
      <c r="C69" s="7"/>
      <c r="D69" s="7" t="s">
        <v>0</v>
      </c>
      <c r="E69" s="7"/>
      <c r="F69" s="8">
        <f t="shared" si="2"/>
        <v>2</v>
      </c>
    </row>
    <row r="70" spans="1:6" ht="45" customHeight="1" x14ac:dyDescent="0.5">
      <c r="A70" s="1" t="s">
        <v>73</v>
      </c>
      <c r="B70" s="7" t="s">
        <v>0</v>
      </c>
      <c r="C70" s="7" t="s">
        <v>0</v>
      </c>
      <c r="D70" s="7" t="s">
        <v>0</v>
      </c>
      <c r="E70" s="7" t="s">
        <v>0</v>
      </c>
      <c r="F70" s="8">
        <f t="shared" si="2"/>
        <v>4</v>
      </c>
    </row>
    <row r="71" spans="1:6" ht="45" customHeight="1" x14ac:dyDescent="0.5">
      <c r="A71" s="1" t="s">
        <v>74</v>
      </c>
      <c r="B71" s="7" t="s">
        <v>0</v>
      </c>
      <c r="C71" s="7" t="s">
        <v>0</v>
      </c>
      <c r="D71" s="7"/>
      <c r="E71" s="7"/>
      <c r="F71" s="8">
        <f t="shared" si="2"/>
        <v>2</v>
      </c>
    </row>
    <row r="72" spans="1:6" ht="45" customHeight="1" x14ac:dyDescent="0.5">
      <c r="A72" s="1" t="s">
        <v>75</v>
      </c>
      <c r="B72" s="7" t="s">
        <v>0</v>
      </c>
      <c r="C72" s="7" t="s">
        <v>0</v>
      </c>
      <c r="D72" s="7" t="s">
        <v>0</v>
      </c>
      <c r="E72" s="7"/>
      <c r="F72" s="8">
        <f t="shared" si="2"/>
        <v>3</v>
      </c>
    </row>
    <row r="73" spans="1:6" ht="45" customHeight="1" x14ac:dyDescent="0.5">
      <c r="A73" s="1" t="s">
        <v>76</v>
      </c>
      <c r="B73" s="7" t="s">
        <v>0</v>
      </c>
      <c r="C73" s="7" t="s">
        <v>0</v>
      </c>
      <c r="D73" s="7" t="s">
        <v>0</v>
      </c>
      <c r="E73" s="7" t="s">
        <v>0</v>
      </c>
      <c r="F73" s="8">
        <f t="shared" si="2"/>
        <v>4</v>
      </c>
    </row>
    <row r="74" spans="1:6" ht="45" customHeight="1" x14ac:dyDescent="0.5">
      <c r="A74" s="1" t="s">
        <v>77</v>
      </c>
      <c r="B74" s="7" t="s">
        <v>0</v>
      </c>
      <c r="C74" s="7"/>
      <c r="D74" s="7" t="s">
        <v>0</v>
      </c>
      <c r="E74" s="7"/>
      <c r="F74" s="8">
        <f t="shared" si="2"/>
        <v>2</v>
      </c>
    </row>
    <row r="75" spans="1:6" ht="45" customHeight="1" x14ac:dyDescent="0.5">
      <c r="A75" s="1" t="s">
        <v>78</v>
      </c>
      <c r="B75" s="7" t="s">
        <v>0</v>
      </c>
      <c r="C75" s="7" t="s">
        <v>0</v>
      </c>
      <c r="D75" s="7"/>
      <c r="E75" s="7"/>
      <c r="F75" s="8">
        <f t="shared" si="2"/>
        <v>2</v>
      </c>
    </row>
    <row r="76" spans="1:6" ht="45" customHeight="1" x14ac:dyDescent="0.5">
      <c r="A76" s="1" t="s">
        <v>78</v>
      </c>
      <c r="B76" s="7" t="s">
        <v>0</v>
      </c>
      <c r="C76" s="7" t="s">
        <v>0</v>
      </c>
      <c r="D76" s="7" t="s">
        <v>0</v>
      </c>
      <c r="E76" s="7"/>
      <c r="F76" s="8">
        <f t="shared" si="2"/>
        <v>3</v>
      </c>
    </row>
    <row r="77" spans="1:6" ht="45" customHeight="1" x14ac:dyDescent="0.5">
      <c r="A77" s="1" t="s">
        <v>79</v>
      </c>
      <c r="B77" s="7" t="s">
        <v>0</v>
      </c>
      <c r="C77" s="7" t="s">
        <v>0</v>
      </c>
      <c r="D77" s="7" t="s">
        <v>0</v>
      </c>
      <c r="E77" s="7"/>
      <c r="F77" s="8">
        <f t="shared" si="2"/>
        <v>3</v>
      </c>
    </row>
    <row r="78" spans="1:6" ht="45" customHeight="1" x14ac:dyDescent="0.5">
      <c r="A78" s="1" t="s">
        <v>80</v>
      </c>
      <c r="B78" s="7"/>
      <c r="C78" s="7"/>
      <c r="D78" s="7" t="s">
        <v>0</v>
      </c>
      <c r="E78" s="7"/>
      <c r="F78" s="8">
        <f t="shared" si="2"/>
        <v>1</v>
      </c>
    </row>
    <row r="81" spans="2:9" x14ac:dyDescent="0.5">
      <c r="G81" s="11"/>
      <c r="I81" s="12"/>
    </row>
    <row r="82" spans="2:9" x14ac:dyDescent="0.5">
      <c r="B82" s="13"/>
      <c r="C82" s="13"/>
      <c r="D82" s="13"/>
      <c r="E82" s="13"/>
      <c r="G82" s="11"/>
      <c r="I82" s="12"/>
    </row>
    <row r="83" spans="2:9" x14ac:dyDescent="0.5">
      <c r="G83" s="11"/>
      <c r="I83" s="12"/>
    </row>
    <row r="84" spans="2:9" x14ac:dyDescent="0.5">
      <c r="G84" s="11"/>
      <c r="I84" s="12"/>
    </row>
    <row r="85" spans="2:9" x14ac:dyDescent="0.5">
      <c r="G85" s="11"/>
    </row>
  </sheetData>
  <autoFilter ref="B1:F85" xr:uid="{FA03D177-2C6B-4BDF-82A0-D3E0EFA5961A}"/>
  <sortState xmlns:xlrd2="http://schemas.microsoft.com/office/spreadsheetml/2017/richdata2" ref="A3:E88">
    <sortCondition ref="A77:A88"/>
  </sortState>
  <conditionalFormatting sqref="A21">
    <cfRule type="containsBlanks" dxfId="5" priority="8">
      <formula>LEN(TRIM(A21))=0</formula>
    </cfRule>
  </conditionalFormatting>
  <conditionalFormatting sqref="A33">
    <cfRule type="containsBlanks" dxfId="4" priority="1">
      <formula>LEN(TRIM(A33))=0</formula>
    </cfRule>
  </conditionalFormatting>
  <conditionalFormatting sqref="A40">
    <cfRule type="containsBlanks" dxfId="3" priority="2">
      <formula>LEN(TRIM(A40))=0</formula>
    </cfRule>
  </conditionalFormatting>
  <conditionalFormatting sqref="A54">
    <cfRule type="containsBlanks" dxfId="2" priority="7">
      <formula>LEN(TRIM(A54))=0</formula>
    </cfRule>
  </conditionalFormatting>
  <conditionalFormatting sqref="B1:E1048576">
    <cfRule type="containsText" dxfId="1" priority="22" operator="containsText" text="x">
      <formula>NOT(ISERROR(SEARCH("x",B1)))</formula>
    </cfRule>
  </conditionalFormatting>
  <conditionalFormatting sqref="F1:F1048576">
    <cfRule type="cellIs" dxfId="0" priority="21" operator="equal">
      <formula>4</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BFC174B61C214B991C6A4E997FE50F" ma:contentTypeVersion="14" ma:contentTypeDescription="Create a new document." ma:contentTypeScope="" ma:versionID="497160c465de174fd14d51e0a2012a5b">
  <xsd:schema xmlns:xsd="http://www.w3.org/2001/XMLSchema" xmlns:xs="http://www.w3.org/2001/XMLSchema" xmlns:p="http://schemas.microsoft.com/office/2006/metadata/properties" xmlns:ns2="74567b43-2aee-42bd-81fe-806ff63f4878" xmlns:ns3="6007f847-6891-44ad-9c99-4fe1d0c1a312" targetNamespace="http://schemas.microsoft.com/office/2006/metadata/properties" ma:root="true" ma:fieldsID="442718e719d4620483a72bc52867e04b" ns2:_="" ns3:_="">
    <xsd:import namespace="74567b43-2aee-42bd-81fe-806ff63f4878"/>
    <xsd:import namespace="6007f847-6891-44ad-9c99-4fe1d0c1a3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67b43-2aee-42bd-81fe-806ff63f48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f0fa888-949a-464e-a270-b091e030d5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7f847-6891-44ad-9c99-4fe1d0c1a3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714ed3-8207-45b8-8c69-1f8c067216ac}" ma:internalName="TaxCatchAll" ma:showField="CatchAllData" ma:web="6007f847-6891-44ad-9c99-4fe1d0c1a31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007f847-6891-44ad-9c99-4fe1d0c1a312" xsi:nil="true"/>
    <lcf76f155ced4ddcb4097134ff3c332f xmlns="74567b43-2aee-42bd-81fe-806ff63f4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677187-C39C-4453-8259-7BC1E80D31CB}">
  <ds:schemaRefs>
    <ds:schemaRef ds:uri="http://schemas.microsoft.com/sharepoint/v3/contenttype/forms"/>
  </ds:schemaRefs>
</ds:datastoreItem>
</file>

<file path=customXml/itemProps2.xml><?xml version="1.0" encoding="utf-8"?>
<ds:datastoreItem xmlns:ds="http://schemas.openxmlformats.org/officeDocument/2006/customXml" ds:itemID="{29D1A7B3-9F4E-43AA-B372-A61D07BA5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67b43-2aee-42bd-81fe-806ff63f4878"/>
    <ds:schemaRef ds:uri="6007f847-6891-44ad-9c99-4fe1d0c1a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4B297E-ECE2-4770-95C4-CE16B6763649}">
  <ds:schemaRefs>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6007f847-6891-44ad-9c99-4fe1d0c1a312"/>
    <ds:schemaRef ds:uri="74567b43-2aee-42bd-81fe-806ff63f4878"/>
  </ds:schemaRefs>
</ds:datastoreItem>
</file>

<file path=docMetadata/LabelInfo.xml><?xml version="1.0" encoding="utf-8"?>
<clbl:labelList xmlns:clbl="http://schemas.microsoft.com/office/2020/mipLabelMetadata">
  <clbl:label id="{82c514c1-a717-4087-be06-d40d2070ad52}" enabled="0" method="" siteId="{82c514c1-a717-4087-be06-d40d2070ad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Key components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Miss Amy Wang</dc:creator>
  <cp:keywords/>
  <dc:description/>
  <cp:lastModifiedBy>Amy Wang</cp:lastModifiedBy>
  <cp:revision/>
  <dcterms:created xsi:type="dcterms:W3CDTF">2015-06-05T18:17:20Z</dcterms:created>
  <dcterms:modified xsi:type="dcterms:W3CDTF">2025-07-08T06:02:57Z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0x01010059BFC174B61C214B991C6A4E997FE50F</vt:lpwstr>
  </property>
  <property fmtid="{D5CDD505-2E9C-101B-9397-08002B2CF9AE}" pid="3" name="MediaServiceImageTags">
    <vt:lpwstr/>
  </property>
</Properties>
</file>