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<sst xmlns="http://schemas.openxmlformats.org/spreadsheetml/2006/main" count="25" uniqueCount="19">
  <si>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Sample</t>
  </si>
  <si>
    <t>293FT</t>
  </si>
  <si>
    <t>A375</t>
  </si>
  <si>
    <t>HAP1_1_30</t>
  </si>
  <si>
    <t>Treatment</t>
  </si>
  <si>
    <t>DMSO1</t>
  </si>
  <si>
    <t>DMSO2</t>
  </si>
  <si>
    <t>NAI1</t>
  </si>
  <si>
    <t>NAI2</t>
  </si>
  <si>
    <t>D1</t>
  </si>
  <si>
    <t>D2</t>
  </si>
  <si>
    <t>D3</t>
  </si>
  <si>
    <t>Raw Reads</t>
  </si>
  <si>
    <t>remove duplicates</t>
  </si>
  <si>
    <t>after trimming</t>
  </si>
  <si>
    <t>mapping to rRNA_tRNA_mtRNA</t>
  </si>
  <si>
    <t>mapping to smallRNA</t>
  </si>
  <si>
    <t>valid_mapping to human genome</t>
  </si>
  <si>
    <t>genome ratio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</si>
</sst>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2">
    <font>
      <sz val="11"/>
      <color theme="1"/>
      <name val="宋体"/>
      <charset val="134"/>
      <scheme val="minor"/>
    </font>
    <font>
      <sz val="18"/>
      <color theme="1"/>
      <name val="Helvetica"/>
      <charset val="134"/>
    </font>
    <font>
      <sz val="18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3" fontId="1" fillId="6" borderId="1" xfId="0" applyNumberFormat="1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8" borderId="1" xfId="0" applyNumberFormat="1" applyFont="1" applyFill="1" applyBorder="1" applyAlignment="1">
      <alignment vertical="center"/>
    </xf>
    <xf numFmtId="176" fontId="2" fillId="5" borderId="1" xfId="0" applyNumberFormat="1" applyFont="1" applyFill="1" applyBorder="1" applyAlignment="1">
      <alignment horizontal="left" vertical="center"/>
    </xf>
    <xf numFmtId="10" fontId="1" fillId="8" borderId="1" xfId="0" applyNumberFormat="1" applyFont="1" applyFill="1" applyBorder="1" applyAlignment="1">
      <alignment vertical="center"/>
    </xf>
    <xf numFmtId="10" fontId="2" fillId="5" borderId="1" xfId="0" applyNumberFormat="1" applyFont="1" applyFill="1" applyBorder="1" applyAlignment="1">
      <alignment horizontal="left" vertical="center"/>
    </xf>
    <xf numFmtId="10" fontId="1" fillId="6" borderId="1" xfId="0" applyNumberFormat="1" applyFont="1" applyFill="1" applyBorder="1" applyAlignment="1">
      <alignment vertical="center"/>
    </xf>
    <xf numFmtId="10" fontId="2" fillId="7" borderId="1" xfId="0" applyNumberFormat="1" applyFont="1" applyFill="1" applyBorder="1" applyAlignment="1">
      <alignment vertical="center"/>
    </xf>
    <xf numFmtId="176" fontId="1" fillId="9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10" fontId="1" fillId="9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9" sqref="$A19:$XFD30"/>
    </sheetView>
  </sheetViews>
  <sheetFormatPr defaultColWidth="9.02654867256637" defaultRowHeight="13.5"/>
  <cols>
    <col min="1" max="1" width="47.3274336283186" customWidth="1"/>
    <col min="2" max="2" width="31.929203539823" customWidth="1"/>
    <col min="3" max="3" width="34.4601769911504" customWidth="1"/>
    <col min="4" max="4" width="35.5132743362832" customWidth="1"/>
    <col min="5" max="5" width="37.3097345132743" customWidth="1"/>
    <col min="6" max="6" width="29.2743362831858" customWidth="1"/>
    <col min="7" max="7" width="29.4070796460177" customWidth="1"/>
    <col min="8" max="8" width="21.5044247787611" customWidth="1"/>
    <col min="9" max="9" width="23.0973451327434" customWidth="1"/>
    <col min="10" max="10" width="18.5929203539823" customWidth="1"/>
    <col min="11" max="11" width="18.7256637168142" customWidth="1"/>
    <col min="12" max="12" width="19.9203539823009" customWidth="1"/>
    <col min="13" max="13" width="22.5132743362832" customWidth="1"/>
    <col min="14" max="14" width="20.3805309734513" customWidth="1"/>
  </cols>
  <sheetData>
    <row r="1" ht="22.1" spans="1:14">
      <c r="A1" s="1" t="s">
        <v>0</v>
      </c>
      <c r="B1" s="2" t="s">
        <v>1</v>
      </c>
      <c r="C1" s="3"/>
      <c r="D1" s="3"/>
      <c r="E1" s="3"/>
      <c r="F1" s="4" t="s">
        <v>2</v>
      </c>
      <c r="G1" s="4"/>
      <c r="H1" s="4"/>
      <c r="I1" s="4"/>
      <c r="J1" s="2" t="s">
        <v>3</v>
      </c>
      <c r="K1" s="3"/>
      <c r="L1" s="3"/>
      <c r="M1" s="3"/>
      <c r="N1" s="3"/>
    </row>
    <row r="2" ht="22.1" spans="1:14">
      <c r="A2" s="1" t="s">
        <v>4</v>
      </c>
      <c r="B2" s="5" t="s">
        <v>5</v>
      </c>
      <c r="C2" s="5" t="s">
        <v>6</v>
      </c>
      <c r="D2" s="6" t="s">
        <v>7</v>
      </c>
      <c r="E2" s="6" t="s">
        <v>8</v>
      </c>
      <c r="F2" s="7" t="s">
        <v>5</v>
      </c>
      <c r="G2" s="7" t="s">
        <v>6</v>
      </c>
      <c r="H2" s="8" t="s">
        <v>7</v>
      </c>
      <c r="I2" s="8" t="s">
        <v>8</v>
      </c>
      <c r="J2" s="15" t="s">
        <v>9</v>
      </c>
      <c r="K2" s="15" t="s">
        <v>10</v>
      </c>
      <c r="L2" s="15" t="s">
        <v>11</v>
      </c>
      <c r="M2" s="16" t="s">
        <v>7</v>
      </c>
      <c r="N2" s="16" t="s">
        <v>8</v>
      </c>
    </row>
    <row r="3" ht="22.1" spans="1:14">
      <c r="A3" s="1" t="s">
        <v>12</v>
      </c>
      <c r="B3" s="9">
        <v>22166901</v>
      </c>
      <c r="C3" s="9">
        <v>7608261</v>
      </c>
      <c r="D3" s="10">
        <v>308393954</v>
      </c>
      <c r="E3" s="10">
        <v>247927120</v>
      </c>
      <c r="F3" s="7">
        <v>20123534</v>
      </c>
      <c r="G3" s="7">
        <v>18283333</v>
      </c>
      <c r="H3" s="8">
        <v>261778828</v>
      </c>
      <c r="I3" s="8">
        <v>288914155</v>
      </c>
      <c r="J3" s="15">
        <v>46386612</v>
      </c>
      <c r="K3" s="15">
        <v>51130106</v>
      </c>
      <c r="L3" s="15">
        <v>49971958</v>
      </c>
      <c r="M3" s="15">
        <v>227153555</v>
      </c>
      <c r="N3" s="15">
        <v>204298977</v>
      </c>
    </row>
    <row r="4" ht="22.1" spans="1:14">
      <c r="A4" s="1" t="s">
        <v>13</v>
      </c>
      <c r="B4" s="9">
        <v>21676690</v>
      </c>
      <c r="C4" s="9">
        <v>7433033</v>
      </c>
      <c r="D4" s="10">
        <v>301092014</v>
      </c>
      <c r="E4" s="10">
        <v>241415341</v>
      </c>
      <c r="F4" s="7">
        <v>19635750</v>
      </c>
      <c r="G4" s="7">
        <v>17757710</v>
      </c>
      <c r="H4" s="8">
        <v>256904509</v>
      </c>
      <c r="I4" s="8">
        <v>284114528</v>
      </c>
      <c r="J4" s="15">
        <v>45753406</v>
      </c>
      <c r="K4" s="15">
        <v>50575847</v>
      </c>
      <c r="L4" s="15">
        <v>49314367</v>
      </c>
      <c r="M4" s="15">
        <v>225009381</v>
      </c>
      <c r="N4" s="15">
        <v>202578884</v>
      </c>
    </row>
    <row r="5" ht="22.1" spans="1:14">
      <c r="A5" s="1" t="s">
        <v>14</v>
      </c>
      <c r="B5" s="9">
        <v>19970927</v>
      </c>
      <c r="C5" s="9">
        <v>6274873</v>
      </c>
      <c r="D5" s="10">
        <v>290253195</v>
      </c>
      <c r="E5" s="10">
        <v>236428728</v>
      </c>
      <c r="F5" s="7">
        <v>18258272</v>
      </c>
      <c r="G5" s="7">
        <v>16398697</v>
      </c>
      <c r="H5" s="8">
        <v>250541228</v>
      </c>
      <c r="I5" s="8">
        <v>271874960</v>
      </c>
      <c r="J5" s="15">
        <v>45015795</v>
      </c>
      <c r="K5" s="15">
        <v>49175900</v>
      </c>
      <c r="L5" s="15">
        <v>48133425</v>
      </c>
      <c r="M5" s="15">
        <v>218452346</v>
      </c>
      <c r="N5" s="15">
        <v>195898795</v>
      </c>
    </row>
    <row r="6" ht="22.1" spans="1:14">
      <c r="A6" s="1" t="s">
        <v>15</v>
      </c>
      <c r="B6" s="9">
        <v>615388</v>
      </c>
      <c r="C6" s="9">
        <v>192152</v>
      </c>
      <c r="D6" s="10">
        <v>146791692</v>
      </c>
      <c r="E6" s="10">
        <v>121207383</v>
      </c>
      <c r="F6" s="7">
        <v>433902</v>
      </c>
      <c r="G6" s="7">
        <v>431186</v>
      </c>
      <c r="H6" s="8">
        <v>88797291</v>
      </c>
      <c r="I6" s="8">
        <v>91791102</v>
      </c>
      <c r="J6" s="15">
        <v>2831793</v>
      </c>
      <c r="K6" s="15">
        <v>2837702</v>
      </c>
      <c r="L6" s="15">
        <v>2998475</v>
      </c>
      <c r="M6" s="15">
        <v>45983409</v>
      </c>
      <c r="N6" s="15">
        <v>40943088</v>
      </c>
    </row>
    <row r="7" ht="22.1" spans="1:14">
      <c r="A7" s="1" t="s">
        <v>16</v>
      </c>
      <c r="B7" s="9">
        <v>437922</v>
      </c>
      <c r="C7" s="9">
        <v>152456</v>
      </c>
      <c r="D7" s="10">
        <v>3981878</v>
      </c>
      <c r="E7" s="10">
        <v>3481674</v>
      </c>
      <c r="F7" s="7">
        <v>397252</v>
      </c>
      <c r="G7" s="7">
        <v>411862</v>
      </c>
      <c r="H7" s="8">
        <v>4187207</v>
      </c>
      <c r="I7" s="8">
        <v>4294191</v>
      </c>
      <c r="J7" s="15">
        <v>1002239</v>
      </c>
      <c r="K7" s="15">
        <v>1056556</v>
      </c>
      <c r="L7" s="15">
        <v>1017312</v>
      </c>
      <c r="M7" s="15">
        <v>9661814</v>
      </c>
      <c r="N7" s="15">
        <v>9659376</v>
      </c>
    </row>
    <row r="8" ht="22.1" spans="1:14">
      <c r="A8" s="1" t="s">
        <v>17</v>
      </c>
      <c r="B8" s="9">
        <v>10824123</v>
      </c>
      <c r="C8" s="9">
        <v>3378528</v>
      </c>
      <c r="D8" s="10">
        <v>95337727</v>
      </c>
      <c r="E8" s="10">
        <v>76594607</v>
      </c>
      <c r="F8" s="7">
        <v>9995061</v>
      </c>
      <c r="G8" s="7">
        <v>9083851</v>
      </c>
      <c r="H8" s="8">
        <v>112538303</v>
      </c>
      <c r="I8" s="8">
        <v>126909428</v>
      </c>
      <c r="J8" s="15">
        <v>33457869</v>
      </c>
      <c r="K8" s="15">
        <v>36097279</v>
      </c>
      <c r="L8" s="15">
        <v>35749791</v>
      </c>
      <c r="M8" s="15">
        <v>106838784</v>
      </c>
      <c r="N8" s="15">
        <v>95820236</v>
      </c>
    </row>
    <row r="9" ht="22.1" spans="1:14">
      <c r="A9" s="1" t="s">
        <v>18</v>
      </c>
      <c r="B9" s="11">
        <f t="shared" ref="B9:N9" si="0">B8/B5</f>
        <v>0.541994019606601</v>
      </c>
      <c r="C9" s="11">
        <f t="shared" si="0"/>
        <v>0.538421733794453</v>
      </c>
      <c r="D9" s="12">
        <f t="shared" si="0"/>
        <v>0.328464005366074</v>
      </c>
      <c r="E9" s="12">
        <f t="shared" si="0"/>
        <v>0.323964890594852</v>
      </c>
      <c r="F9" s="13">
        <f t="shared" si="0"/>
        <v>0.547426448680357</v>
      </c>
      <c r="G9" s="13">
        <f t="shared" si="0"/>
        <v>0.553937364657692</v>
      </c>
      <c r="H9" s="14">
        <f t="shared" si="0"/>
        <v>0.449180775149709</v>
      </c>
      <c r="I9" s="14">
        <f t="shared" si="0"/>
        <v>0.466793367068449</v>
      </c>
      <c r="J9" s="17">
        <f>J8/J5</f>
        <v>0.743247320190613</v>
      </c>
      <c r="K9" s="17">
        <f t="shared" si="0"/>
        <v>0.734044094769999</v>
      </c>
      <c r="L9" s="17">
        <f t="shared" si="0"/>
        <v>0.742722775285573</v>
      </c>
      <c r="M9" s="17">
        <f t="shared" si="0"/>
        <v>0.489071351057956</v>
      </c>
      <c r="N9" s="17">
        <f t="shared" si="0"/>
        <v>0.489131319056863</v>
      </c>
    </row>
  </sheetData>
  <mergeCells count="3">
    <mergeCell ref="B1:E1"/>
    <mergeCell ref="F1:I1"/>
    <mergeCell ref="J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LuSui</dc:creator>
  <cp:lastModifiedBy>是我在这</cp:lastModifiedBy>
  <dcterms:created xsi:type="dcterms:W3CDTF">2025-06-23T07:00:00Z</dcterms:created>
  <dcterms:modified xsi:type="dcterms:W3CDTF">2025-07-03T11:35:55Z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213D11B5E62046988B6EF545721568D7_13</vt:lpwstr>
  </property>
  <property fmtid="{D5CDD505-2E9C-101B-9397-08002B2CF9AE}" pid="3" name="KSOProductBuildVer">
    <vt:lpwstr>2052-12.1.0.15712</vt:lpwstr>
  </property>
</Properties>
</file>