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Summar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<sst xmlns="http://schemas.openxmlformats.org/spreadsheetml/2006/main" count="45" uniqueCount="45">
  <si>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Samples</t>
  </si>
  <si>
    <t xml:space="preserve"> Insert Size (bp)</t>
  </si>
  <si>
    <t>Read length (bp)</t>
  </si>
  <si>
    <t>Raw reads</t>
  </si>
  <si>
    <t>Raw base (bp)</t>
  </si>
  <si>
    <t>Clean reads</t>
  </si>
  <si>
    <t>Clean base(bp)</t>
  </si>
  <si>
    <t>Percent in raw reads(%)</t>
  </si>
  <si>
    <t>Percent in raw bases(%)</t>
  </si>
  <si>
    <t>CPT_LW_1</t>
  </si>
  <si>
    <t>CPT_LW_2</t>
  </si>
  <si>
    <t>CPT_LW_3</t>
  </si>
  <si>
    <t>CPT_MZ_1</t>
  </si>
  <si>
    <t>CPT_MZ_2</t>
  </si>
  <si>
    <t>CPT_MZ_3</t>
  </si>
  <si>
    <t>CPT_SW_1</t>
  </si>
  <si>
    <t>CPT_SW_2</t>
  </si>
  <si>
    <t>CPT_SW_3</t>
  </si>
  <si>
    <t>DY_1</t>
  </si>
  <si>
    <t>DY_2</t>
  </si>
  <si>
    <t>DY_3</t>
  </si>
  <si>
    <t>FG_SC_1</t>
  </si>
  <si>
    <t>FG_SC_2</t>
  </si>
  <si>
    <t>FG_SC_3</t>
  </si>
  <si>
    <t>FG_WR_1</t>
  </si>
  <si>
    <t>FG_WR_2</t>
  </si>
  <si>
    <t>FG_WR_3</t>
  </si>
  <si>
    <t>M1_1_1</t>
  </si>
  <si>
    <t>M1_1_2</t>
  </si>
  <si>
    <t>M1_1_3</t>
  </si>
  <si>
    <t>M1_2_1</t>
  </si>
  <si>
    <t>M1_2_2</t>
  </si>
  <si>
    <t>M1_2_3</t>
  </si>
  <si>
    <t>M2_1_1</t>
  </si>
  <si>
    <t>M2_1_2</t>
  </si>
  <si>
    <t>M2_1_3</t>
  </si>
  <si>
    <t>M2_2_1</t>
  </si>
  <si>
    <t>M2_2_2</t>
  </si>
  <si>
    <t>M2_2_3</t>
  </si>
  <si>
    <t>M3_1_1</t>
  </si>
  <si>
    <t>M3_1_2</t>
  </si>
  <si>
    <t>M3_1_3</t>
  </si>
  <si>
    <t>M3_2_1</t>
  </si>
  <si>
    <t>M3_2_2</t>
  </si>
  <si>
    <t>M3_2_3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</si>
</sst>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19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M21" sqref="M21"/>
    </sheetView>
  </sheetViews>
  <sheetFormatPr defaultColWidth="9" defaultRowHeight="14"/>
  <cols>
    <col min="4" max="4" width="11.25" customWidth="1"/>
    <col min="5" max="5" width="12.6666666666667"/>
    <col min="6" max="6" width="11.25" customWidth="1"/>
    <col min="7" max="7" width="12.6666666666667"/>
    <col min="8" max="9" width="12.6666666666667" style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1" t="s">
        <v>8</v>
      </c>
    </row>
    <row r="2" spans="1:9">
      <c r="A2" t="s">
        <v>9</v>
      </c>
      <c r="B2">
        <v>440</v>
      </c>
      <c r="C2">
        <v>150</v>
      </c>
      <c r="D2">
        <v>89643084</v>
      </c>
      <c r="E2">
        <v>13536105684</v>
      </c>
      <c r="F2">
        <v>88539832</v>
      </c>
      <c r="G2">
        <v>13320840172</v>
      </c>
      <c r="H2" s="1">
        <v>98.769283751996</v>
      </c>
      <c r="I2" s="1">
        <v>98.409693917694</v>
      </c>
    </row>
    <row r="3" spans="1:9">
      <c r="A3" t="s">
        <v>10</v>
      </c>
      <c r="B3">
        <v>434</v>
      </c>
      <c r="C3">
        <v>150</v>
      </c>
      <c r="D3">
        <v>84108896</v>
      </c>
      <c r="E3">
        <v>12700443296</v>
      </c>
      <c r="F3">
        <v>83113568</v>
      </c>
      <c r="G3">
        <v>12503016864</v>
      </c>
      <c r="H3" s="1">
        <v>98.816619825803</v>
      </c>
      <c r="I3" s="1">
        <v>98.445515424944</v>
      </c>
    </row>
    <row r="4" spans="1:9">
      <c r="A4" t="s">
        <v>11</v>
      </c>
      <c r="B4">
        <v>429</v>
      </c>
      <c r="C4">
        <v>150</v>
      </c>
      <c r="D4">
        <v>91668168</v>
      </c>
      <c r="E4">
        <v>13841893368</v>
      </c>
      <c r="F4">
        <v>90686100</v>
      </c>
      <c r="G4">
        <v>13630940758</v>
      </c>
      <c r="H4" s="1">
        <v>98.928670637336</v>
      </c>
      <c r="I4" s="1">
        <v>98.475984430803</v>
      </c>
    </row>
    <row r="5" spans="1:9">
      <c r="A5" t="s">
        <v>12</v>
      </c>
      <c r="B5">
        <v>444</v>
      </c>
      <c r="C5">
        <v>150</v>
      </c>
      <c r="D5">
        <v>87322944</v>
      </c>
      <c r="E5">
        <v>13185764544</v>
      </c>
      <c r="F5">
        <v>86403542</v>
      </c>
      <c r="G5">
        <v>12992531742</v>
      </c>
      <c r="H5" s="1">
        <v>98.947124366306</v>
      </c>
      <c r="I5" s="1">
        <v>98.534534714652</v>
      </c>
    </row>
    <row r="6" spans="1:9">
      <c r="A6" t="s">
        <v>13</v>
      </c>
      <c r="B6">
        <v>445</v>
      </c>
      <c r="C6">
        <v>150</v>
      </c>
      <c r="D6">
        <v>91593160</v>
      </c>
      <c r="E6">
        <v>13830567160</v>
      </c>
      <c r="F6">
        <v>90576534</v>
      </c>
      <c r="G6">
        <v>13638481045</v>
      </c>
      <c r="H6" s="1">
        <v>98.890063406481</v>
      </c>
      <c r="I6" s="1">
        <v>98.61114795382</v>
      </c>
    </row>
    <row r="7" spans="1:9">
      <c r="A7" t="s">
        <v>14</v>
      </c>
      <c r="B7">
        <v>448</v>
      </c>
      <c r="C7">
        <v>150</v>
      </c>
      <c r="D7">
        <v>86187734</v>
      </c>
      <c r="E7">
        <v>13014347834</v>
      </c>
      <c r="F7">
        <v>85258908</v>
      </c>
      <c r="G7">
        <v>12841336425</v>
      </c>
      <c r="H7" s="1">
        <v>98.922322287763</v>
      </c>
      <c r="I7" s="1">
        <v>98.670610227982</v>
      </c>
    </row>
    <row r="8" spans="1:9">
      <c r="A8" t="s">
        <v>15</v>
      </c>
      <c r="B8">
        <v>443</v>
      </c>
      <c r="C8">
        <v>150</v>
      </c>
      <c r="D8">
        <v>84434936</v>
      </c>
      <c r="E8">
        <v>12749675336</v>
      </c>
      <c r="F8">
        <v>83398092</v>
      </c>
      <c r="G8">
        <v>12559265215</v>
      </c>
      <c r="H8" s="1">
        <v>98.772020150522</v>
      </c>
      <c r="I8" s="1">
        <v>98.506549257279</v>
      </c>
    </row>
    <row r="9" spans="1:9">
      <c r="A9" t="s">
        <v>16</v>
      </c>
      <c r="B9">
        <v>447</v>
      </c>
      <c r="C9">
        <v>150</v>
      </c>
      <c r="D9">
        <v>91745008</v>
      </c>
      <c r="E9">
        <v>13853496208</v>
      </c>
      <c r="F9">
        <v>90671698</v>
      </c>
      <c r="G9">
        <v>13656335202</v>
      </c>
      <c r="H9" s="1">
        <v>98.830116184632</v>
      </c>
      <c r="I9" s="1">
        <v>98.576814090539</v>
      </c>
    </row>
    <row r="10" spans="1:9">
      <c r="A10" t="s">
        <v>17</v>
      </c>
      <c r="B10">
        <v>449</v>
      </c>
      <c r="C10">
        <v>150</v>
      </c>
      <c r="D10">
        <v>86363116</v>
      </c>
      <c r="E10">
        <v>13040830516</v>
      </c>
      <c r="F10">
        <v>85264156</v>
      </c>
      <c r="G10">
        <v>12839669824</v>
      </c>
      <c r="H10" s="1">
        <v>98.727512332927</v>
      </c>
      <c r="I10" s="1">
        <v>98.45745490095</v>
      </c>
    </row>
    <row r="11" spans="1:9">
      <c r="A11" t="s">
        <v>18</v>
      </c>
      <c r="B11">
        <v>492</v>
      </c>
      <c r="C11">
        <v>150</v>
      </c>
      <c r="D11">
        <v>94452604</v>
      </c>
      <c r="E11">
        <v>14262343204</v>
      </c>
      <c r="F11">
        <v>93224704</v>
      </c>
      <c r="G11">
        <v>14032870909</v>
      </c>
      <c r="H11" s="1">
        <v>98.699982903595</v>
      </c>
      <c r="I11" s="1">
        <v>98.39106175109</v>
      </c>
    </row>
    <row r="12" spans="1:9">
      <c r="A12" t="s">
        <v>19</v>
      </c>
      <c r="B12">
        <v>471</v>
      </c>
      <c r="C12">
        <v>150</v>
      </c>
      <c r="D12">
        <v>89562718</v>
      </c>
      <c r="E12">
        <v>13523970418</v>
      </c>
      <c r="F12">
        <v>88437612</v>
      </c>
      <c r="G12">
        <v>13301660884</v>
      </c>
      <c r="H12" s="1">
        <v>98.743778633426</v>
      </c>
      <c r="I12" s="1">
        <v>98.356181453162</v>
      </c>
    </row>
    <row r="13" spans="1:9">
      <c r="A13" t="s">
        <v>20</v>
      </c>
      <c r="B13">
        <v>485</v>
      </c>
      <c r="C13">
        <v>150</v>
      </c>
      <c r="D13">
        <v>89047588</v>
      </c>
      <c r="E13">
        <v>13446185788</v>
      </c>
      <c r="F13">
        <v>88035458</v>
      </c>
      <c r="G13">
        <v>13252943998</v>
      </c>
      <c r="H13" s="1">
        <v>98.863383026163</v>
      </c>
      <c r="I13" s="1">
        <v>98.562850513545</v>
      </c>
    </row>
    <row r="14" spans="1:9">
      <c r="A14" t="s">
        <v>21</v>
      </c>
      <c r="B14">
        <v>470</v>
      </c>
      <c r="C14">
        <v>150</v>
      </c>
      <c r="D14">
        <v>102746354</v>
      </c>
      <c r="E14">
        <v>15514699454</v>
      </c>
      <c r="F14">
        <v>101394372</v>
      </c>
      <c r="G14">
        <v>15246181952</v>
      </c>
      <c r="H14" s="1">
        <v>98.684155741429</v>
      </c>
      <c r="I14" s="1">
        <v>98.269270360047</v>
      </c>
    </row>
    <row r="15" spans="1:9">
      <c r="A15" t="s">
        <v>22</v>
      </c>
      <c r="B15">
        <v>428</v>
      </c>
      <c r="C15">
        <v>150</v>
      </c>
      <c r="D15">
        <v>87592624</v>
      </c>
      <c r="E15">
        <v>13226486224</v>
      </c>
      <c r="F15">
        <v>86501770</v>
      </c>
      <c r="G15">
        <v>13014191849</v>
      </c>
      <c r="H15" s="1">
        <v>98.754628015254</v>
      </c>
      <c r="I15" s="1">
        <v>98.394929905005</v>
      </c>
    </row>
    <row r="16" spans="1:9">
      <c r="A16" t="s">
        <v>23</v>
      </c>
      <c r="B16">
        <v>428</v>
      </c>
      <c r="C16">
        <v>150</v>
      </c>
      <c r="D16">
        <v>80397658</v>
      </c>
      <c r="E16">
        <v>12140046358</v>
      </c>
      <c r="F16">
        <v>79349222</v>
      </c>
      <c r="G16">
        <v>11938591131</v>
      </c>
      <c r="H16" s="1">
        <v>98.69593713787</v>
      </c>
      <c r="I16" s="1">
        <v>98.340572835892</v>
      </c>
    </row>
    <row r="17" spans="1:9">
      <c r="A17" t="s">
        <v>24</v>
      </c>
      <c r="B17">
        <v>449</v>
      </c>
      <c r="C17">
        <v>150</v>
      </c>
      <c r="D17">
        <v>80149622</v>
      </c>
      <c r="E17">
        <v>12102592922</v>
      </c>
      <c r="F17">
        <v>79157914</v>
      </c>
      <c r="G17">
        <v>11913889485</v>
      </c>
      <c r="H17" s="1">
        <v>98.76267913029</v>
      </c>
      <c r="I17" s="1">
        <v>98.440801585113</v>
      </c>
    </row>
    <row r="18" spans="1:9">
      <c r="A18" t="s">
        <v>25</v>
      </c>
      <c r="B18">
        <v>433</v>
      </c>
      <c r="C18">
        <v>150</v>
      </c>
      <c r="D18">
        <v>82669354</v>
      </c>
      <c r="E18">
        <v>12483072454</v>
      </c>
      <c r="F18">
        <v>81738914</v>
      </c>
      <c r="G18">
        <v>12294785721</v>
      </c>
      <c r="H18" s="1">
        <v>98.874504329621</v>
      </c>
      <c r="I18" s="1">
        <v>98.491663541217</v>
      </c>
    </row>
    <row r="19" spans="1:9">
      <c r="A19" t="s">
        <v>26</v>
      </c>
      <c r="B19">
        <v>423</v>
      </c>
      <c r="C19">
        <v>150</v>
      </c>
      <c r="D19">
        <v>80794896</v>
      </c>
      <c r="E19">
        <v>12200029296</v>
      </c>
      <c r="F19">
        <v>79752572</v>
      </c>
      <c r="G19">
        <v>11997032483</v>
      </c>
      <c r="H19" s="1">
        <v>98.709913556916</v>
      </c>
      <c r="I19" s="1">
        <v>98.336095692274</v>
      </c>
    </row>
    <row r="20" spans="1:9">
      <c r="A20" t="s">
        <v>27</v>
      </c>
      <c r="B20">
        <v>502</v>
      </c>
      <c r="C20">
        <v>150</v>
      </c>
      <c r="D20">
        <v>100427112</v>
      </c>
      <c r="E20">
        <v>15164493912</v>
      </c>
      <c r="F20">
        <v>98501648</v>
      </c>
      <c r="G20">
        <v>14743072376</v>
      </c>
      <c r="H20" s="1">
        <v>98.082724911974</v>
      </c>
      <c r="I20" s="1">
        <v>97.220998350189</v>
      </c>
    </row>
    <row r="21" spans="1:9">
      <c r="A21" t="s">
        <v>28</v>
      </c>
      <c r="B21">
        <v>495</v>
      </c>
      <c r="C21">
        <v>150</v>
      </c>
      <c r="D21">
        <v>82828256</v>
      </c>
      <c r="E21">
        <v>12507066656</v>
      </c>
      <c r="F21">
        <v>81339318</v>
      </c>
      <c r="G21">
        <v>12172492090</v>
      </c>
      <c r="H21" s="1">
        <v>98.202379149454</v>
      </c>
      <c r="I21" s="1">
        <v>97.324915783994</v>
      </c>
    </row>
    <row r="22" spans="1:9">
      <c r="A22" t="s">
        <v>29</v>
      </c>
      <c r="B22">
        <v>495</v>
      </c>
      <c r="C22">
        <v>150</v>
      </c>
      <c r="D22">
        <v>94653796</v>
      </c>
      <c r="E22">
        <v>14292723196</v>
      </c>
      <c r="F22">
        <v>92894256</v>
      </c>
      <c r="G22">
        <v>13900638022</v>
      </c>
      <c r="H22" s="1">
        <v>98.141078251104</v>
      </c>
      <c r="I22" s="1">
        <v>97.256749685674</v>
      </c>
    </row>
    <row r="23" spans="1:9">
      <c r="A23" t="s">
        <v>30</v>
      </c>
      <c r="B23">
        <v>491</v>
      </c>
      <c r="C23">
        <v>150</v>
      </c>
      <c r="D23">
        <v>87438104</v>
      </c>
      <c r="E23">
        <v>13203153704</v>
      </c>
      <c r="F23">
        <v>85838610</v>
      </c>
      <c r="G23">
        <v>12852735344</v>
      </c>
      <c r="H23" s="1">
        <v>98.170712850773</v>
      </c>
      <c r="I23" s="1">
        <v>97.345949552236</v>
      </c>
    </row>
    <row r="24" spans="1:9">
      <c r="A24" t="s">
        <v>31</v>
      </c>
      <c r="B24">
        <v>487</v>
      </c>
      <c r="C24">
        <v>150</v>
      </c>
      <c r="D24">
        <v>110067106</v>
      </c>
      <c r="E24">
        <v>16620133006</v>
      </c>
      <c r="F24">
        <v>107958838</v>
      </c>
      <c r="G24">
        <v>16111535430</v>
      </c>
      <c r="H24" s="1">
        <v>98.084561249389</v>
      </c>
      <c r="I24" s="1">
        <v>96.939870602622</v>
      </c>
    </row>
    <row r="25" spans="1:9">
      <c r="A25" t="s">
        <v>32</v>
      </c>
      <c r="B25">
        <v>487</v>
      </c>
      <c r="C25">
        <v>150</v>
      </c>
      <c r="D25">
        <v>110522166</v>
      </c>
      <c r="E25">
        <v>16688847066</v>
      </c>
      <c r="F25">
        <v>108376124</v>
      </c>
      <c r="G25">
        <v>16138019258</v>
      </c>
      <c r="H25" s="1">
        <v>98.058270048743</v>
      </c>
      <c r="I25" s="1">
        <v>96.699425635446</v>
      </c>
    </row>
    <row r="26" spans="1:9">
      <c r="A26" t="s">
        <v>33</v>
      </c>
      <c r="B26">
        <v>487</v>
      </c>
      <c r="C26">
        <v>150</v>
      </c>
      <c r="D26">
        <v>84675682</v>
      </c>
      <c r="E26">
        <v>12786027982</v>
      </c>
      <c r="F26">
        <v>83137920</v>
      </c>
      <c r="G26">
        <v>12441610398</v>
      </c>
      <c r="H26" s="1">
        <v>98.183939044034</v>
      </c>
      <c r="I26" s="1">
        <v>97.306297276333</v>
      </c>
    </row>
    <row r="27" spans="1:9">
      <c r="A27" t="s">
        <v>34</v>
      </c>
      <c r="B27">
        <v>498</v>
      </c>
      <c r="C27">
        <v>150</v>
      </c>
      <c r="D27">
        <v>83020278</v>
      </c>
      <c r="E27">
        <v>12536061978</v>
      </c>
      <c r="F27">
        <v>81138722</v>
      </c>
      <c r="G27">
        <v>12134877316</v>
      </c>
      <c r="H27" s="1">
        <v>97.733618767213</v>
      </c>
      <c r="I27" s="1">
        <v>96.799755276385</v>
      </c>
    </row>
    <row r="28" spans="1:9">
      <c r="A28" t="s">
        <v>35</v>
      </c>
      <c r="B28">
        <v>498</v>
      </c>
      <c r="C28">
        <v>150</v>
      </c>
      <c r="D28">
        <v>84778996</v>
      </c>
      <c r="E28">
        <v>12801628396</v>
      </c>
      <c r="F28">
        <v>82971852</v>
      </c>
      <c r="G28">
        <v>12417363919</v>
      </c>
      <c r="H28" s="1">
        <v>97.868405990559</v>
      </c>
      <c r="I28" s="1">
        <v>96.998315643031</v>
      </c>
    </row>
    <row r="29" spans="1:9">
      <c r="A29" t="s">
        <v>36</v>
      </c>
      <c r="B29">
        <v>498</v>
      </c>
      <c r="C29">
        <v>150</v>
      </c>
      <c r="D29">
        <v>91237582</v>
      </c>
      <c r="E29">
        <v>13776874882</v>
      </c>
      <c r="F29">
        <v>89624998</v>
      </c>
      <c r="G29">
        <v>13394737358</v>
      </c>
      <c r="H29" s="1">
        <v>98.232544128581</v>
      </c>
      <c r="I29" s="1">
        <v>97.226239424593</v>
      </c>
    </row>
    <row r="30" spans="1:9">
      <c r="A30" t="s">
        <v>37</v>
      </c>
      <c r="B30">
        <v>498</v>
      </c>
      <c r="C30">
        <v>150</v>
      </c>
      <c r="D30">
        <v>97450656</v>
      </c>
      <c r="E30">
        <v>14715049056</v>
      </c>
      <c r="F30">
        <v>95575034</v>
      </c>
      <c r="G30">
        <v>14293031564</v>
      </c>
      <c r="H30" s="1">
        <v>98.075311057937</v>
      </c>
      <c r="I30" s="1">
        <v>97.13206873865</v>
      </c>
    </row>
    <row r="31" spans="1:9">
      <c r="A31" t="s">
        <v>38</v>
      </c>
      <c r="B31">
        <v>429</v>
      </c>
      <c r="C31">
        <v>150</v>
      </c>
      <c r="D31">
        <v>114928506</v>
      </c>
      <c r="E31">
        <v>17354204406</v>
      </c>
      <c r="F31">
        <v>113194846</v>
      </c>
      <c r="G31">
        <v>16760933864</v>
      </c>
      <c r="H31" s="1">
        <v>98.491531770195</v>
      </c>
      <c r="I31" s="1">
        <v>96.581401670048</v>
      </c>
    </row>
    <row r="32" spans="1:9">
      <c r="A32" t="s">
        <v>39</v>
      </c>
      <c r="B32">
        <v>485</v>
      </c>
      <c r="C32">
        <v>150</v>
      </c>
      <c r="D32">
        <v>88565500</v>
      </c>
      <c r="E32">
        <v>13373390500</v>
      </c>
      <c r="F32">
        <v>86567674</v>
      </c>
      <c r="G32">
        <v>12932819637</v>
      </c>
      <c r="H32" s="1">
        <v>97.744239009547</v>
      </c>
      <c r="I32" s="1">
        <v>96.705615804758</v>
      </c>
    </row>
    <row r="33" spans="1:9">
      <c r="A33" t="s">
        <v>40</v>
      </c>
      <c r="B33">
        <v>485</v>
      </c>
      <c r="C33">
        <v>150</v>
      </c>
      <c r="D33">
        <v>84384400</v>
      </c>
      <c r="E33">
        <v>12742044400</v>
      </c>
      <c r="F33">
        <v>81854614</v>
      </c>
      <c r="G33">
        <v>12227836242</v>
      </c>
      <c r="H33" s="1">
        <v>97.00206910282</v>
      </c>
      <c r="I33" s="1">
        <v>95.964476799343</v>
      </c>
    </row>
    <row r="34" spans="1:9">
      <c r="A34" t="s">
        <v>41</v>
      </c>
      <c r="B34">
        <v>485</v>
      </c>
      <c r="C34">
        <v>150</v>
      </c>
      <c r="D34">
        <v>83541744</v>
      </c>
      <c r="E34">
        <v>12614803344</v>
      </c>
      <c r="F34">
        <v>81425938</v>
      </c>
      <c r="G34">
        <v>12168778820</v>
      </c>
      <c r="H34" s="1">
        <v>97.46736673345</v>
      </c>
      <c r="I34" s="1">
        <v>96.46427683542</v>
      </c>
    </row>
    <row r="35" spans="1:9">
      <c r="A35" t="s">
        <v>42</v>
      </c>
      <c r="B35">
        <v>485</v>
      </c>
      <c r="C35">
        <v>150</v>
      </c>
      <c r="D35">
        <v>91939180</v>
      </c>
      <c r="E35">
        <v>13882816180</v>
      </c>
      <c r="F35">
        <v>89800840</v>
      </c>
      <c r="G35">
        <v>13417385530</v>
      </c>
      <c r="H35" s="1">
        <v>97.674179821921</v>
      </c>
      <c r="I35" s="1">
        <v>96.647433460435</v>
      </c>
    </row>
    <row r="36" spans="1:9">
      <c r="A36" t="s">
        <v>43</v>
      </c>
      <c r="B36">
        <v>485</v>
      </c>
      <c r="C36">
        <v>150</v>
      </c>
      <c r="D36">
        <v>95984936</v>
      </c>
      <c r="E36">
        <v>14493725336</v>
      </c>
      <c r="F36">
        <v>93872940</v>
      </c>
      <c r="G36">
        <v>14030981951</v>
      </c>
      <c r="H36" s="1">
        <v>97.799658896475</v>
      </c>
      <c r="I36" s="1">
        <v>96.807284709262</v>
      </c>
    </row>
    <row r="37" spans="1:9">
      <c r="A37" t="s">
        <v>44</v>
      </c>
      <c r="B37">
        <v>485</v>
      </c>
      <c r="C37">
        <v>150</v>
      </c>
      <c r="D37">
        <v>86462908</v>
      </c>
      <c r="E37">
        <v>13055899108</v>
      </c>
      <c r="F37">
        <v>84570540</v>
      </c>
      <c r="G37">
        <v>12642189516</v>
      </c>
      <c r="H37" s="1">
        <v>97.811352817326</v>
      </c>
      <c r="I37" s="1">
        <v>96.831243956638</v>
      </c>
    </row>
    <row r="38" spans="4:10">
      <c r="D38">
        <f>SUM(D2:D37)</f>
        <v>3253387372</v>
      </c>
      <c r="F38">
        <f>SUM(F2:F37)</f>
        <v>3200149680</v>
      </c>
      <c r="H38" s="1">
        <f>F38/D38*100</f>
        <v>98.363622713416</v>
      </c>
      <c r="J38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oudy</dc:creator>
  <cp:lastModifiedBy>欧丹云</cp:lastModifiedBy>
  <dcterms:created xsi:type="dcterms:W3CDTF">2025-03-18T01:10:00Z</dcterms:created>
  <dcterms:modified xsi:type="dcterms:W3CDTF">2025-07-01T02:53:46Z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9E9FD863AA45471A9DB970A6143690B3_13</vt:lpwstr>
  </property>
  <property fmtid="{D5CDD505-2E9C-101B-9397-08002B2CF9AE}" pid="3" name="KSOProductBuildVer">
    <vt:lpwstr>2052-12.1.0.21541</vt:lpwstr>
  </property>
</Properties>
</file>