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xx/Documents/mydata/2017-Xiaoxiao_Wang/01-Projects/05-Kleaf EFM_2019/05-Outputs/05-DataAvailability/Wang_2021/"/>
    </mc:Choice>
  </mc:AlternateContent>
  <xr:revisionPtr revIDLastSave="0" documentId="13_ncr:1_{E1FB8131-1CA9-0E49-9DAE-A1AB5FDBC198}" xr6:coauthVersionLast="47" xr6:coauthVersionMax="47" xr10:uidLastSave="{00000000-0000-0000-0000-000000000000}"/>
  <bookViews>
    <workbookView xWindow="500" yWindow="1820" windowWidth="25100" windowHeight="13000" xr2:uid="{436DB966-90B3-AD44-9709-0BAB0D7DC7D8}"/>
  </bookViews>
  <sheets>
    <sheet name="General Information" sheetId="1" r:id="rId1"/>
    <sheet name="Unit Information" sheetId="12" r:id="rId2"/>
    <sheet name="Fig 1" sheetId="2" r:id="rId3"/>
    <sheet name="Fig 2" sheetId="4" r:id="rId4"/>
    <sheet name="Fig 3" sheetId="6" r:id="rId5"/>
    <sheet name="Fig 4" sheetId="10" r:id="rId6"/>
    <sheet name="Fig 5" sheetId="11" r:id="rId7"/>
    <sheet name="Table 1" sheetId="7" r:id="rId8"/>
  </sheets>
  <definedNames>
    <definedName name="_xlnm._FilterDatabase" localSheetId="3" hidden="1">'Fig 2'!$E$1:$E$16</definedName>
    <definedName name="_xlnm._FilterDatabase" localSheetId="7" hidden="1">'Table 1'!$W$1:$W$125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2" i="7" l="1"/>
  <c r="O23" i="7"/>
  <c r="O24" i="7"/>
  <c r="O25" i="7"/>
  <c r="O26" i="7"/>
  <c r="O27" i="7"/>
  <c r="O28" i="7"/>
  <c r="O29" i="7"/>
  <c r="O30" i="7"/>
  <c r="O31" i="7"/>
  <c r="O32" i="7"/>
  <c r="O33" i="7"/>
  <c r="O34" i="7"/>
  <c r="O35" i="7"/>
  <c r="O36" i="7"/>
  <c r="O37" i="7"/>
  <c r="O38" i="7"/>
  <c r="O39" i="7"/>
  <c r="O40" i="7"/>
  <c r="O41" i="7"/>
  <c r="O42" i="7"/>
  <c r="O43" i="7"/>
  <c r="O44" i="7"/>
  <c r="O45" i="7"/>
  <c r="O46" i="7"/>
  <c r="O47" i="7"/>
  <c r="O48" i="7"/>
  <c r="O49" i="7"/>
  <c r="O50" i="7"/>
  <c r="O51" i="7"/>
  <c r="O52" i="7"/>
  <c r="O53" i="7"/>
  <c r="O54" i="7"/>
  <c r="O55" i="7"/>
  <c r="O56" i="7"/>
  <c r="O57" i="7"/>
  <c r="O21" i="7"/>
  <c r="G22" i="11"/>
  <c r="G16" i="11"/>
  <c r="G17" i="11"/>
  <c r="G3" i="11"/>
  <c r="G4" i="11"/>
  <c r="G5" i="11"/>
  <c r="G6" i="11"/>
  <c r="G7" i="11"/>
  <c r="G8" i="11"/>
  <c r="G9" i="11"/>
  <c r="G10" i="11"/>
  <c r="G11" i="11"/>
  <c r="G12" i="11"/>
  <c r="G13" i="11"/>
  <c r="G14" i="11"/>
  <c r="G15" i="11"/>
  <c r="G18" i="11"/>
  <c r="G19" i="11"/>
  <c r="G20" i="11"/>
  <c r="G21" i="11"/>
  <c r="G23" i="11"/>
  <c r="G24" i="11"/>
  <c r="G2" i="11"/>
  <c r="S14" i="6" l="1"/>
  <c r="O14" i="6"/>
  <c r="Q14" i="6" s="1"/>
  <c r="T14" i="6" s="1"/>
  <c r="S13" i="6"/>
  <c r="O13" i="6"/>
  <c r="Q13" i="6" s="1"/>
  <c r="T13" i="6" s="1"/>
  <c r="S12" i="6"/>
  <c r="O12" i="6"/>
  <c r="Q12" i="6" s="1"/>
  <c r="T12" i="6" s="1"/>
  <c r="S11" i="6"/>
  <c r="O11" i="6"/>
  <c r="Q11" i="6" s="1"/>
  <c r="T11" i="6" s="1"/>
  <c r="S10" i="6"/>
  <c r="O10" i="6"/>
  <c r="Q10" i="6" s="1"/>
  <c r="T10" i="6" s="1"/>
  <c r="S9" i="6"/>
  <c r="O9" i="6"/>
  <c r="Q9" i="6" s="1"/>
  <c r="T9" i="6" s="1"/>
  <c r="S8" i="6"/>
  <c r="O8" i="6"/>
  <c r="Q8" i="6" s="1"/>
  <c r="T8" i="6" s="1"/>
  <c r="S7" i="6"/>
  <c r="O7" i="6"/>
  <c r="Q7" i="6" s="1"/>
  <c r="T7" i="6" s="1"/>
  <c r="S6" i="6"/>
  <c r="O6" i="6"/>
  <c r="Q6" i="6" s="1"/>
  <c r="T6" i="6" s="1"/>
  <c r="S5" i="6"/>
  <c r="O5" i="6"/>
  <c r="Q5" i="6" s="1"/>
  <c r="T5" i="6" s="1"/>
  <c r="S4" i="6"/>
  <c r="O4" i="6"/>
  <c r="Q4" i="6" s="1"/>
  <c r="T4" i="6" s="1"/>
  <c r="S3" i="6"/>
  <c r="O3" i="6"/>
  <c r="Q3" i="6" s="1"/>
  <c r="T3" i="6" s="1"/>
  <c r="S2" i="6"/>
  <c r="O2" i="6"/>
  <c r="Q2" i="6" s="1"/>
  <c r="T2" i="6" s="1"/>
  <c r="S15" i="4" l="1"/>
  <c r="O15" i="4"/>
  <c r="Q15" i="4" s="1"/>
  <c r="S14" i="4"/>
  <c r="Q14" i="4"/>
  <c r="T14" i="4" s="1"/>
  <c r="O14" i="4"/>
  <c r="S13" i="4"/>
  <c r="Q13" i="4"/>
  <c r="T13" i="4" s="1"/>
  <c r="O13" i="4"/>
  <c r="S12" i="4"/>
  <c r="Q12" i="4"/>
  <c r="T12" i="4" s="1"/>
  <c r="O12" i="4"/>
  <c r="S11" i="4"/>
  <c r="Q11" i="4"/>
  <c r="T11" i="4" s="1"/>
  <c r="O11" i="4"/>
  <c r="S10" i="4"/>
  <c r="Q10" i="4"/>
  <c r="T10" i="4" s="1"/>
  <c r="O10" i="4"/>
  <c r="S9" i="4"/>
  <c r="Q9" i="4"/>
  <c r="T9" i="4" s="1"/>
  <c r="O9" i="4"/>
  <c r="S8" i="4"/>
  <c r="Q8" i="4"/>
  <c r="T8" i="4" s="1"/>
  <c r="O8" i="4"/>
  <c r="S7" i="4"/>
  <c r="Q7" i="4"/>
  <c r="T7" i="4" s="1"/>
  <c r="O7" i="4"/>
  <c r="S6" i="4"/>
  <c r="Q6" i="4"/>
  <c r="T6" i="4" s="1"/>
  <c r="O6" i="4"/>
  <c r="S5" i="4"/>
  <c r="Q5" i="4"/>
  <c r="T5" i="4" s="1"/>
  <c r="O5" i="4"/>
  <c r="S4" i="4"/>
  <c r="Q4" i="4"/>
  <c r="T4" i="4" s="1"/>
  <c r="O4" i="4"/>
  <c r="S3" i="4"/>
  <c r="Q3" i="4"/>
  <c r="T3" i="4" s="1"/>
  <c r="O3" i="4"/>
  <c r="S2" i="4"/>
  <c r="Q2" i="4"/>
  <c r="T2" i="4" s="1"/>
  <c r="O2" i="4"/>
  <c r="T15" i="4" l="1"/>
  <c r="S16" i="2"/>
  <c r="O16" i="2"/>
  <c r="Q16" i="2" s="1"/>
  <c r="S15" i="2"/>
  <c r="O15" i="2"/>
  <c r="Q15" i="2" s="1"/>
  <c r="S14" i="2"/>
  <c r="O14" i="2"/>
  <c r="Q14" i="2" s="1"/>
  <c r="T14" i="2" s="1"/>
  <c r="S13" i="2"/>
  <c r="O13" i="2"/>
  <c r="Q13" i="2" s="1"/>
  <c r="S12" i="2"/>
  <c r="O12" i="2"/>
  <c r="Q12" i="2" s="1"/>
  <c r="T12" i="2" s="1"/>
  <c r="S11" i="2"/>
  <c r="O11" i="2"/>
  <c r="Q11" i="2" s="1"/>
  <c r="S10" i="2"/>
  <c r="O10" i="2"/>
  <c r="Q10" i="2" s="1"/>
  <c r="T10" i="2" s="1"/>
  <c r="S9" i="2"/>
  <c r="O9" i="2"/>
  <c r="Q9" i="2" s="1"/>
  <c r="S8" i="2"/>
  <c r="O8" i="2"/>
  <c r="Q8" i="2" s="1"/>
  <c r="T8" i="2" s="1"/>
  <c r="S7" i="2"/>
  <c r="O7" i="2"/>
  <c r="Q7" i="2" s="1"/>
  <c r="S6" i="2"/>
  <c r="O6" i="2"/>
  <c r="Q6" i="2" s="1"/>
  <c r="T6" i="2" s="1"/>
  <c r="S5" i="2"/>
  <c r="O5" i="2"/>
  <c r="Q5" i="2" s="1"/>
  <c r="S4" i="2"/>
  <c r="O4" i="2"/>
  <c r="Q4" i="2" s="1"/>
  <c r="T4" i="2" s="1"/>
  <c r="S3" i="2"/>
  <c r="O3" i="2"/>
  <c r="Q3" i="2" s="1"/>
  <c r="S2" i="2"/>
  <c r="O2" i="2"/>
  <c r="Q2" i="2" s="1"/>
  <c r="T2" i="2" s="1"/>
  <c r="S10" i="7"/>
  <c r="O10" i="7"/>
  <c r="Q10" i="7" s="1"/>
  <c r="S9" i="7"/>
  <c r="O9" i="7"/>
  <c r="Q9" i="7" s="1"/>
  <c r="S8" i="7"/>
  <c r="O8" i="7"/>
  <c r="Q8" i="7" s="1"/>
  <c r="S7" i="7"/>
  <c r="O7" i="7"/>
  <c r="Q7" i="7" s="1"/>
  <c r="S6" i="7"/>
  <c r="O6" i="7"/>
  <c r="Q6" i="7" s="1"/>
  <c r="S5" i="7"/>
  <c r="O5" i="7"/>
  <c r="Q5" i="7" s="1"/>
  <c r="S4" i="7"/>
  <c r="O4" i="7"/>
  <c r="Q4" i="7" s="1"/>
  <c r="S3" i="7"/>
  <c r="O3" i="7"/>
  <c r="Q3" i="7" s="1"/>
  <c r="S2" i="7"/>
  <c r="O2" i="7"/>
  <c r="Q2" i="7" s="1"/>
  <c r="Q57" i="7"/>
  <c r="S57" i="7"/>
  <c r="S56" i="7"/>
  <c r="T56" i="7" s="1"/>
  <c r="S55" i="7"/>
  <c r="T55" i="7" s="1"/>
  <c r="S54" i="7"/>
  <c r="T54" i="7" s="1"/>
  <c r="S53" i="7"/>
  <c r="T53" i="7" s="1"/>
  <c r="S52" i="7"/>
  <c r="T52" i="7" s="1"/>
  <c r="S51" i="7"/>
  <c r="T51" i="7" s="1"/>
  <c r="S50" i="7"/>
  <c r="T50" i="7" s="1"/>
  <c r="S49" i="7"/>
  <c r="T49" i="7" s="1"/>
  <c r="S48" i="7"/>
  <c r="T48" i="7" s="1"/>
  <c r="S47" i="7"/>
  <c r="T47" i="7" s="1"/>
  <c r="S46" i="7"/>
  <c r="T46" i="7" s="1"/>
  <c r="S45" i="7"/>
  <c r="T45" i="7" s="1"/>
  <c r="S44" i="7"/>
  <c r="T44" i="7" s="1"/>
  <c r="S43" i="7"/>
  <c r="T43" i="7" s="1"/>
  <c r="S42" i="7"/>
  <c r="T42" i="7" s="1"/>
  <c r="S41" i="7"/>
  <c r="T41" i="7" s="1"/>
  <c r="S40" i="7"/>
  <c r="T40" i="7" s="1"/>
  <c r="L40" i="7"/>
  <c r="S39" i="7"/>
  <c r="T39" i="7" s="1"/>
  <c r="S38" i="7"/>
  <c r="T38" i="7" s="1"/>
  <c r="S37" i="7"/>
  <c r="T37" i="7" s="1"/>
  <c r="S36" i="7"/>
  <c r="T36" i="7" s="1"/>
  <c r="S35" i="7"/>
  <c r="T35" i="7" s="1"/>
  <c r="S34" i="7"/>
  <c r="T34" i="7" s="1"/>
  <c r="S33" i="7"/>
  <c r="T33" i="7" s="1"/>
  <c r="S32" i="7"/>
  <c r="T32" i="7" s="1"/>
  <c r="S31" i="7"/>
  <c r="T31" i="7" s="1"/>
  <c r="S30" i="7"/>
  <c r="T30" i="7" s="1"/>
  <c r="S29" i="7"/>
  <c r="T29" i="7" s="1"/>
  <c r="S28" i="7"/>
  <c r="T28" i="7" s="1"/>
  <c r="S27" i="7"/>
  <c r="T27" i="7" s="1"/>
  <c r="S26" i="7"/>
  <c r="T26" i="7" s="1"/>
  <c r="S25" i="7"/>
  <c r="T25" i="7" s="1"/>
  <c r="S24" i="7"/>
  <c r="T24" i="7" s="1"/>
  <c r="S23" i="7"/>
  <c r="T23" i="7" s="1"/>
  <c r="S22" i="7"/>
  <c r="T22" i="7" s="1"/>
  <c r="S21" i="7"/>
  <c r="T21" i="7" s="1"/>
  <c r="S16" i="7"/>
  <c r="O16" i="7"/>
  <c r="Q16" i="7" s="1"/>
  <c r="S15" i="7"/>
  <c r="O15" i="7"/>
  <c r="Q15" i="7" s="1"/>
  <c r="S14" i="7"/>
  <c r="O14" i="7"/>
  <c r="Q14" i="7" s="1"/>
  <c r="S13" i="7"/>
  <c r="O13" i="7"/>
  <c r="Q13" i="7" s="1"/>
  <c r="S12" i="7"/>
  <c r="O12" i="7"/>
  <c r="Q12" i="7" s="1"/>
  <c r="O17" i="7"/>
  <c r="Q17" i="7" s="1"/>
  <c r="S17" i="7"/>
  <c r="S19" i="7"/>
  <c r="O19" i="7"/>
  <c r="Q19" i="7" s="1"/>
  <c r="S18" i="7"/>
  <c r="O18" i="7"/>
  <c r="Q18" i="7" s="1"/>
  <c r="T3" i="2" l="1"/>
  <c r="T5" i="2"/>
  <c r="T7" i="2"/>
  <c r="T9" i="2"/>
  <c r="T11" i="2"/>
  <c r="T13" i="2"/>
  <c r="T15" i="2"/>
  <c r="T16" i="2"/>
  <c r="T3" i="7"/>
  <c r="T2" i="7"/>
  <c r="T4" i="7"/>
  <c r="T6" i="7"/>
  <c r="T5" i="7"/>
  <c r="T8" i="7"/>
  <c r="T10" i="7"/>
  <c r="T7" i="7"/>
  <c r="T19" i="7"/>
  <c r="T9" i="7"/>
  <c r="T57" i="7"/>
  <c r="T17" i="7"/>
  <c r="T13" i="7"/>
  <c r="T14" i="7"/>
  <c r="T15" i="7"/>
  <c r="T18" i="7"/>
  <c r="T12" i="7"/>
  <c r="T16" i="7"/>
</calcChain>
</file>

<file path=xl/sharedStrings.xml><?xml version="1.0" encoding="utf-8"?>
<sst xmlns="http://schemas.openxmlformats.org/spreadsheetml/2006/main" count="6666" uniqueCount="105">
  <si>
    <t>ARTICLE TITLE:</t>
  </si>
  <si>
    <t>AUTHORS NAMES AND AFFILIATIONS:</t>
  </si>
  <si>
    <t>AUTHOR FOR CORRESPONDENCE</t>
  </si>
  <si>
    <t>National Key Laboratory of Crop Genetic Improvement,</t>
    <phoneticPr fontId="2" type="noConversion"/>
  </si>
  <si>
    <t xml:space="preserve">MOA Key Laboratory of Crop Ecophysiology and Farming System in the Middle Reaches of the Yangtze River, </t>
    <phoneticPr fontId="2" type="noConversion"/>
  </si>
  <si>
    <t>College of Plant Science and Technology, Huazhong Agricultural University, Wuhan, Hubei 430070, China</t>
    <phoneticPr fontId="2" type="noConversion"/>
  </si>
  <si>
    <t>*Dr. Dongliang Xiong, Tel: +86 (0)27 87288961, Email: dlxiong@mail.hzau.edu.cn</t>
    <phoneticPr fontId="2" type="noConversion"/>
  </si>
  <si>
    <t>Genotype</t>
    <phoneticPr fontId="2" type="noConversion"/>
  </si>
  <si>
    <t>Growth</t>
    <phoneticPr fontId="2" type="noConversion"/>
  </si>
  <si>
    <t>Leaf</t>
    <phoneticPr fontId="2" type="noConversion"/>
  </si>
  <si>
    <t>SampleTime</t>
  </si>
  <si>
    <t>StorageWater</t>
    <phoneticPr fontId="2" type="noConversion"/>
  </si>
  <si>
    <t>Tleaf</t>
    <phoneticPr fontId="2" type="noConversion"/>
  </si>
  <si>
    <t>n</t>
    <phoneticPr fontId="2" type="noConversion"/>
  </si>
  <si>
    <t>K</t>
    <phoneticPr fontId="2" type="noConversion"/>
  </si>
  <si>
    <t>K_C</t>
    <phoneticPr fontId="2" type="noConversion"/>
  </si>
  <si>
    <t>HHZ</t>
  </si>
  <si>
    <t>HHZ</t>
    <phoneticPr fontId="2" type="noConversion"/>
  </si>
  <si>
    <t>sterile</t>
  </si>
  <si>
    <t>field</t>
  </si>
  <si>
    <t>field</t>
    <phoneticPr fontId="2" type="noConversion"/>
  </si>
  <si>
    <t>flag</t>
    <phoneticPr fontId="2" type="noConversion"/>
  </si>
  <si>
    <t>E</t>
    <phoneticPr fontId="2" type="noConversion"/>
  </si>
  <si>
    <t>Flow</t>
    <phoneticPr fontId="2" type="noConversion"/>
  </si>
  <si>
    <t>Area</t>
    <phoneticPr fontId="2" type="noConversion"/>
  </si>
  <si>
    <t>phi_intial</t>
    <phoneticPr fontId="2" type="noConversion"/>
  </si>
  <si>
    <t>PARa</t>
    <phoneticPr fontId="2" type="noConversion"/>
  </si>
  <si>
    <t>degassed</t>
    <phoneticPr fontId="2" type="noConversion"/>
  </si>
  <si>
    <t>GravityPressure</t>
    <phoneticPr fontId="2" type="noConversion"/>
  </si>
  <si>
    <t>MeasuringWater</t>
    <phoneticPr fontId="2" type="noConversion"/>
  </si>
  <si>
    <t>Tair</t>
    <phoneticPr fontId="2" type="noConversion"/>
  </si>
  <si>
    <t>Airflow</t>
    <phoneticPr fontId="2" type="noConversion"/>
  </si>
  <si>
    <t>Repeat</t>
    <phoneticPr fontId="2" type="noConversion"/>
  </si>
  <si>
    <t>Time</t>
    <phoneticPr fontId="2" type="noConversion"/>
  </si>
  <si>
    <t>Weight</t>
    <phoneticPr fontId="2" type="noConversion"/>
  </si>
  <si>
    <t>NA</t>
  </si>
  <si>
    <t>third</t>
  </si>
  <si>
    <t>degassed</t>
  </si>
  <si>
    <t>non-degassed</t>
    <phoneticPr fontId="2" type="noConversion"/>
  </si>
  <si>
    <t>phi_final</t>
    <phoneticPr fontId="2" type="noConversion"/>
  </si>
  <si>
    <t>Fig 2</t>
    <phoneticPr fontId="2" type="noConversion"/>
  </si>
  <si>
    <t>Tair</t>
  </si>
  <si>
    <t>Fig 3</t>
    <phoneticPr fontId="2" type="noConversion"/>
  </si>
  <si>
    <t>Table1_Temperature</t>
    <phoneticPr fontId="2" type="noConversion"/>
  </si>
  <si>
    <t>Fig 1</t>
    <phoneticPr fontId="2" type="noConversion"/>
  </si>
  <si>
    <t>A</t>
    <phoneticPr fontId="2" type="noConversion"/>
  </si>
  <si>
    <t>gsw</t>
    <phoneticPr fontId="2" type="noConversion"/>
  </si>
  <si>
    <t>CC</t>
    <phoneticPr fontId="2" type="noConversion"/>
  </si>
  <si>
    <t>E_Licor</t>
    <phoneticPr fontId="2" type="noConversion"/>
  </si>
  <si>
    <t>Fig 5</t>
    <phoneticPr fontId="2" type="noConversion"/>
  </si>
  <si>
    <t>pot</t>
    <phoneticPr fontId="2" type="noConversion"/>
  </si>
  <si>
    <t>second</t>
    <phoneticPr fontId="2" type="noConversion"/>
  </si>
  <si>
    <t>non-sterile</t>
  </si>
  <si>
    <t>non-sterile</t>
    <phoneticPr fontId="2" type="noConversion"/>
  </si>
  <si>
    <t>Table1_PARa</t>
    <phoneticPr fontId="2" type="noConversion"/>
  </si>
  <si>
    <t>2021flag</t>
    <phoneticPr fontId="2" type="noConversion"/>
  </si>
  <si>
    <t>2021flag</t>
  </si>
  <si>
    <t>Table1_Airflow</t>
    <phoneticPr fontId="2" type="noConversion"/>
  </si>
  <si>
    <t>sp</t>
  </si>
  <si>
    <t>HHZ_1000_1</t>
  </si>
  <si>
    <t>HHZ-1000-27</t>
  </si>
  <si>
    <t>HHZ-1000-48</t>
  </si>
  <si>
    <t>HHZ-1000-43</t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</si>
  <si>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</si>
  <si>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</si>
  <si>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</si>
  <si>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</si>
  <si>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phi_initial</t>
    <phoneticPr fontId="2" type="noConversion"/>
  </si>
  <si>
    <t>Oscillation</t>
  </si>
  <si>
    <t>Number</t>
    <phoneticPr fontId="2" type="noConversion"/>
  </si>
  <si>
    <t>morning</t>
    <phoneticPr fontId="2" type="noConversion"/>
  </si>
  <si>
    <t>evening</t>
    <phoneticPr fontId="2" type="noConversion"/>
  </si>
  <si>
    <t>morning</t>
  </si>
  <si>
    <t>parameters</t>
    <phoneticPr fontId="2" type="noConversion"/>
  </si>
  <si>
    <t>cm</t>
    <phoneticPr fontId="2" type="noConversion"/>
  </si>
  <si>
    <t>Mpa</t>
    <phoneticPr fontId="2" type="noConversion"/>
  </si>
  <si>
    <t>MPa</t>
    <phoneticPr fontId="2" type="noConversion"/>
  </si>
  <si>
    <r>
      <t>µmol m</t>
    </r>
    <r>
      <rPr>
        <vertAlign val="superscript"/>
        <sz val="12"/>
        <color theme="1"/>
        <rFont val="等线"/>
        <family val="3"/>
        <charset val="134"/>
      </rPr>
      <t>-2</t>
    </r>
    <r>
      <rPr>
        <sz val="12"/>
        <color theme="1"/>
        <rFont val="等线"/>
        <family val="2"/>
        <charset val="134"/>
        <scheme val="minor"/>
      </rPr>
      <t xml:space="preserve"> s</t>
    </r>
    <r>
      <rPr>
        <vertAlign val="superscript"/>
        <sz val="12"/>
        <color theme="1"/>
        <rFont val="等线"/>
        <family val="3"/>
        <charset val="134"/>
      </rPr>
      <t>-1</t>
    </r>
    <phoneticPr fontId="2" type="noConversion"/>
  </si>
  <si>
    <r>
      <t>m s</t>
    </r>
    <r>
      <rPr>
        <vertAlign val="superscript"/>
        <sz val="12"/>
        <color theme="1"/>
        <rFont val="等线"/>
        <family val="3"/>
        <charset val="134"/>
      </rPr>
      <t>-1</t>
    </r>
    <phoneticPr fontId="2" type="noConversion"/>
  </si>
  <si>
    <r>
      <rPr>
        <vertAlign val="superscript"/>
        <sz val="12"/>
        <color theme="1"/>
        <rFont val="等线"/>
        <family val="3"/>
        <charset val="134"/>
      </rPr>
      <t>o</t>
    </r>
    <r>
      <rPr>
        <sz val="12"/>
        <color theme="1"/>
        <rFont val="等线"/>
        <family val="2"/>
        <charset val="134"/>
        <scheme val="minor"/>
      </rPr>
      <t>C</t>
    </r>
    <phoneticPr fontId="2" type="noConversion"/>
  </si>
  <si>
    <r>
      <t>g s</t>
    </r>
    <r>
      <rPr>
        <vertAlign val="superscript"/>
        <sz val="12"/>
        <color theme="1"/>
        <rFont val="等线"/>
        <family val="3"/>
        <charset val="134"/>
      </rPr>
      <t>-1</t>
    </r>
    <phoneticPr fontId="2" type="noConversion"/>
  </si>
  <si>
    <r>
      <t>cm</t>
    </r>
    <r>
      <rPr>
        <vertAlign val="superscript"/>
        <sz val="12"/>
        <color theme="1"/>
        <rFont val="等线"/>
        <family val="3"/>
        <charset val="134"/>
      </rPr>
      <t>2</t>
    </r>
    <phoneticPr fontId="2" type="noConversion"/>
  </si>
  <si>
    <r>
      <t>mmol m</t>
    </r>
    <r>
      <rPr>
        <vertAlign val="superscript"/>
        <sz val="12"/>
        <color theme="1"/>
        <rFont val="等线"/>
        <family val="3"/>
        <charset val="134"/>
      </rPr>
      <t>-2</t>
    </r>
    <r>
      <rPr>
        <sz val="12"/>
        <color theme="1"/>
        <rFont val="等线"/>
        <family val="2"/>
        <charset val="134"/>
        <scheme val="minor"/>
      </rPr>
      <t xml:space="preserve"> s</t>
    </r>
    <r>
      <rPr>
        <vertAlign val="superscript"/>
        <sz val="12"/>
        <color theme="1"/>
        <rFont val="等线"/>
        <family val="3"/>
        <charset val="134"/>
      </rPr>
      <t>-1</t>
    </r>
    <phoneticPr fontId="2" type="noConversion"/>
  </si>
  <si>
    <r>
      <t>mmol m</t>
    </r>
    <r>
      <rPr>
        <vertAlign val="superscript"/>
        <sz val="12"/>
        <color theme="1"/>
        <rFont val="等线"/>
        <family val="3"/>
        <charset val="134"/>
      </rPr>
      <t>-2</t>
    </r>
    <r>
      <rPr>
        <sz val="12"/>
        <color theme="1"/>
        <rFont val="等线"/>
        <family val="2"/>
        <charset val="134"/>
        <scheme val="minor"/>
      </rPr>
      <t xml:space="preserve"> s</t>
    </r>
    <r>
      <rPr>
        <vertAlign val="superscript"/>
        <sz val="12"/>
        <color theme="1"/>
        <rFont val="等线"/>
        <family val="3"/>
        <charset val="134"/>
      </rPr>
      <t>-1</t>
    </r>
    <r>
      <rPr>
        <sz val="12"/>
        <color theme="1"/>
        <rFont val="等线"/>
        <family val="2"/>
        <charset val="134"/>
        <scheme val="minor"/>
      </rPr>
      <t xml:space="preserve"> Mpa</t>
    </r>
    <r>
      <rPr>
        <vertAlign val="superscript"/>
        <sz val="12"/>
        <color theme="1"/>
        <rFont val="等线"/>
        <family val="3"/>
        <charset val="134"/>
      </rPr>
      <t>-1</t>
    </r>
    <phoneticPr fontId="2" type="noConversion"/>
  </si>
  <si>
    <t>constant</t>
    <phoneticPr fontId="2" type="noConversion"/>
  </si>
  <si>
    <t>g</t>
    <phoneticPr fontId="2" type="noConversion"/>
  </si>
  <si>
    <t>Description</t>
    <phoneticPr fontId="2" type="noConversion"/>
  </si>
  <si>
    <t>the height different between water surface and leaf, negative  value represents high leaf position</t>
    <phoneticPr fontId="2" type="noConversion"/>
  </si>
  <si>
    <t>the air flow rate around leaf surface</t>
    <phoneticPr fontId="2" type="noConversion"/>
  </si>
  <si>
    <t>the light intensity on leaf surface</t>
    <phoneticPr fontId="2" type="noConversion"/>
  </si>
  <si>
    <t>the ambient measurement temperature around leaf</t>
    <phoneticPr fontId="2" type="noConversion"/>
  </si>
  <si>
    <t>the water weight of graduated cylinder</t>
    <phoneticPr fontId="2" type="noConversion"/>
  </si>
  <si>
    <t>Unit</t>
    <phoneticPr fontId="2" type="noConversion"/>
  </si>
  <si>
    <t>the area of measuring leaf</t>
    <phoneticPr fontId="2" type="noConversion"/>
  </si>
  <si>
    <r>
      <t>the intermediate parameter of viscosity calculation which dependents on T</t>
    </r>
    <r>
      <rPr>
        <vertAlign val="subscript"/>
        <sz val="12"/>
        <color theme="1"/>
        <rFont val="等线"/>
        <family val="3"/>
        <charset val="134"/>
      </rPr>
      <t xml:space="preserve">leaf </t>
    </r>
    <phoneticPr fontId="2" type="noConversion"/>
  </si>
  <si>
    <t>the temperature of the blade middle was determined as leaf temperature by thermocouple</t>
    <phoneticPr fontId="2" type="noConversion"/>
  </si>
  <si>
    <t>the leaf hydraulic conductance which was calculated as E divided by negative phi_final</t>
    <phoneticPr fontId="2" type="noConversion"/>
  </si>
  <si>
    <t>the initial water potential measured in adjacent leaf before measurement</t>
    <phoneticPr fontId="2" type="noConversion"/>
  </si>
  <si>
    <t xml:space="preserve">measurement time </t>
    <phoneticPr fontId="2" type="noConversion"/>
  </si>
  <si>
    <t>the flow rate which was calculated as water weight divided by interval time per 3 s</t>
    <phoneticPr fontId="2" type="noConversion"/>
  </si>
  <si>
    <t>transpiration rate which was calculated as water flow rate divided by leaf area</t>
    <phoneticPr fontId="2" type="noConversion"/>
  </si>
  <si>
    <t>the final water potential of measuring leaf after cutting from tube</t>
    <phoneticPr fontId="2" type="noConversion"/>
  </si>
  <si>
    <t>the leaf hydraulic conductance value which were normalized into those at 25°C</t>
    <phoneticPr fontId="2" type="noConversion"/>
  </si>
  <si>
    <t>Xiaoxiao Wang, Jinfang Zhao, Jianliang Huang, Shaobing Peng, Dongliang Xiong*</t>
    <phoneticPr fontId="2" type="noConversion"/>
  </si>
  <si>
    <t>Evaporative flux method of leaf hydraulic conductance estimation: sources of uncertainty and reporting format recommendation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</si>
</sst>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00000_);[Red]\(0.000000\)"/>
  </numFmts>
  <fonts count="18">
    <font>
      <sz val="12"/>
      <color theme="1"/>
      <name val="等线"/>
      <family val="2"/>
      <charset val="134"/>
      <scheme val="minor"/>
    </font>
    <font>
      <b/>
      <sz val="14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4"/>
      <color theme="1"/>
      <name val="等线"/>
      <family val="2"/>
      <scheme val="minor"/>
    </font>
    <font>
      <b/>
      <sz val="16"/>
      <color theme="1"/>
      <name val="等线"/>
      <family val="2"/>
      <scheme val="minor"/>
    </font>
    <font>
      <b/>
      <sz val="11"/>
      <color theme="1"/>
      <name val="等线"/>
      <family val="2"/>
      <scheme val="minor"/>
    </font>
    <font>
      <b/>
      <sz val="12"/>
      <color theme="1"/>
      <name val="等线"/>
      <family val="2"/>
      <scheme val="minor"/>
    </font>
    <font>
      <sz val="12"/>
      <color theme="1"/>
      <name val="等线"/>
      <family val="2"/>
      <scheme val="minor"/>
    </font>
    <font>
      <b/>
      <sz val="14"/>
      <color theme="1"/>
      <name val="等线"/>
      <family val="3"/>
      <charset val="134"/>
    </font>
    <font>
      <b/>
      <sz val="16"/>
      <color theme="1"/>
      <name val="等线"/>
      <family val="4"/>
      <charset val="134"/>
    </font>
    <font>
      <sz val="12"/>
      <color theme="1"/>
      <name val="等线"/>
      <family val="4"/>
      <charset val="134"/>
      <scheme val="minor"/>
    </font>
    <font>
      <sz val="12"/>
      <color rgb="FF000000"/>
      <name val="等线"/>
      <family val="4"/>
      <charset val="134"/>
      <scheme val="minor"/>
    </font>
    <font>
      <sz val="12"/>
      <color theme="1"/>
      <name val="DengXian"/>
      <family val="4"/>
      <charset val="134"/>
    </font>
    <font>
      <sz val="12"/>
      <color rgb="FF000000"/>
      <name val="Helvetica"/>
      <family val="2"/>
    </font>
    <font>
      <vertAlign val="superscript"/>
      <sz val="12"/>
      <color theme="1"/>
      <name val="等线"/>
      <family val="3"/>
      <charset val="134"/>
    </font>
    <font>
      <sz val="12"/>
      <color theme="1"/>
      <name val="等线"/>
      <family val="3"/>
      <charset val="134"/>
      <scheme val="minor"/>
    </font>
    <font>
      <vertAlign val="subscript"/>
      <sz val="12"/>
      <color theme="1"/>
      <name val="等线"/>
      <family val="3"/>
      <charset val="134"/>
    </font>
    <font>
      <b/>
      <sz val="18"/>
      <color theme="1"/>
      <name val="等线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1" fillId="2" borderId="0" xfId="0" applyFont="1" applyFill="1" applyAlignment="1"/>
    <xf numFmtId="0" fontId="3" fillId="2" borderId="0" xfId="0" applyFont="1" applyFill="1" applyAlignment="1"/>
    <xf numFmtId="0" fontId="3" fillId="0" borderId="0" xfId="0" applyFont="1" applyAlignment="1"/>
    <xf numFmtId="0" fontId="4" fillId="2" borderId="0" xfId="0" applyFont="1" applyFill="1" applyAlignment="1"/>
    <xf numFmtId="0" fontId="5" fillId="2" borderId="0" xfId="0" applyFont="1" applyFill="1" applyAlignment="1"/>
    <xf numFmtId="0" fontId="5" fillId="0" borderId="0" xfId="0" applyFont="1" applyAlignment="1"/>
    <xf numFmtId="0" fontId="6" fillId="2" borderId="0" xfId="0" applyFont="1" applyFill="1" applyAlignment="1"/>
    <xf numFmtId="0" fontId="7" fillId="2" borderId="0" xfId="0" applyFont="1" applyFill="1" applyAlignment="1"/>
    <xf numFmtId="0" fontId="7" fillId="0" borderId="0" xfId="0" applyFont="1" applyAlignment="1"/>
    <xf numFmtId="0" fontId="0" fillId="2" borderId="0" xfId="0" applyFill="1" applyAlignment="1"/>
    <xf numFmtId="0" fontId="0" fillId="0" borderId="0" xfId="0" applyAlignment="1"/>
    <xf numFmtId="0" fontId="0" fillId="0" borderId="0" xfId="0" applyBorder="1">
      <alignment vertical="center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9" borderId="3" xfId="0" applyFill="1" applyBorder="1">
      <alignment vertical="center"/>
    </xf>
    <xf numFmtId="0" fontId="0" fillId="0" borderId="3" xfId="0" applyFill="1" applyBorder="1">
      <alignment vertical="center"/>
    </xf>
    <xf numFmtId="0" fontId="0" fillId="6" borderId="3" xfId="0" applyFill="1" applyBorder="1">
      <alignment vertical="center"/>
    </xf>
    <xf numFmtId="0" fontId="0" fillId="7" borderId="3" xfId="0" applyFill="1" applyBorder="1">
      <alignment vertical="center"/>
    </xf>
    <xf numFmtId="0" fontId="0" fillId="5" borderId="3" xfId="0" applyFill="1" applyBorder="1">
      <alignment vertical="center"/>
    </xf>
    <xf numFmtId="0" fontId="0" fillId="4" borderId="4" xfId="0" applyFill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8" borderId="3" xfId="0" applyFill="1" applyBorder="1">
      <alignment vertical="center"/>
    </xf>
    <xf numFmtId="0" fontId="0" fillId="3" borderId="0" xfId="0" applyFill="1">
      <alignment vertical="center"/>
    </xf>
    <xf numFmtId="0" fontId="0" fillId="0" borderId="4" xfId="0" applyBorder="1">
      <alignment vertical="center"/>
    </xf>
    <xf numFmtId="11" fontId="0" fillId="0" borderId="0" xfId="0" applyNumberFormat="1" applyBorder="1">
      <alignment vertical="center"/>
    </xf>
    <xf numFmtId="0" fontId="0" fillId="0" borderId="0" xfId="0" applyFill="1">
      <alignment vertical="center"/>
    </xf>
    <xf numFmtId="0" fontId="0" fillId="0" borderId="2" xfId="0" applyFill="1" applyBorder="1">
      <alignment vertical="center"/>
    </xf>
    <xf numFmtId="176" fontId="0" fillId="0" borderId="3" xfId="0" applyNumberFormat="1" applyFill="1" applyBorder="1">
      <alignment vertical="center"/>
    </xf>
    <xf numFmtId="0" fontId="0" fillId="0" borderId="4" xfId="0" applyFill="1" applyBorder="1">
      <alignment vertical="center"/>
    </xf>
    <xf numFmtId="0" fontId="0" fillId="0" borderId="5" xfId="0" applyFill="1" applyBorder="1">
      <alignment vertical="center"/>
    </xf>
    <xf numFmtId="176" fontId="0" fillId="0" borderId="0" xfId="0" applyNumberFormat="1" applyFill="1" applyBorder="1">
      <alignment vertical="center"/>
    </xf>
    <xf numFmtId="0" fontId="0" fillId="0" borderId="6" xfId="0" applyFill="1" applyBorder="1">
      <alignment vertical="center"/>
    </xf>
    <xf numFmtId="176" fontId="0" fillId="0" borderId="0" xfId="0" applyNumberFormat="1" applyFill="1" applyBorder="1" applyAlignment="1"/>
    <xf numFmtId="0" fontId="11" fillId="0" borderId="0" xfId="0" applyFont="1" applyFill="1" applyBorder="1">
      <alignment vertical="center"/>
    </xf>
    <xf numFmtId="0" fontId="10" fillId="0" borderId="5" xfId="0" applyFont="1" applyFill="1" applyBorder="1">
      <alignment vertical="center"/>
    </xf>
    <xf numFmtId="0" fontId="10" fillId="0" borderId="0" xfId="0" applyFont="1" applyFill="1" applyBorder="1">
      <alignment vertical="center"/>
    </xf>
    <xf numFmtId="0" fontId="10" fillId="0" borderId="6" xfId="0" applyFont="1" applyFill="1" applyBorder="1">
      <alignment vertical="center"/>
    </xf>
    <xf numFmtId="176" fontId="10" fillId="0" borderId="0" xfId="0" applyNumberFormat="1" applyFont="1" applyFill="1" applyBorder="1" applyAlignment="1"/>
    <xf numFmtId="0" fontId="0" fillId="0" borderId="7" xfId="0" applyFill="1" applyBorder="1">
      <alignment vertical="center"/>
    </xf>
    <xf numFmtId="0" fontId="0" fillId="0" borderId="8" xfId="0" applyFill="1" applyBorder="1">
      <alignment vertical="center"/>
    </xf>
    <xf numFmtId="0" fontId="0" fillId="0" borderId="9" xfId="0" applyFill="1" applyBorder="1">
      <alignment vertical="center"/>
    </xf>
    <xf numFmtId="0" fontId="9" fillId="0" borderId="0" xfId="0" applyFont="1" applyFill="1" applyAlignment="1">
      <alignment horizontal="center" vertical="center"/>
    </xf>
    <xf numFmtId="177" fontId="0" fillId="0" borderId="0" xfId="0" applyNumberFormat="1" applyBorder="1">
      <alignment vertical="center"/>
    </xf>
    <xf numFmtId="177" fontId="0" fillId="0" borderId="8" xfId="0" applyNumberFormat="1" applyBorder="1">
      <alignment vertical="center"/>
    </xf>
    <xf numFmtId="0" fontId="12" fillId="0" borderId="0" xfId="0" applyFont="1" applyBorder="1">
      <alignment vertical="center"/>
    </xf>
    <xf numFmtId="0" fontId="13" fillId="0" borderId="0" xfId="0" applyFont="1">
      <alignment vertical="center"/>
    </xf>
    <xf numFmtId="176" fontId="0" fillId="0" borderId="8" xfId="0" applyNumberFormat="1" applyFill="1" applyBorder="1" applyAlignment="1"/>
    <xf numFmtId="0" fontId="0" fillId="0" borderId="0" xfId="0" applyBorder="1" applyAlignment="1"/>
    <xf numFmtId="0" fontId="0" fillId="0" borderId="0" xfId="0" applyFill="1" applyBorder="1" applyAlignment="1"/>
    <xf numFmtId="0" fontId="0" fillId="0" borderId="0" xfId="0" applyBorder="1" applyAlignment="1">
      <alignment horizontal="center"/>
    </xf>
    <xf numFmtId="0" fontId="15" fillId="0" borderId="0" xfId="0" applyFont="1" applyBorder="1" applyAlignment="1"/>
    <xf numFmtId="0" fontId="0" fillId="10" borderId="2" xfId="0" applyFill="1" applyBorder="1" applyAlignment="1"/>
    <xf numFmtId="0" fontId="0" fillId="10" borderId="3" xfId="0" applyFill="1" applyBorder="1" applyAlignment="1"/>
    <xf numFmtId="0" fontId="0" fillId="10" borderId="4" xfId="0" applyFill="1" applyBorder="1" applyAlignment="1"/>
    <xf numFmtId="0" fontId="0" fillId="0" borderId="6" xfId="0" applyBorder="1" applyAlignment="1"/>
    <xf numFmtId="0" fontId="0" fillId="0" borderId="6" xfId="0" applyBorder="1" applyAlignment="1">
      <alignment horizontal="left"/>
    </xf>
    <xf numFmtId="0" fontId="15" fillId="0" borderId="6" xfId="0" applyFont="1" applyBorder="1" applyAlignment="1"/>
    <xf numFmtId="0" fontId="0" fillId="0" borderId="9" xfId="0" applyBorder="1" applyAlignment="1"/>
    <xf numFmtId="0" fontId="17" fillId="2" borderId="0" xfId="0" applyFont="1" applyFill="1" applyAlignment="1"/>
    <xf numFmtId="0" fontId="9" fillId="10" borderId="5" xfId="0" applyFont="1" applyFill="1" applyBorder="1">
      <alignment vertical="center"/>
    </xf>
    <xf numFmtId="0" fontId="0" fillId="10" borderId="5" xfId="0" applyFill="1" applyBorder="1">
      <alignment vertical="center"/>
    </xf>
    <xf numFmtId="0" fontId="9" fillId="10" borderId="0" xfId="0" applyFont="1" applyFill="1">
      <alignment vertical="center"/>
    </xf>
    <xf numFmtId="0" fontId="0" fillId="10" borderId="0" xfId="0" applyFill="1">
      <alignment vertical="center"/>
    </xf>
    <xf numFmtId="0" fontId="9" fillId="10" borderId="5" xfId="0" applyFont="1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8" fillId="10" borderId="5" xfId="0" applyFont="1" applyFill="1" applyBorder="1" applyAlignment="1">
      <alignment horizontal="center" vertical="center"/>
    </xf>
    <xf numFmtId="0" fontId="9" fillId="10" borderId="0" xfId="0" applyFont="1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'Fig 5'!#REF!</c:f>
            </c:numRef>
          </c:xVal>
          <c:yVal>
            <c:numRef>
              <c:f>'Fig 5'!$G$12:$G$24</c:f>
              <c:numCache>
                <c:formatCode>General</c:formatCode>
                <c:ptCount val="13"/>
                <c:pt idx="0">
                  <c:v>5.3512865012687518</c:v>
                </c:pt>
                <c:pt idx="1">
                  <c:v>5.2082692289084349</c:v>
                </c:pt>
                <c:pt idx="2">
                  <c:v>4.9831625152441568</c:v>
                </c:pt>
                <c:pt idx="3">
                  <c:v>6.9037896976715718</c:v>
                </c:pt>
                <c:pt idx="4">
                  <c:v>5.8042530078071266</c:v>
                </c:pt>
                <c:pt idx="5">
                  <c:v>6.2974157340651953</c:v>
                </c:pt>
                <c:pt idx="6">
                  <c:v>6.6139976370764195</c:v>
                </c:pt>
                <c:pt idx="7">
                  <c:v>6.217964667287605</c:v>
                </c:pt>
                <c:pt idx="8">
                  <c:v>6.7478879952338398</c:v>
                </c:pt>
                <c:pt idx="9">
                  <c:v>7.4736848297668939</c:v>
                </c:pt>
                <c:pt idx="10">
                  <c:v>7.9180964529959974</c:v>
                </c:pt>
                <c:pt idx="11">
                  <c:v>7.5482164751256855</c:v>
                </c:pt>
                <c:pt idx="12">
                  <c:v>8.0903059227554515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2FD-8047-BFE9-C35ED62D93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5966352"/>
        <c:axId val="311997520"/>
      </c:scatterChart>
      <c:valAx>
        <c:axId val="4359663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11997520"/>
        <c:crosses val="autoZero"/>
        <c:crossBetween val="midCat"/>
      </c:valAx>
      <c:valAx>
        <c:axId val="311997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359663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54044</xdr:colOff>
      <xdr:row>28</xdr:row>
      <xdr:rowOff>87548</xdr:rowOff>
    </xdr:from>
    <xdr:to>
      <xdr:col>4</xdr:col>
      <xdr:colOff>1329448</xdr:colOff>
      <xdr:row>41</xdr:row>
      <xdr:rowOff>196174</xdr:rowOff>
    </xdr:to>
    <xdr:graphicFrame macro="">
      <xdr:nvGraphicFramePr>
        <xdr:cNvPr id="9" name="图表 8">
          <a:extLst>
            <a:ext uri="{FF2B5EF4-FFF2-40B4-BE49-F238E27FC236}">
              <a16:creationId xmlns:a16="http://schemas.microsoft.com/office/drawing/2014/main" id="{C0AB8D43-4E8E-4548-80D3-FC951A883BB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r.bravo@biology.leidenuniv.nl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A884D-FCFD-7A48-9EBF-19ED409F054D}">
  <dimension ref="A5:V27"/>
  <sheetViews>
    <sheetView tabSelected="1" workbookViewId="0">
      <selection activeCell="C10" sqref="C10"/>
    </sheetView>
  </sheetViews>
  <sheetFormatPr baseColWidth="10" defaultColWidth="9.1640625" defaultRowHeight="16"/>
  <cols>
    <col min="1" max="1" width="9.1640625" style="11"/>
    <col min="2" max="2" width="13.33203125" style="11" customWidth="1"/>
    <col min="3" max="3" width="13.83203125" style="11" customWidth="1"/>
    <col min="4" max="8" width="9.1640625" style="11"/>
    <col min="9" max="9" width="12.83203125" style="11" customWidth="1"/>
    <col min="10" max="10" width="9.1640625" style="11"/>
    <col min="11" max="11" width="17.5" style="11" customWidth="1"/>
    <col min="12" max="13" width="9.1640625" style="11"/>
    <col min="14" max="14" width="17.5" style="11" customWidth="1"/>
    <col min="15" max="16384" width="9.1640625" style="11"/>
  </cols>
  <sheetData>
    <row r="5" spans="1:22" s="3" customFormat="1" ht="21">
      <c r="A5" s="4" t="s">
        <v>0</v>
      </c>
      <c r="B5" s="1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s="6" customFormat="1" ht="23">
      <c r="A6" s="65" t="s">
        <v>104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5"/>
      <c r="R6" s="5"/>
      <c r="S6" s="5"/>
      <c r="T6" s="5"/>
      <c r="U6" s="5"/>
      <c r="V6" s="5"/>
    </row>
    <row r="8" spans="1:22" s="9" customFormat="1" ht="18">
      <c r="A8" s="1" t="s">
        <v>1</v>
      </c>
      <c r="B8" s="7"/>
      <c r="C8" s="7"/>
      <c r="D8" s="7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</row>
    <row r="9" spans="1:22" s="9" customFormat="1">
      <c r="A9" s="8" t="s">
        <v>103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</row>
    <row r="10" spans="1:2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</row>
    <row r="11" spans="1:22">
      <c r="A11" s="10" t="s">
        <v>3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</row>
    <row r="12" spans="1:22">
      <c r="A12" s="10" t="s">
        <v>4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</row>
    <row r="13" spans="1:22">
      <c r="A13" s="10" t="s">
        <v>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</row>
    <row r="14" spans="1:22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</row>
    <row r="19" spans="1:22" ht="18">
      <c r="A19" s="1" t="s">
        <v>2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</row>
    <row r="20" spans="1:22">
      <c r="A20" s="8" t="s">
        <v>6</v>
      </c>
      <c r="B20" s="8"/>
      <c r="C20" s="8"/>
      <c r="D20" s="8"/>
      <c r="E20" s="8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:22">
      <c r="A21" s="8"/>
      <c r="B21" s="8"/>
      <c r="C21" s="8"/>
      <c r="D21" s="8"/>
      <c r="E21" s="8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</row>
    <row r="22" spans="1:22">
      <c r="A22" s="8"/>
      <c r="B22" s="8"/>
      <c r="C22" s="8"/>
      <c r="D22" s="8"/>
      <c r="E22" s="8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</row>
    <row r="24" spans="1:22">
      <c r="A24" s="54"/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</row>
    <row r="25" spans="1:22">
      <c r="A25" s="55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54"/>
    </row>
    <row r="26" spans="1:22">
      <c r="A26" s="54"/>
      <c r="B26" s="54"/>
      <c r="C26" s="56"/>
      <c r="D26" s="54"/>
      <c r="E26" s="57"/>
      <c r="F26" s="54"/>
      <c r="G26" s="54"/>
      <c r="H26" s="54"/>
      <c r="I26" s="54"/>
      <c r="J26" s="54"/>
      <c r="K26" s="54"/>
      <c r="L26" s="57"/>
      <c r="M26" s="57"/>
      <c r="N26" s="54"/>
      <c r="O26" s="54"/>
    </row>
    <row r="27" spans="1:22">
      <c r="A27" s="54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</row>
  </sheetData>
  <phoneticPr fontId="2" type="noConversion"/>
  <hyperlinks>
    <hyperlink ref="A20" r:id="rId1" display="r.bravo@biology.leidenuniv.nl" xr:uid="{7C89BE98-527D-454B-8B52-74C78E2F3C1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F86E0-CC54-FC49-B143-085952D08161}">
  <dimension ref="A1:C17"/>
  <sheetViews>
    <sheetView workbookViewId="0">
      <selection activeCell="B20" sqref="B20"/>
    </sheetView>
  </sheetViews>
  <sheetFormatPr baseColWidth="10" defaultRowHeight="16"/>
  <cols>
    <col min="1" max="1" width="15.6640625" customWidth="1"/>
    <col min="2" max="2" width="87" customWidth="1"/>
    <col min="3" max="3" width="19" customWidth="1"/>
  </cols>
  <sheetData>
    <row r="1" spans="1:3" ht="17" thickTop="1">
      <c r="A1" s="58" t="s">
        <v>73</v>
      </c>
      <c r="B1" s="59" t="s">
        <v>86</v>
      </c>
      <c r="C1" s="60" t="s">
        <v>92</v>
      </c>
    </row>
    <row r="2" spans="1:3">
      <c r="A2" s="23" t="s">
        <v>28</v>
      </c>
      <c r="B2" t="s">
        <v>87</v>
      </c>
      <c r="C2" s="61" t="s">
        <v>74</v>
      </c>
    </row>
    <row r="3" spans="1:3" ht="18">
      <c r="A3" s="23" t="s">
        <v>26</v>
      </c>
      <c r="B3" t="s">
        <v>89</v>
      </c>
      <c r="C3" s="62" t="s">
        <v>77</v>
      </c>
    </row>
    <row r="4" spans="1:3" ht="18">
      <c r="A4" s="23" t="s">
        <v>31</v>
      </c>
      <c r="B4" t="s">
        <v>88</v>
      </c>
      <c r="C4" s="61" t="s">
        <v>78</v>
      </c>
    </row>
    <row r="5" spans="1:3" ht="18">
      <c r="A5" s="23" t="s">
        <v>30</v>
      </c>
      <c r="B5" t="s">
        <v>90</v>
      </c>
      <c r="C5" s="63" t="s">
        <v>79</v>
      </c>
    </row>
    <row r="6" spans="1:3">
      <c r="A6" s="23" t="s">
        <v>67</v>
      </c>
      <c r="B6" t="s">
        <v>97</v>
      </c>
      <c r="C6" s="61" t="s">
        <v>76</v>
      </c>
    </row>
    <row r="7" spans="1:3">
      <c r="A7" t="s">
        <v>33</v>
      </c>
      <c r="B7" t="s">
        <v>98</v>
      </c>
      <c r="C7" s="61"/>
    </row>
    <row r="8" spans="1:3">
      <c r="A8" s="23" t="s">
        <v>34</v>
      </c>
      <c r="B8" t="s">
        <v>91</v>
      </c>
      <c r="C8" s="61" t="s">
        <v>85</v>
      </c>
    </row>
    <row r="9" spans="1:3" ht="18">
      <c r="A9" s="23" t="s">
        <v>23</v>
      </c>
      <c r="B9" t="s">
        <v>99</v>
      </c>
      <c r="C9" s="61" t="s">
        <v>80</v>
      </c>
    </row>
    <row r="10" spans="1:3" ht="18">
      <c r="A10" s="23" t="s">
        <v>24</v>
      </c>
      <c r="B10" t="s">
        <v>93</v>
      </c>
      <c r="C10" s="61" t="s">
        <v>81</v>
      </c>
    </row>
    <row r="11" spans="1:3" ht="18">
      <c r="A11" s="23" t="s">
        <v>22</v>
      </c>
      <c r="B11" t="s">
        <v>100</v>
      </c>
      <c r="C11" s="61" t="s">
        <v>82</v>
      </c>
    </row>
    <row r="12" spans="1:3">
      <c r="A12" s="23" t="s">
        <v>39</v>
      </c>
      <c r="B12" t="s">
        <v>101</v>
      </c>
      <c r="C12" s="61" t="s">
        <v>75</v>
      </c>
    </row>
    <row r="13" spans="1:3" ht="18">
      <c r="A13" s="23" t="s">
        <v>14</v>
      </c>
      <c r="B13" t="s">
        <v>96</v>
      </c>
      <c r="C13" s="61" t="s">
        <v>83</v>
      </c>
    </row>
    <row r="14" spans="1:3" ht="18">
      <c r="A14" s="23" t="s">
        <v>12</v>
      </c>
      <c r="B14" t="s">
        <v>95</v>
      </c>
      <c r="C14" s="63" t="s">
        <v>79</v>
      </c>
    </row>
    <row r="15" spans="1:3" ht="18">
      <c r="A15" s="23" t="s">
        <v>13</v>
      </c>
      <c r="B15" t="s">
        <v>94</v>
      </c>
      <c r="C15" s="63" t="s">
        <v>84</v>
      </c>
    </row>
    <row r="16" spans="1:3" ht="19" thickBot="1">
      <c r="A16" s="25" t="s">
        <v>15</v>
      </c>
      <c r="B16" s="26" t="s">
        <v>102</v>
      </c>
      <c r="C16" s="64" t="s">
        <v>83</v>
      </c>
    </row>
    <row r="17" ht="17" thickTop="1"/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10B30-54F3-0B4B-B3DE-F14A533AACAC}">
  <dimension ref="A1:U17"/>
  <sheetViews>
    <sheetView topLeftCell="E1" zoomScale="90" zoomScaleNormal="90" workbookViewId="0">
      <selection activeCell="L23" sqref="L23"/>
    </sheetView>
  </sheetViews>
  <sheetFormatPr baseColWidth="10" defaultRowHeight="16"/>
  <cols>
    <col min="2" max="2" width="8.33203125" customWidth="1"/>
    <col min="3" max="3" width="7.1640625" customWidth="1"/>
    <col min="4" max="4" width="15.5" customWidth="1"/>
    <col min="5" max="5" width="14.33203125" customWidth="1"/>
    <col min="6" max="6" width="13.5" customWidth="1"/>
    <col min="9" max="9" width="7.33203125" customWidth="1"/>
    <col min="10" max="10" width="6.5" customWidth="1"/>
    <col min="11" max="11" width="8.5" customWidth="1"/>
  </cols>
  <sheetData>
    <row r="1" spans="1:21" ht="17" thickTop="1">
      <c r="A1" s="15" t="s">
        <v>7</v>
      </c>
      <c r="B1" s="16" t="s">
        <v>8</v>
      </c>
      <c r="C1" s="16" t="s">
        <v>9</v>
      </c>
      <c r="D1" s="17" t="s">
        <v>10</v>
      </c>
      <c r="E1" s="28" t="s">
        <v>11</v>
      </c>
      <c r="F1" s="16" t="s">
        <v>29</v>
      </c>
      <c r="G1" s="16" t="s">
        <v>28</v>
      </c>
      <c r="H1" s="16" t="s">
        <v>26</v>
      </c>
      <c r="I1" s="16" t="s">
        <v>31</v>
      </c>
      <c r="J1" s="16" t="s">
        <v>30</v>
      </c>
      <c r="K1" s="16" t="s">
        <v>32</v>
      </c>
      <c r="L1" s="19" t="s">
        <v>67</v>
      </c>
      <c r="M1" s="16" t="s">
        <v>23</v>
      </c>
      <c r="N1" s="16" t="s">
        <v>24</v>
      </c>
      <c r="O1" s="20" t="s">
        <v>22</v>
      </c>
      <c r="P1" s="21" t="s">
        <v>39</v>
      </c>
      <c r="Q1" s="16" t="s">
        <v>14</v>
      </c>
      <c r="R1" s="16" t="s">
        <v>12</v>
      </c>
      <c r="S1" s="16" t="s">
        <v>13</v>
      </c>
      <c r="T1" s="22" t="s">
        <v>15</v>
      </c>
      <c r="U1" s="66" t="s">
        <v>44</v>
      </c>
    </row>
    <row r="2" spans="1:21">
      <c r="A2" s="23" t="s">
        <v>17</v>
      </c>
      <c r="B2" t="s">
        <v>20</v>
      </c>
      <c r="C2" t="s">
        <v>21</v>
      </c>
      <c r="D2" t="s">
        <v>70</v>
      </c>
      <c r="E2" t="s">
        <v>52</v>
      </c>
      <c r="F2" t="s">
        <v>27</v>
      </c>
      <c r="G2">
        <v>-2</v>
      </c>
      <c r="H2">
        <v>1000</v>
      </c>
      <c r="I2">
        <v>1</v>
      </c>
      <c r="J2">
        <v>27</v>
      </c>
      <c r="K2">
        <v>3</v>
      </c>
      <c r="L2">
        <v>-0.03</v>
      </c>
      <c r="M2" s="32">
        <v>5.5412370000000003E-4</v>
      </c>
      <c r="N2">
        <v>56.301000000000002</v>
      </c>
      <c r="O2">
        <f t="shared" ref="O2:O16" si="0">M2/18/N2*10000</f>
        <v>5.4678691319869979E-3</v>
      </c>
      <c r="P2">
        <v>-0.53</v>
      </c>
      <c r="Q2">
        <f t="shared" ref="Q2:Q16" si="1">O2/(0-P2)*1000</f>
        <v>10.316734211296222</v>
      </c>
      <c r="R2">
        <v>26.8</v>
      </c>
      <c r="S2">
        <f t="shared" ref="S2:S16" si="2">(1.3272*(20-R2)-0.001053*(R2-20)^2)/(R2+105)</f>
        <v>-6.8844087405159321E-2</v>
      </c>
      <c r="T2" s="24">
        <f t="shared" ref="T2:T16" si="3">Q2/0.88862*10^S2</f>
        <v>9.9079104119692172</v>
      </c>
      <c r="U2" s="67"/>
    </row>
    <row r="3" spans="1:21">
      <c r="A3" s="23" t="s">
        <v>17</v>
      </c>
      <c r="B3" t="s">
        <v>20</v>
      </c>
      <c r="C3" t="s">
        <v>21</v>
      </c>
      <c r="D3" t="s">
        <v>70</v>
      </c>
      <c r="E3" t="s">
        <v>52</v>
      </c>
      <c r="F3" t="s">
        <v>27</v>
      </c>
      <c r="G3">
        <v>-2</v>
      </c>
      <c r="H3">
        <v>1000</v>
      </c>
      <c r="I3">
        <v>1</v>
      </c>
      <c r="J3">
        <v>27</v>
      </c>
      <c r="K3">
        <v>7</v>
      </c>
      <c r="L3">
        <v>-0.09</v>
      </c>
      <c r="M3" s="32">
        <v>5.7006099999999996E-4</v>
      </c>
      <c r="N3">
        <v>56.03</v>
      </c>
      <c r="O3">
        <f t="shared" si="0"/>
        <v>5.6523390247288155E-3</v>
      </c>
      <c r="P3">
        <v>-0.27</v>
      </c>
      <c r="Q3">
        <f t="shared" si="1"/>
        <v>20.934588980477091</v>
      </c>
      <c r="R3">
        <v>26.1</v>
      </c>
      <c r="S3">
        <f t="shared" si="2"/>
        <v>-6.2052647826086972E-2</v>
      </c>
      <c r="T3" s="24">
        <f t="shared" si="3"/>
        <v>20.421879399688546</v>
      </c>
      <c r="U3" s="67"/>
    </row>
    <row r="4" spans="1:21">
      <c r="A4" s="23" t="s">
        <v>17</v>
      </c>
      <c r="B4" t="s">
        <v>20</v>
      </c>
      <c r="C4" t="s">
        <v>21</v>
      </c>
      <c r="D4" t="s">
        <v>70</v>
      </c>
      <c r="E4" t="s">
        <v>52</v>
      </c>
      <c r="F4" t="s">
        <v>27</v>
      </c>
      <c r="G4">
        <v>-2</v>
      </c>
      <c r="H4">
        <v>1000</v>
      </c>
      <c r="I4">
        <v>1</v>
      </c>
      <c r="J4">
        <v>27</v>
      </c>
      <c r="K4">
        <v>9</v>
      </c>
      <c r="L4">
        <v>-7.0000000000000007E-2</v>
      </c>
      <c r="M4" s="32">
        <v>6.5900089999999995E-4</v>
      </c>
      <c r="N4">
        <v>63.085000000000001</v>
      </c>
      <c r="O4">
        <f t="shared" si="0"/>
        <v>5.8034653421750199E-3</v>
      </c>
      <c r="P4">
        <v>-0.77</v>
      </c>
      <c r="Q4">
        <f t="shared" si="1"/>
        <v>7.5369679768506757</v>
      </c>
      <c r="R4">
        <v>26</v>
      </c>
      <c r="S4">
        <f t="shared" si="2"/>
        <v>-6.1077160305343513E-2</v>
      </c>
      <c r="T4" s="24">
        <f t="shared" si="3"/>
        <v>7.3689129494277159</v>
      </c>
      <c r="U4" s="67"/>
    </row>
    <row r="5" spans="1:21">
      <c r="A5" s="23" t="s">
        <v>17</v>
      </c>
      <c r="B5" t="s">
        <v>20</v>
      </c>
      <c r="C5" t="s">
        <v>21</v>
      </c>
      <c r="D5" t="s">
        <v>70</v>
      </c>
      <c r="E5" t="s">
        <v>52</v>
      </c>
      <c r="F5" t="s">
        <v>27</v>
      </c>
      <c r="G5">
        <v>-2</v>
      </c>
      <c r="H5">
        <v>1000</v>
      </c>
      <c r="I5">
        <v>1</v>
      </c>
      <c r="J5">
        <v>27</v>
      </c>
      <c r="K5">
        <v>10</v>
      </c>
      <c r="L5">
        <v>-0.09</v>
      </c>
      <c r="M5" s="32">
        <v>5.689976E-4</v>
      </c>
      <c r="N5">
        <v>56.360999999999997</v>
      </c>
      <c r="O5">
        <f t="shared" si="0"/>
        <v>5.6086616237784603E-3</v>
      </c>
      <c r="P5">
        <v>-0.26</v>
      </c>
      <c r="Q5">
        <f t="shared" si="1"/>
        <v>21.571775476071</v>
      </c>
      <c r="R5">
        <v>26.7</v>
      </c>
      <c r="S5">
        <f t="shared" si="2"/>
        <v>-6.7877822095671975E-2</v>
      </c>
      <c r="T5" s="24">
        <f t="shared" si="3"/>
        <v>20.763089964010177</v>
      </c>
      <c r="U5" s="67"/>
    </row>
    <row r="6" spans="1:21">
      <c r="A6" s="23" t="s">
        <v>17</v>
      </c>
      <c r="B6" t="s">
        <v>20</v>
      </c>
      <c r="C6" t="s">
        <v>21</v>
      </c>
      <c r="D6" t="s">
        <v>70</v>
      </c>
      <c r="E6" t="s">
        <v>52</v>
      </c>
      <c r="F6" t="s">
        <v>27</v>
      </c>
      <c r="G6">
        <v>-2</v>
      </c>
      <c r="H6">
        <v>1000</v>
      </c>
      <c r="I6">
        <v>1</v>
      </c>
      <c r="J6">
        <v>27</v>
      </c>
      <c r="K6">
        <v>11</v>
      </c>
      <c r="L6">
        <v>-0.06</v>
      </c>
      <c r="M6" s="32">
        <v>5.2349999999999999E-4</v>
      </c>
      <c r="N6">
        <v>46.844000000000001</v>
      </c>
      <c r="O6">
        <f t="shared" si="0"/>
        <v>6.2085503657529958E-3</v>
      </c>
      <c r="P6">
        <v>-0.22</v>
      </c>
      <c r="Q6">
        <f t="shared" si="1"/>
        <v>28.220683480695435</v>
      </c>
      <c r="R6">
        <v>26.8</v>
      </c>
      <c r="S6">
        <f t="shared" si="2"/>
        <v>-6.8844087405159321E-2</v>
      </c>
      <c r="T6" s="24">
        <f t="shared" si="3"/>
        <v>27.102375418871951</v>
      </c>
      <c r="U6" s="67"/>
    </row>
    <row r="7" spans="1:21">
      <c r="A7" s="23" t="s">
        <v>17</v>
      </c>
      <c r="B7" t="s">
        <v>20</v>
      </c>
      <c r="C7" t="s">
        <v>21</v>
      </c>
      <c r="D7" t="s">
        <v>71</v>
      </c>
      <c r="E7" t="s">
        <v>18</v>
      </c>
      <c r="F7" t="s">
        <v>27</v>
      </c>
      <c r="G7">
        <v>-2</v>
      </c>
      <c r="H7">
        <v>1000</v>
      </c>
      <c r="I7">
        <v>1</v>
      </c>
      <c r="J7">
        <v>27</v>
      </c>
      <c r="K7">
        <v>3</v>
      </c>
      <c r="L7">
        <v>-0.15</v>
      </c>
      <c r="M7" s="32">
        <v>5.760944E-4</v>
      </c>
      <c r="N7">
        <v>53.72</v>
      </c>
      <c r="O7">
        <f t="shared" si="0"/>
        <v>5.9577893604699263E-3</v>
      </c>
      <c r="P7">
        <v>-0.59</v>
      </c>
      <c r="Q7">
        <f t="shared" si="1"/>
        <v>10.097948068593096</v>
      </c>
      <c r="R7">
        <v>27</v>
      </c>
      <c r="S7">
        <f t="shared" si="2"/>
        <v>-7.0772704545454534E-2</v>
      </c>
      <c r="T7" s="24">
        <f t="shared" si="3"/>
        <v>9.654823631241694</v>
      </c>
      <c r="U7" s="67"/>
    </row>
    <row r="8" spans="1:21">
      <c r="A8" s="23" t="s">
        <v>17</v>
      </c>
      <c r="B8" t="s">
        <v>20</v>
      </c>
      <c r="C8" t="s">
        <v>21</v>
      </c>
      <c r="D8" t="s">
        <v>71</v>
      </c>
      <c r="E8" t="s">
        <v>18</v>
      </c>
      <c r="F8" t="s">
        <v>27</v>
      </c>
      <c r="G8">
        <v>-2</v>
      </c>
      <c r="H8">
        <v>1000</v>
      </c>
      <c r="I8">
        <v>1</v>
      </c>
      <c r="J8">
        <v>27</v>
      </c>
      <c r="K8">
        <v>4</v>
      </c>
      <c r="L8">
        <v>-0.14000000000000001</v>
      </c>
      <c r="M8" s="32">
        <v>6.1319990000000002E-4</v>
      </c>
      <c r="N8">
        <v>63.732999999999997</v>
      </c>
      <c r="O8">
        <f t="shared" si="0"/>
        <v>5.3452153689785686E-3</v>
      </c>
      <c r="P8">
        <v>-0.48</v>
      </c>
      <c r="Q8">
        <f t="shared" si="1"/>
        <v>11.135865352038685</v>
      </c>
      <c r="R8">
        <v>27.1</v>
      </c>
      <c r="S8">
        <f t="shared" si="2"/>
        <v>-7.1735062301286914E-2</v>
      </c>
      <c r="T8" s="24">
        <f t="shared" si="3"/>
        <v>10.623627272757503</v>
      </c>
      <c r="U8" s="67"/>
    </row>
    <row r="9" spans="1:21">
      <c r="A9" s="23" t="s">
        <v>17</v>
      </c>
      <c r="B9" t="s">
        <v>20</v>
      </c>
      <c r="C9" t="s">
        <v>21</v>
      </c>
      <c r="D9" t="s">
        <v>71</v>
      </c>
      <c r="E9" t="s">
        <v>18</v>
      </c>
      <c r="F9" t="s">
        <v>27</v>
      </c>
      <c r="G9">
        <v>-2</v>
      </c>
      <c r="H9">
        <v>1000</v>
      </c>
      <c r="I9">
        <v>1</v>
      </c>
      <c r="J9">
        <v>27</v>
      </c>
      <c r="K9">
        <v>8</v>
      </c>
      <c r="L9">
        <v>-0.15</v>
      </c>
      <c r="M9" s="32">
        <v>6.5261609999999999E-4</v>
      </c>
      <c r="N9">
        <v>56.862000000000002</v>
      </c>
      <c r="O9">
        <f t="shared" si="0"/>
        <v>6.3762178607857612E-3</v>
      </c>
      <c r="P9">
        <v>-0.36</v>
      </c>
      <c r="Q9">
        <f t="shared" si="1"/>
        <v>17.711716279960449</v>
      </c>
      <c r="R9">
        <v>26.1</v>
      </c>
      <c r="S9">
        <f t="shared" si="2"/>
        <v>-6.2052647826086972E-2</v>
      </c>
      <c r="T9" s="24">
        <f t="shared" si="3"/>
        <v>17.277938161010379</v>
      </c>
      <c r="U9" s="67"/>
    </row>
    <row r="10" spans="1:21">
      <c r="A10" s="23" t="s">
        <v>17</v>
      </c>
      <c r="B10" t="s">
        <v>20</v>
      </c>
      <c r="C10" t="s">
        <v>21</v>
      </c>
      <c r="D10" t="s">
        <v>71</v>
      </c>
      <c r="E10" t="s">
        <v>18</v>
      </c>
      <c r="F10" t="s">
        <v>27</v>
      </c>
      <c r="G10">
        <v>-2</v>
      </c>
      <c r="H10">
        <v>1000</v>
      </c>
      <c r="I10">
        <v>1</v>
      </c>
      <c r="J10">
        <v>27</v>
      </c>
      <c r="K10">
        <v>9</v>
      </c>
      <c r="L10">
        <v>-0.39</v>
      </c>
      <c r="M10" s="32">
        <v>8.0625E-4</v>
      </c>
      <c r="N10">
        <v>67.691999999999993</v>
      </c>
      <c r="O10">
        <f t="shared" si="0"/>
        <v>6.6169808347613709E-3</v>
      </c>
      <c r="P10">
        <v>-0.33</v>
      </c>
      <c r="Q10">
        <f t="shared" si="1"/>
        <v>20.051457075034456</v>
      </c>
      <c r="R10">
        <v>26.8</v>
      </c>
      <c r="S10">
        <f t="shared" si="2"/>
        <v>-6.8844087405159321E-2</v>
      </c>
      <c r="T10" s="24">
        <f t="shared" si="3"/>
        <v>19.256872985189229</v>
      </c>
      <c r="U10" s="67"/>
    </row>
    <row r="11" spans="1:21">
      <c r="A11" s="23" t="s">
        <v>17</v>
      </c>
      <c r="B11" t="s">
        <v>20</v>
      </c>
      <c r="C11" t="s">
        <v>21</v>
      </c>
      <c r="D11" t="s">
        <v>71</v>
      </c>
      <c r="E11" t="s">
        <v>52</v>
      </c>
      <c r="F11" t="s">
        <v>27</v>
      </c>
      <c r="G11">
        <v>-2</v>
      </c>
      <c r="H11">
        <v>1000</v>
      </c>
      <c r="I11">
        <v>1</v>
      </c>
      <c r="J11">
        <v>27</v>
      </c>
      <c r="K11">
        <v>2</v>
      </c>
      <c r="L11">
        <v>-0.11</v>
      </c>
      <c r="M11" s="32">
        <v>6.7739839999999998E-4</v>
      </c>
      <c r="N11">
        <v>69.186999999999998</v>
      </c>
      <c r="O11">
        <f t="shared" si="0"/>
        <v>5.4393519656068985E-3</v>
      </c>
      <c r="P11">
        <v>-0.32</v>
      </c>
      <c r="Q11">
        <f t="shared" si="1"/>
        <v>16.997974892521558</v>
      </c>
      <c r="R11">
        <v>24.6</v>
      </c>
      <c r="S11">
        <f t="shared" si="2"/>
        <v>-4.7279332407407421E-2</v>
      </c>
      <c r="T11" s="24">
        <f t="shared" si="3"/>
        <v>17.155436293075702</v>
      </c>
      <c r="U11" s="67"/>
    </row>
    <row r="12" spans="1:21">
      <c r="A12" s="23" t="s">
        <v>17</v>
      </c>
      <c r="B12" t="s">
        <v>20</v>
      </c>
      <c r="C12" t="s">
        <v>21</v>
      </c>
      <c r="D12" t="s">
        <v>71</v>
      </c>
      <c r="E12" t="s">
        <v>52</v>
      </c>
      <c r="F12" t="s">
        <v>27</v>
      </c>
      <c r="G12">
        <v>-2</v>
      </c>
      <c r="H12">
        <v>1000</v>
      </c>
      <c r="I12">
        <v>1</v>
      </c>
      <c r="J12">
        <v>27</v>
      </c>
      <c r="K12">
        <v>3</v>
      </c>
      <c r="L12">
        <v>-0.15</v>
      </c>
      <c r="M12" s="32">
        <v>7.701556E-4</v>
      </c>
      <c r="N12">
        <v>69.671000000000006</v>
      </c>
      <c r="O12">
        <f t="shared" si="0"/>
        <v>6.1412097174178958E-3</v>
      </c>
      <c r="P12">
        <v>-0.36</v>
      </c>
      <c r="Q12">
        <f t="shared" si="1"/>
        <v>17.058915881716377</v>
      </c>
      <c r="R12">
        <v>26.1</v>
      </c>
      <c r="S12">
        <f t="shared" si="2"/>
        <v>-6.2052647826086972E-2</v>
      </c>
      <c r="T12" s="24">
        <f t="shared" si="3"/>
        <v>16.641125514846582</v>
      </c>
      <c r="U12" s="67"/>
    </row>
    <row r="13" spans="1:21">
      <c r="A13" s="23" t="s">
        <v>17</v>
      </c>
      <c r="B13" t="s">
        <v>20</v>
      </c>
      <c r="C13" t="s">
        <v>21</v>
      </c>
      <c r="D13" t="s">
        <v>71</v>
      </c>
      <c r="E13" t="s">
        <v>52</v>
      </c>
      <c r="F13" t="s">
        <v>27</v>
      </c>
      <c r="G13">
        <v>-2</v>
      </c>
      <c r="H13">
        <v>1000</v>
      </c>
      <c r="I13">
        <v>1</v>
      </c>
      <c r="J13">
        <v>27</v>
      </c>
      <c r="K13">
        <v>4</v>
      </c>
      <c r="L13">
        <v>-0.19</v>
      </c>
      <c r="M13" s="32">
        <v>7.8475989999999998E-4</v>
      </c>
      <c r="N13">
        <v>66.191000000000003</v>
      </c>
      <c r="O13">
        <f t="shared" si="0"/>
        <v>6.5866616643081716E-3</v>
      </c>
      <c r="P13">
        <v>-0.37</v>
      </c>
      <c r="Q13">
        <f t="shared" si="1"/>
        <v>17.801788281913979</v>
      </c>
      <c r="R13">
        <v>26.6</v>
      </c>
      <c r="S13">
        <f t="shared" si="2"/>
        <v>-6.6910248328267488E-2</v>
      </c>
      <c r="T13" s="24">
        <f t="shared" si="3"/>
        <v>17.172649254942051</v>
      </c>
      <c r="U13" s="67"/>
    </row>
    <row r="14" spans="1:21">
      <c r="A14" s="23" t="s">
        <v>17</v>
      </c>
      <c r="B14" t="s">
        <v>20</v>
      </c>
      <c r="C14" t="s">
        <v>21</v>
      </c>
      <c r="D14" t="s">
        <v>71</v>
      </c>
      <c r="E14" t="s">
        <v>52</v>
      </c>
      <c r="F14" t="s">
        <v>27</v>
      </c>
      <c r="G14">
        <v>-2</v>
      </c>
      <c r="H14">
        <v>1000</v>
      </c>
      <c r="I14">
        <v>1</v>
      </c>
      <c r="J14">
        <v>27</v>
      </c>
      <c r="K14">
        <v>5</v>
      </c>
      <c r="L14">
        <v>-0.21</v>
      </c>
      <c r="M14" s="32">
        <v>5.8044580000000002E-4</v>
      </c>
      <c r="N14">
        <v>51.628</v>
      </c>
      <c r="O14">
        <f t="shared" si="0"/>
        <v>6.2460271342854434E-3</v>
      </c>
      <c r="P14">
        <v>-0.48</v>
      </c>
      <c r="Q14">
        <f t="shared" si="1"/>
        <v>13.012556529761341</v>
      </c>
      <c r="R14">
        <v>25.5</v>
      </c>
      <c r="S14">
        <f t="shared" si="2"/>
        <v>-5.6179718390804601E-2</v>
      </c>
      <c r="T14" s="24">
        <f t="shared" si="3"/>
        <v>12.86668969439792</v>
      </c>
      <c r="U14" s="67"/>
    </row>
    <row r="15" spans="1:21">
      <c r="A15" s="23" t="s">
        <v>17</v>
      </c>
      <c r="B15" t="s">
        <v>20</v>
      </c>
      <c r="C15" t="s">
        <v>21</v>
      </c>
      <c r="D15" t="s">
        <v>71</v>
      </c>
      <c r="E15" t="s">
        <v>52</v>
      </c>
      <c r="F15" t="s">
        <v>27</v>
      </c>
      <c r="G15">
        <v>-2</v>
      </c>
      <c r="H15">
        <v>1000</v>
      </c>
      <c r="I15">
        <v>1</v>
      </c>
      <c r="J15">
        <v>27</v>
      </c>
      <c r="K15">
        <v>6</v>
      </c>
      <c r="L15">
        <v>-0.48</v>
      </c>
      <c r="M15" s="32">
        <v>5.6723289999999996E-4</v>
      </c>
      <c r="N15">
        <v>55.756</v>
      </c>
      <c r="O15">
        <f t="shared" si="0"/>
        <v>5.6519368119823683E-3</v>
      </c>
      <c r="P15">
        <v>-0.27</v>
      </c>
      <c r="Q15">
        <f t="shared" si="1"/>
        <v>20.9330993036384</v>
      </c>
      <c r="R15">
        <v>26.4</v>
      </c>
      <c r="S15">
        <f t="shared" si="2"/>
        <v>-6.4971163470319615E-2</v>
      </c>
      <c r="T15" s="24">
        <f t="shared" si="3"/>
        <v>20.283658338893044</v>
      </c>
      <c r="U15" s="67"/>
    </row>
    <row r="16" spans="1:21" ht="17" thickBot="1">
      <c r="A16" s="25" t="s">
        <v>17</v>
      </c>
      <c r="B16" s="26" t="s">
        <v>20</v>
      </c>
      <c r="C16" s="26" t="s">
        <v>21</v>
      </c>
      <c r="D16" s="26" t="s">
        <v>71</v>
      </c>
      <c r="E16" s="26" t="s">
        <v>52</v>
      </c>
      <c r="F16" s="26" t="s">
        <v>27</v>
      </c>
      <c r="G16" s="26">
        <v>-2</v>
      </c>
      <c r="H16" s="26">
        <v>1000</v>
      </c>
      <c r="I16" s="26">
        <v>1</v>
      </c>
      <c r="J16" s="26">
        <v>27</v>
      </c>
      <c r="K16" s="26">
        <v>7</v>
      </c>
      <c r="L16" s="26">
        <v>-0.16</v>
      </c>
      <c r="M16" s="46">
        <v>5.6132039999999995E-4</v>
      </c>
      <c r="N16" s="26">
        <v>56.8</v>
      </c>
      <c r="O16" s="26">
        <f t="shared" si="0"/>
        <v>5.4902230046948355E-3</v>
      </c>
      <c r="P16" s="26">
        <v>-0.35</v>
      </c>
      <c r="Q16" s="26">
        <f t="shared" si="1"/>
        <v>15.686351441985245</v>
      </c>
      <c r="R16" s="26">
        <v>25.2</v>
      </c>
      <c r="S16" s="26">
        <f t="shared" si="2"/>
        <v>-5.3225139170506912E-2</v>
      </c>
      <c r="T16" s="27">
        <f t="shared" si="3"/>
        <v>15.616392576801401</v>
      </c>
      <c r="U16" s="67"/>
    </row>
    <row r="17" ht="17" thickTop="1"/>
  </sheetData>
  <mergeCells count="1">
    <mergeCell ref="U1:U16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3454A-9CF5-D546-8D21-03D4282AF164}">
  <dimension ref="A1:U16"/>
  <sheetViews>
    <sheetView zoomScale="70" zoomScaleNormal="70" workbookViewId="0">
      <selection activeCell="O25" sqref="O25"/>
    </sheetView>
  </sheetViews>
  <sheetFormatPr baseColWidth="10" defaultRowHeight="16"/>
  <cols>
    <col min="5" max="5" width="14.1640625" customWidth="1"/>
  </cols>
  <sheetData>
    <row r="1" spans="1:21" ht="17" customHeight="1" thickTop="1">
      <c r="A1" s="15" t="s">
        <v>7</v>
      </c>
      <c r="B1" s="16" t="s">
        <v>8</v>
      </c>
      <c r="C1" s="16" t="s">
        <v>9</v>
      </c>
      <c r="D1" s="16" t="s">
        <v>26</v>
      </c>
      <c r="E1" s="17" t="s">
        <v>29</v>
      </c>
      <c r="F1" s="16" t="s">
        <v>28</v>
      </c>
      <c r="G1" s="16" t="s">
        <v>31</v>
      </c>
      <c r="H1" s="16" t="s">
        <v>30</v>
      </c>
      <c r="I1" s="16" t="s">
        <v>10</v>
      </c>
      <c r="J1" s="16" t="s">
        <v>11</v>
      </c>
      <c r="K1" s="16" t="s">
        <v>32</v>
      </c>
      <c r="L1" s="19" t="s">
        <v>67</v>
      </c>
      <c r="M1" s="16" t="s">
        <v>23</v>
      </c>
      <c r="N1" s="16" t="s">
        <v>24</v>
      </c>
      <c r="O1" s="20" t="s">
        <v>22</v>
      </c>
      <c r="P1" s="21" t="s">
        <v>39</v>
      </c>
      <c r="Q1" s="16" t="s">
        <v>14</v>
      </c>
      <c r="R1" s="16" t="s">
        <v>12</v>
      </c>
      <c r="S1" s="16" t="s">
        <v>13</v>
      </c>
      <c r="T1" s="22" t="s">
        <v>15</v>
      </c>
      <c r="U1" s="68" t="s">
        <v>40</v>
      </c>
    </row>
    <row r="2" spans="1:21">
      <c r="A2" s="23" t="s">
        <v>16</v>
      </c>
      <c r="B2" t="s">
        <v>19</v>
      </c>
      <c r="C2" t="s">
        <v>36</v>
      </c>
      <c r="D2">
        <v>1000</v>
      </c>
      <c r="E2" t="s">
        <v>37</v>
      </c>
      <c r="F2">
        <v>-2</v>
      </c>
      <c r="G2">
        <v>1</v>
      </c>
      <c r="H2">
        <v>27</v>
      </c>
      <c r="I2" t="s">
        <v>70</v>
      </c>
      <c r="J2" t="s">
        <v>53</v>
      </c>
      <c r="K2">
        <v>7</v>
      </c>
      <c r="L2">
        <v>-0.04</v>
      </c>
      <c r="M2">
        <v>6.2389810000000004E-4</v>
      </c>
      <c r="N2">
        <v>38.234999999999999</v>
      </c>
      <c r="O2">
        <f t="shared" ref="O2:O15" si="0">M2/18/N2*10000</f>
        <v>9.0652558011130001E-3</v>
      </c>
      <c r="P2">
        <v>-0.23</v>
      </c>
      <c r="Q2">
        <f t="shared" ref="Q2:Q15" si="1">O2/(-P2)*1000</f>
        <v>39.41415565701304</v>
      </c>
      <c r="R2">
        <v>25.8</v>
      </c>
      <c r="S2">
        <f t="shared" ref="S2:S15" si="2">(1.3272*(20-R2)-0.001053*(R2-20)^2)/(R2+105)</f>
        <v>-5.9122193577981652E-2</v>
      </c>
      <c r="T2" s="24">
        <f t="shared" ref="T2:T15" si="3">Q2/0.88862*10^S2</f>
        <v>38.709178104236905</v>
      </c>
      <c r="U2" s="69"/>
    </row>
    <row r="3" spans="1:21">
      <c r="A3" s="23" t="s">
        <v>16</v>
      </c>
      <c r="B3" t="s">
        <v>19</v>
      </c>
      <c r="C3" t="s">
        <v>36</v>
      </c>
      <c r="D3">
        <v>1000</v>
      </c>
      <c r="E3" t="s">
        <v>37</v>
      </c>
      <c r="F3">
        <v>-2</v>
      </c>
      <c r="G3">
        <v>1</v>
      </c>
      <c r="H3">
        <v>27</v>
      </c>
      <c r="I3" t="s">
        <v>70</v>
      </c>
      <c r="J3" t="s">
        <v>53</v>
      </c>
      <c r="K3">
        <v>9</v>
      </c>
      <c r="L3">
        <v>-0.08</v>
      </c>
      <c r="M3">
        <v>4.9796659999999996E-4</v>
      </c>
      <c r="N3">
        <v>47.662999999999997</v>
      </c>
      <c r="O3">
        <f t="shared" si="0"/>
        <v>5.8042530078071279E-3</v>
      </c>
      <c r="P3">
        <v>-0.28000000000000003</v>
      </c>
      <c r="Q3">
        <f t="shared" si="1"/>
        <v>20.729475027882597</v>
      </c>
      <c r="R3">
        <v>26.4</v>
      </c>
      <c r="S3">
        <f t="shared" si="2"/>
        <v>-6.4971163470319615E-2</v>
      </c>
      <c r="T3" s="24">
        <f t="shared" si="3"/>
        <v>20.086351424182265</v>
      </c>
      <c r="U3" s="69"/>
    </row>
    <row r="4" spans="1:21">
      <c r="A4" s="23" t="s">
        <v>16</v>
      </c>
      <c r="B4" t="s">
        <v>19</v>
      </c>
      <c r="C4" t="s">
        <v>36</v>
      </c>
      <c r="D4">
        <v>1000</v>
      </c>
      <c r="E4" t="s">
        <v>37</v>
      </c>
      <c r="F4">
        <v>-2</v>
      </c>
      <c r="G4">
        <v>1</v>
      </c>
      <c r="H4">
        <v>27</v>
      </c>
      <c r="I4" t="s">
        <v>70</v>
      </c>
      <c r="J4" t="s">
        <v>53</v>
      </c>
      <c r="K4">
        <v>11</v>
      </c>
      <c r="L4">
        <v>-0.04</v>
      </c>
      <c r="M4">
        <v>5.314238E-4</v>
      </c>
      <c r="N4">
        <v>46.881999999999998</v>
      </c>
      <c r="O4">
        <f t="shared" si="0"/>
        <v>6.2974157340651947E-3</v>
      </c>
      <c r="P4">
        <v>-0.41</v>
      </c>
      <c r="Q4">
        <f t="shared" si="1"/>
        <v>15.35955057089072</v>
      </c>
      <c r="R4">
        <v>26.8</v>
      </c>
      <c r="S4">
        <f t="shared" si="2"/>
        <v>-6.8844087405159321E-2</v>
      </c>
      <c r="T4" s="24">
        <f t="shared" si="3"/>
        <v>14.750893830129552</v>
      </c>
      <c r="U4" s="69"/>
    </row>
    <row r="5" spans="1:21">
      <c r="A5" s="23" t="s">
        <v>16</v>
      </c>
      <c r="B5" t="s">
        <v>19</v>
      </c>
      <c r="C5" t="s">
        <v>36</v>
      </c>
      <c r="D5">
        <v>1000</v>
      </c>
      <c r="E5" t="s">
        <v>37</v>
      </c>
      <c r="F5">
        <v>-2</v>
      </c>
      <c r="G5">
        <v>1</v>
      </c>
      <c r="H5">
        <v>27</v>
      </c>
      <c r="I5" t="s">
        <v>70</v>
      </c>
      <c r="J5" t="s">
        <v>53</v>
      </c>
      <c r="K5">
        <v>23</v>
      </c>
      <c r="L5">
        <v>-0.1</v>
      </c>
      <c r="M5">
        <v>5.4190070000000002E-4</v>
      </c>
      <c r="N5">
        <v>45.518000000000001</v>
      </c>
      <c r="O5">
        <f t="shared" si="0"/>
        <v>6.6139976370764193E-3</v>
      </c>
      <c r="P5">
        <v>-0.4</v>
      </c>
      <c r="Q5">
        <f t="shared" si="1"/>
        <v>16.534994092691047</v>
      </c>
      <c r="R5">
        <v>26.8</v>
      </c>
      <c r="S5">
        <f t="shared" si="2"/>
        <v>-6.8844087405159321E-2</v>
      </c>
      <c r="T5" s="24">
        <f t="shared" si="3"/>
        <v>15.879757758365228</v>
      </c>
      <c r="U5" s="69"/>
    </row>
    <row r="6" spans="1:21">
      <c r="A6" s="23" t="s">
        <v>16</v>
      </c>
      <c r="B6" t="s">
        <v>19</v>
      </c>
      <c r="C6" t="s">
        <v>36</v>
      </c>
      <c r="D6">
        <v>1000</v>
      </c>
      <c r="E6" t="s">
        <v>37</v>
      </c>
      <c r="F6">
        <v>-2</v>
      </c>
      <c r="G6">
        <v>1</v>
      </c>
      <c r="H6">
        <v>27</v>
      </c>
      <c r="I6" t="s">
        <v>70</v>
      </c>
      <c r="J6" t="s">
        <v>53</v>
      </c>
      <c r="K6">
        <v>24</v>
      </c>
      <c r="L6">
        <v>-0.05</v>
      </c>
      <c r="M6">
        <v>5.7279019999999996E-4</v>
      </c>
      <c r="N6">
        <v>51.177</v>
      </c>
      <c r="O6">
        <f t="shared" si="0"/>
        <v>6.2179646672876048E-3</v>
      </c>
      <c r="P6">
        <v>-0.19</v>
      </c>
      <c r="Q6">
        <f t="shared" si="1"/>
        <v>32.726129827829496</v>
      </c>
      <c r="R6">
        <v>27</v>
      </c>
      <c r="S6">
        <f t="shared" si="2"/>
        <v>-7.0772704545454534E-2</v>
      </c>
      <c r="T6" s="24">
        <f t="shared" si="3"/>
        <v>31.290021445399848</v>
      </c>
      <c r="U6" s="69"/>
    </row>
    <row r="7" spans="1:21">
      <c r="A7" s="23" t="s">
        <v>16</v>
      </c>
      <c r="B7" t="s">
        <v>19</v>
      </c>
      <c r="C7" t="s">
        <v>36</v>
      </c>
      <c r="D7">
        <v>1000</v>
      </c>
      <c r="E7" t="s">
        <v>37</v>
      </c>
      <c r="F7">
        <v>-2</v>
      </c>
      <c r="G7">
        <v>1</v>
      </c>
      <c r="H7">
        <v>27</v>
      </c>
      <c r="I7" t="s">
        <v>70</v>
      </c>
      <c r="J7" t="s">
        <v>53</v>
      </c>
      <c r="K7">
        <v>25</v>
      </c>
      <c r="L7">
        <v>-0.02</v>
      </c>
      <c r="M7">
        <v>5.146482E-4</v>
      </c>
      <c r="N7">
        <v>40.418999999999997</v>
      </c>
      <c r="O7">
        <f t="shared" si="0"/>
        <v>7.073793677890761E-3</v>
      </c>
      <c r="P7">
        <v>-0.36</v>
      </c>
      <c r="Q7">
        <f t="shared" si="1"/>
        <v>19.649426883029893</v>
      </c>
      <c r="R7">
        <v>27.5</v>
      </c>
      <c r="S7">
        <f t="shared" si="2"/>
        <v>-7.5571556603773571E-2</v>
      </c>
      <c r="T7" s="24">
        <f t="shared" si="3"/>
        <v>18.580707539402241</v>
      </c>
      <c r="U7" s="69"/>
    </row>
    <row r="8" spans="1:21">
      <c r="A8" s="23" t="s">
        <v>16</v>
      </c>
      <c r="B8" t="s">
        <v>19</v>
      </c>
      <c r="C8" t="s">
        <v>36</v>
      </c>
      <c r="D8">
        <v>1000</v>
      </c>
      <c r="E8" t="s">
        <v>37</v>
      </c>
      <c r="F8">
        <v>-2</v>
      </c>
      <c r="G8">
        <v>1</v>
      </c>
      <c r="H8">
        <v>27</v>
      </c>
      <c r="I8" t="s">
        <v>70</v>
      </c>
      <c r="J8" t="s">
        <v>53</v>
      </c>
      <c r="K8">
        <v>26</v>
      </c>
      <c r="L8">
        <v>-0.05</v>
      </c>
      <c r="M8">
        <v>6.78372E-4</v>
      </c>
      <c r="N8">
        <v>54.088000000000001</v>
      </c>
      <c r="O8">
        <f t="shared" si="0"/>
        <v>6.9677809002613028E-3</v>
      </c>
      <c r="P8">
        <v>-0.17</v>
      </c>
      <c r="Q8">
        <f t="shared" si="1"/>
        <v>40.986946472125311</v>
      </c>
      <c r="R8">
        <v>27.4</v>
      </c>
      <c r="S8">
        <f t="shared" si="2"/>
        <v>-7.4614367673716001E-2</v>
      </c>
      <c r="T8" s="24">
        <f t="shared" si="3"/>
        <v>38.843210046940499</v>
      </c>
      <c r="U8" s="69"/>
    </row>
    <row r="9" spans="1:21">
      <c r="A9" s="23" t="s">
        <v>16</v>
      </c>
      <c r="B9" t="s">
        <v>19</v>
      </c>
      <c r="C9" t="s">
        <v>36</v>
      </c>
      <c r="D9">
        <v>1000</v>
      </c>
      <c r="E9" t="s">
        <v>37</v>
      </c>
      <c r="F9">
        <v>-2</v>
      </c>
      <c r="G9">
        <v>1</v>
      </c>
      <c r="H9">
        <v>27</v>
      </c>
      <c r="I9" t="s">
        <v>70</v>
      </c>
      <c r="J9" t="s">
        <v>53</v>
      </c>
      <c r="K9">
        <v>27</v>
      </c>
      <c r="L9">
        <v>-0.04</v>
      </c>
      <c r="M9">
        <v>8.7085440000000004E-4</v>
      </c>
      <c r="N9">
        <v>64.751999999999995</v>
      </c>
      <c r="O9">
        <f t="shared" si="0"/>
        <v>7.4717074376081062E-3</v>
      </c>
      <c r="P9">
        <v>-0.26</v>
      </c>
      <c r="Q9">
        <f t="shared" si="1"/>
        <v>28.737336298492714</v>
      </c>
      <c r="R9">
        <v>28</v>
      </c>
      <c r="S9">
        <f t="shared" si="2"/>
        <v>-8.0338285714285709E-2</v>
      </c>
      <c r="T9" s="24">
        <f t="shared" si="3"/>
        <v>26.877702404194057</v>
      </c>
      <c r="U9" s="69"/>
    </row>
    <row r="10" spans="1:21">
      <c r="A10" s="23" t="s">
        <v>16</v>
      </c>
      <c r="B10" t="s">
        <v>19</v>
      </c>
      <c r="C10" t="s">
        <v>36</v>
      </c>
      <c r="D10">
        <v>1000</v>
      </c>
      <c r="E10" t="s">
        <v>38</v>
      </c>
      <c r="F10">
        <v>-2</v>
      </c>
      <c r="G10">
        <v>1</v>
      </c>
      <c r="H10">
        <v>27</v>
      </c>
      <c r="I10" t="s">
        <v>70</v>
      </c>
      <c r="J10" t="s">
        <v>53</v>
      </c>
      <c r="K10">
        <v>9</v>
      </c>
      <c r="L10">
        <v>-0.16</v>
      </c>
      <c r="M10">
        <v>6.6167470000000003E-4</v>
      </c>
      <c r="N10">
        <v>39.826999999999998</v>
      </c>
      <c r="O10">
        <f t="shared" si="0"/>
        <v>9.2298454705490134E-3</v>
      </c>
      <c r="P10">
        <v>-0.26</v>
      </c>
      <c r="Q10">
        <f t="shared" si="1"/>
        <v>35.499405655957744</v>
      </c>
      <c r="R10">
        <v>26.5</v>
      </c>
      <c r="S10">
        <f t="shared" si="2"/>
        <v>-6.5941363117870716E-2</v>
      </c>
      <c r="T10" s="24">
        <f t="shared" si="3"/>
        <v>34.32129256110224</v>
      </c>
      <c r="U10" s="69"/>
    </row>
    <row r="11" spans="1:21">
      <c r="A11" s="23" t="s">
        <v>16</v>
      </c>
      <c r="B11" t="s">
        <v>19</v>
      </c>
      <c r="C11" t="s">
        <v>36</v>
      </c>
      <c r="D11">
        <v>1000</v>
      </c>
      <c r="E11" t="s">
        <v>38</v>
      </c>
      <c r="F11">
        <v>-2</v>
      </c>
      <c r="G11">
        <v>1</v>
      </c>
      <c r="H11">
        <v>27</v>
      </c>
      <c r="I11" t="s">
        <v>70</v>
      </c>
      <c r="J11" t="s">
        <v>53</v>
      </c>
      <c r="K11">
        <v>20</v>
      </c>
      <c r="L11">
        <v>-0.02</v>
      </c>
      <c r="M11">
        <v>4.4989820000000002E-4</v>
      </c>
      <c r="N11">
        <v>36.728999999999999</v>
      </c>
      <c r="O11">
        <f t="shared" si="0"/>
        <v>6.8050707736242331E-3</v>
      </c>
      <c r="P11">
        <v>-0.16</v>
      </c>
      <c r="Q11">
        <f t="shared" si="1"/>
        <v>42.531692335151455</v>
      </c>
      <c r="R11">
        <v>28.7</v>
      </c>
      <c r="S11">
        <f t="shared" si="2"/>
        <v>-8.6958426103216149E-2</v>
      </c>
      <c r="T11" s="24">
        <f t="shared" si="3"/>
        <v>39.177629418554261</v>
      </c>
      <c r="U11" s="69"/>
    </row>
    <row r="12" spans="1:21">
      <c r="A12" s="23" t="s">
        <v>16</v>
      </c>
      <c r="B12" t="s">
        <v>19</v>
      </c>
      <c r="C12" t="s">
        <v>36</v>
      </c>
      <c r="D12">
        <v>1000</v>
      </c>
      <c r="E12" t="s">
        <v>38</v>
      </c>
      <c r="F12">
        <v>-2</v>
      </c>
      <c r="G12">
        <v>1</v>
      </c>
      <c r="H12">
        <v>27</v>
      </c>
      <c r="I12" t="s">
        <v>70</v>
      </c>
      <c r="J12" t="s">
        <v>53</v>
      </c>
      <c r="K12">
        <v>21</v>
      </c>
      <c r="L12">
        <v>-7.0000000000000007E-2</v>
      </c>
      <c r="M12">
        <v>9.0030480000000005E-4</v>
      </c>
      <c r="N12">
        <v>72.358999999999995</v>
      </c>
      <c r="O12">
        <f t="shared" si="0"/>
        <v>6.9123306476503747E-3</v>
      </c>
      <c r="P12">
        <v>-0.32</v>
      </c>
      <c r="Q12">
        <f t="shared" si="1"/>
        <v>21.601033273907419</v>
      </c>
      <c r="R12">
        <v>27.2</v>
      </c>
      <c r="S12">
        <f t="shared" si="2"/>
        <v>-7.2696123449319208E-2</v>
      </c>
      <c r="T12" s="24">
        <f t="shared" si="3"/>
        <v>20.561856260326092</v>
      </c>
      <c r="U12" s="69"/>
    </row>
    <row r="13" spans="1:21">
      <c r="A13" s="23" t="s">
        <v>16</v>
      </c>
      <c r="B13" t="s">
        <v>19</v>
      </c>
      <c r="C13" t="s">
        <v>36</v>
      </c>
      <c r="D13">
        <v>1000</v>
      </c>
      <c r="E13" t="s">
        <v>38</v>
      </c>
      <c r="F13">
        <v>-2</v>
      </c>
      <c r="G13">
        <v>1</v>
      </c>
      <c r="H13">
        <v>27</v>
      </c>
      <c r="I13" t="s">
        <v>70</v>
      </c>
      <c r="J13" t="s">
        <v>53</v>
      </c>
      <c r="K13">
        <v>22</v>
      </c>
      <c r="L13">
        <v>-0.08</v>
      </c>
      <c r="M13">
        <v>6.6263610000000001E-4</v>
      </c>
      <c r="N13">
        <v>50.715000000000003</v>
      </c>
      <c r="O13">
        <f t="shared" si="0"/>
        <v>7.2588221762134803E-3</v>
      </c>
      <c r="P13">
        <v>-0.25</v>
      </c>
      <c r="Q13">
        <f t="shared" si="1"/>
        <v>29.035288704853922</v>
      </c>
      <c r="R13">
        <v>27.6</v>
      </c>
      <c r="S13">
        <f t="shared" si="2"/>
        <v>-7.6527460633484187E-2</v>
      </c>
      <c r="T13" s="24">
        <f t="shared" si="3"/>
        <v>27.395712785608961</v>
      </c>
      <c r="U13" s="69"/>
    </row>
    <row r="14" spans="1:21">
      <c r="A14" s="23" t="s">
        <v>16</v>
      </c>
      <c r="B14" t="s">
        <v>19</v>
      </c>
      <c r="C14" t="s">
        <v>36</v>
      </c>
      <c r="D14">
        <v>1000</v>
      </c>
      <c r="E14" t="s">
        <v>38</v>
      </c>
      <c r="F14">
        <v>-2</v>
      </c>
      <c r="G14">
        <v>1</v>
      </c>
      <c r="H14">
        <v>27</v>
      </c>
      <c r="I14" t="s">
        <v>70</v>
      </c>
      <c r="J14" t="s">
        <v>53</v>
      </c>
      <c r="K14">
        <v>23</v>
      </c>
      <c r="L14">
        <v>-0.04</v>
      </c>
      <c r="M14">
        <v>7.2501650000000005E-4</v>
      </c>
      <c r="N14">
        <v>48.207999999999998</v>
      </c>
      <c r="O14">
        <f t="shared" si="0"/>
        <v>8.3551888575432408E-3</v>
      </c>
      <c r="P14">
        <v>-0.21</v>
      </c>
      <c r="Q14">
        <f t="shared" si="1"/>
        <v>39.78661360734877</v>
      </c>
      <c r="R14">
        <v>27.2</v>
      </c>
      <c r="S14">
        <f t="shared" si="2"/>
        <v>-7.2696123449319208E-2</v>
      </c>
      <c r="T14" s="24">
        <f t="shared" si="3"/>
        <v>37.872569321377448</v>
      </c>
      <c r="U14" s="69"/>
    </row>
    <row r="15" spans="1:21" ht="17" thickBot="1">
      <c r="A15" s="25" t="s">
        <v>16</v>
      </c>
      <c r="B15" s="26" t="s">
        <v>19</v>
      </c>
      <c r="C15" s="26" t="s">
        <v>36</v>
      </c>
      <c r="D15" s="26">
        <v>1000</v>
      </c>
      <c r="E15" s="26" t="s">
        <v>38</v>
      </c>
      <c r="F15" s="26">
        <v>-2</v>
      </c>
      <c r="G15" s="26">
        <v>1</v>
      </c>
      <c r="H15" s="26">
        <v>27</v>
      </c>
      <c r="I15" s="26" t="s">
        <v>70</v>
      </c>
      <c r="J15" s="26" t="s">
        <v>53</v>
      </c>
      <c r="K15" s="26">
        <v>24</v>
      </c>
      <c r="L15" s="26">
        <v>-0.05</v>
      </c>
      <c r="M15" s="26">
        <v>7.9146339999999998E-4</v>
      </c>
      <c r="N15" s="26">
        <v>63.04</v>
      </c>
      <c r="O15" s="26">
        <f t="shared" si="0"/>
        <v>6.9749665115623229E-3</v>
      </c>
      <c r="P15" s="26">
        <v>-0.36</v>
      </c>
      <c r="Q15" s="26">
        <f t="shared" si="1"/>
        <v>19.374906976562009</v>
      </c>
      <c r="R15" s="26">
        <v>27.3</v>
      </c>
      <c r="S15" s="26">
        <f t="shared" si="2"/>
        <v>-7.3655890929705217E-2</v>
      </c>
      <c r="T15" s="27">
        <f t="shared" si="3"/>
        <v>18.402111233264407</v>
      </c>
      <c r="U15" s="69"/>
    </row>
    <row r="16" spans="1:21" ht="17" thickTop="1"/>
  </sheetData>
  <mergeCells count="1">
    <mergeCell ref="U1:U15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3BFA1-131B-5C48-8A73-F163877A092F}">
  <dimension ref="A1:U15"/>
  <sheetViews>
    <sheetView zoomScale="68" zoomScaleNormal="68" workbookViewId="0">
      <selection activeCell="U1" sqref="U1:U14"/>
    </sheetView>
  </sheetViews>
  <sheetFormatPr baseColWidth="10" defaultRowHeight="16"/>
  <cols>
    <col min="7" max="7" width="9.1640625" customWidth="1"/>
    <col min="8" max="8" width="8.6640625" customWidth="1"/>
  </cols>
  <sheetData>
    <row r="1" spans="1:21" ht="17" thickTop="1">
      <c r="A1" s="15" t="s">
        <v>7</v>
      </c>
      <c r="B1" s="16" t="s">
        <v>8</v>
      </c>
      <c r="C1" s="16" t="s">
        <v>9</v>
      </c>
      <c r="D1" s="16" t="s">
        <v>26</v>
      </c>
      <c r="E1" s="16" t="s">
        <v>29</v>
      </c>
      <c r="F1" s="17" t="s">
        <v>28</v>
      </c>
      <c r="G1" s="16" t="s">
        <v>31</v>
      </c>
      <c r="H1" s="16" t="s">
        <v>41</v>
      </c>
      <c r="I1" s="16" t="s">
        <v>10</v>
      </c>
      <c r="J1" s="16" t="s">
        <v>11</v>
      </c>
      <c r="K1" s="16" t="s">
        <v>32</v>
      </c>
      <c r="L1" s="19" t="s">
        <v>67</v>
      </c>
      <c r="M1" s="16" t="s">
        <v>23</v>
      </c>
      <c r="N1" s="16" t="s">
        <v>24</v>
      </c>
      <c r="O1" s="20" t="s">
        <v>22</v>
      </c>
      <c r="P1" s="21" t="s">
        <v>39</v>
      </c>
      <c r="Q1" s="16" t="s">
        <v>14</v>
      </c>
      <c r="R1" s="16" t="s">
        <v>12</v>
      </c>
      <c r="S1" s="16" t="s">
        <v>13</v>
      </c>
      <c r="T1" s="22" t="s">
        <v>15</v>
      </c>
      <c r="U1" s="70" t="s">
        <v>42</v>
      </c>
    </row>
    <row r="2" spans="1:21">
      <c r="A2" s="23" t="s">
        <v>16</v>
      </c>
      <c r="B2" t="s">
        <v>19</v>
      </c>
      <c r="C2" t="s">
        <v>36</v>
      </c>
      <c r="D2">
        <v>1000</v>
      </c>
      <c r="E2" t="s">
        <v>37</v>
      </c>
      <c r="F2">
        <v>-2</v>
      </c>
      <c r="G2">
        <v>1</v>
      </c>
      <c r="H2">
        <v>27</v>
      </c>
      <c r="I2" t="s">
        <v>70</v>
      </c>
      <c r="J2" t="s">
        <v>53</v>
      </c>
      <c r="K2">
        <v>1</v>
      </c>
      <c r="L2">
        <v>-0.02</v>
      </c>
      <c r="M2" s="32">
        <v>8.3674800000000001E-4</v>
      </c>
      <c r="N2">
        <v>63.55</v>
      </c>
      <c r="O2">
        <f t="shared" ref="O2:O14" si="0">M2/18/N2*10000</f>
        <v>7.3148701809598749E-3</v>
      </c>
      <c r="P2">
        <v>-0.49</v>
      </c>
      <c r="Q2">
        <f t="shared" ref="Q2:Q14" si="1">O2/(-P2)*1000</f>
        <v>14.928306491754848</v>
      </c>
      <c r="R2">
        <v>26.3</v>
      </c>
      <c r="S2">
        <f t="shared" ref="S2:S14" si="2">(1.3272*(20-R2)-0.001053*(R2-20)^2)/(R2+105)</f>
        <v>-6.3999646382330536E-2</v>
      </c>
      <c r="T2" s="24">
        <f t="shared" ref="T2:T14" si="3">Q2/0.88862*10^S2</f>
        <v>14.497556600694987</v>
      </c>
      <c r="U2" s="71"/>
    </row>
    <row r="3" spans="1:21">
      <c r="A3" s="23" t="s">
        <v>16</v>
      </c>
      <c r="B3" t="s">
        <v>19</v>
      </c>
      <c r="C3" t="s">
        <v>36</v>
      </c>
      <c r="D3">
        <v>1000</v>
      </c>
      <c r="E3" t="s">
        <v>37</v>
      </c>
      <c r="F3">
        <v>-2</v>
      </c>
      <c r="G3">
        <v>1</v>
      </c>
      <c r="H3">
        <v>27</v>
      </c>
      <c r="I3" t="s">
        <v>70</v>
      </c>
      <c r="J3" t="s">
        <v>53</v>
      </c>
      <c r="K3">
        <v>4</v>
      </c>
      <c r="L3">
        <v>-0.02</v>
      </c>
      <c r="M3" s="32">
        <v>9.2778290000000002E-4</v>
      </c>
      <c r="N3">
        <v>67.134</v>
      </c>
      <c r="O3">
        <f t="shared" si="0"/>
        <v>7.6777034653743919E-3</v>
      </c>
      <c r="P3">
        <v>-0.26</v>
      </c>
      <c r="Q3">
        <f t="shared" si="1"/>
        <v>29.529628712978429</v>
      </c>
      <c r="R3">
        <v>27.4</v>
      </c>
      <c r="S3">
        <f t="shared" si="2"/>
        <v>-7.4614367673716001E-2</v>
      </c>
      <c r="T3" s="24">
        <f t="shared" si="3"/>
        <v>27.985143306210027</v>
      </c>
      <c r="U3" s="71"/>
    </row>
    <row r="4" spans="1:21">
      <c r="A4" s="23" t="s">
        <v>16</v>
      </c>
      <c r="B4" t="s">
        <v>19</v>
      </c>
      <c r="C4" t="s">
        <v>36</v>
      </c>
      <c r="D4">
        <v>1000</v>
      </c>
      <c r="E4" t="s">
        <v>37</v>
      </c>
      <c r="F4">
        <v>-2</v>
      </c>
      <c r="G4">
        <v>1</v>
      </c>
      <c r="H4">
        <v>27</v>
      </c>
      <c r="I4" t="s">
        <v>70</v>
      </c>
      <c r="J4" t="s">
        <v>53</v>
      </c>
      <c r="K4">
        <v>8</v>
      </c>
      <c r="L4">
        <v>-0.06</v>
      </c>
      <c r="M4" s="32">
        <v>6.5452139999999995E-4</v>
      </c>
      <c r="N4">
        <v>54.115000000000002</v>
      </c>
      <c r="O4">
        <f t="shared" si="0"/>
        <v>6.7194493208906948E-3</v>
      </c>
      <c r="P4">
        <v>-0.36</v>
      </c>
      <c r="Q4">
        <f t="shared" si="1"/>
        <v>18.665137002474154</v>
      </c>
      <c r="R4">
        <v>26.8</v>
      </c>
      <c r="S4">
        <f t="shared" si="2"/>
        <v>-6.8844087405159321E-2</v>
      </c>
      <c r="T4" s="24">
        <f t="shared" si="3"/>
        <v>17.925488963857891</v>
      </c>
      <c r="U4" s="71"/>
    </row>
    <row r="5" spans="1:21">
      <c r="A5" s="23" t="s">
        <v>16</v>
      </c>
      <c r="B5" t="s">
        <v>19</v>
      </c>
      <c r="C5" t="s">
        <v>36</v>
      </c>
      <c r="D5">
        <v>1000</v>
      </c>
      <c r="E5" t="s">
        <v>37</v>
      </c>
      <c r="F5">
        <v>-2</v>
      </c>
      <c r="G5">
        <v>1</v>
      </c>
      <c r="H5">
        <v>27</v>
      </c>
      <c r="I5" t="s">
        <v>70</v>
      </c>
      <c r="J5" t="s">
        <v>53</v>
      </c>
      <c r="K5">
        <v>11</v>
      </c>
      <c r="L5">
        <v>-0.12</v>
      </c>
      <c r="M5" s="32">
        <v>7.0132150000000004E-4</v>
      </c>
      <c r="N5">
        <v>57.683999999999997</v>
      </c>
      <c r="O5">
        <f t="shared" si="0"/>
        <v>6.7544389355030099E-3</v>
      </c>
      <c r="P5">
        <v>-0.23</v>
      </c>
      <c r="Q5">
        <f t="shared" si="1"/>
        <v>29.367125806534826</v>
      </c>
      <c r="R5">
        <v>26.7</v>
      </c>
      <c r="S5">
        <f t="shared" si="2"/>
        <v>-6.7877822095671975E-2</v>
      </c>
      <c r="T5" s="24">
        <f t="shared" si="3"/>
        <v>28.266207191979618</v>
      </c>
      <c r="U5" s="71"/>
    </row>
    <row r="6" spans="1:21">
      <c r="A6" s="23" t="s">
        <v>16</v>
      </c>
      <c r="B6" t="s">
        <v>19</v>
      </c>
      <c r="C6" t="s">
        <v>36</v>
      </c>
      <c r="D6">
        <v>1000</v>
      </c>
      <c r="E6" t="s">
        <v>37</v>
      </c>
      <c r="F6">
        <v>-2</v>
      </c>
      <c r="G6">
        <v>1</v>
      </c>
      <c r="H6">
        <v>27</v>
      </c>
      <c r="I6" t="s">
        <v>70</v>
      </c>
      <c r="J6" t="s">
        <v>53</v>
      </c>
      <c r="K6">
        <v>15</v>
      </c>
      <c r="L6">
        <v>-0.02</v>
      </c>
      <c r="M6" s="32">
        <v>6.624593E-4</v>
      </c>
      <c r="N6">
        <v>59.915999999999997</v>
      </c>
      <c r="O6">
        <f t="shared" si="0"/>
        <v>6.1424818820422673E-3</v>
      </c>
      <c r="P6">
        <v>-0.14000000000000001</v>
      </c>
      <c r="Q6">
        <f t="shared" si="1"/>
        <v>43.874870586016193</v>
      </c>
      <c r="R6">
        <v>24.9</v>
      </c>
      <c r="S6">
        <f t="shared" si="2"/>
        <v>-5.0258372055427235E-2</v>
      </c>
      <c r="T6" s="24">
        <f t="shared" si="3"/>
        <v>43.978599266974946</v>
      </c>
      <c r="U6" s="71"/>
    </row>
    <row r="7" spans="1:21">
      <c r="A7" s="23" t="s">
        <v>16</v>
      </c>
      <c r="B7" t="s">
        <v>19</v>
      </c>
      <c r="C7" t="s">
        <v>36</v>
      </c>
      <c r="D7">
        <v>1000</v>
      </c>
      <c r="E7" t="s">
        <v>37</v>
      </c>
      <c r="F7">
        <v>-2</v>
      </c>
      <c r="G7">
        <v>1</v>
      </c>
      <c r="H7">
        <v>27</v>
      </c>
      <c r="I7" t="s">
        <v>70</v>
      </c>
      <c r="J7" t="s">
        <v>53</v>
      </c>
      <c r="K7">
        <v>17</v>
      </c>
      <c r="L7">
        <v>-0.03</v>
      </c>
      <c r="M7" s="32">
        <v>8.221061E-4</v>
      </c>
      <c r="N7">
        <v>58.930999999999997</v>
      </c>
      <c r="O7">
        <f t="shared" si="0"/>
        <v>7.7501758176700061E-3</v>
      </c>
      <c r="P7">
        <v>-0.28999999999999998</v>
      </c>
      <c r="Q7">
        <f t="shared" si="1"/>
        <v>26.724744198862091</v>
      </c>
      <c r="R7">
        <v>27.8</v>
      </c>
      <c r="S7">
        <f t="shared" si="2"/>
        <v>-7.8435425602409639E-2</v>
      </c>
      <c r="T7" s="24">
        <f t="shared" si="3"/>
        <v>25.105105326687699</v>
      </c>
      <c r="U7" s="71"/>
    </row>
    <row r="8" spans="1:21">
      <c r="A8" s="23" t="s">
        <v>16</v>
      </c>
      <c r="B8" t="s">
        <v>19</v>
      </c>
      <c r="C8" t="s">
        <v>36</v>
      </c>
      <c r="D8">
        <v>1000</v>
      </c>
      <c r="E8" t="s">
        <v>37</v>
      </c>
      <c r="F8">
        <v>0</v>
      </c>
      <c r="G8">
        <v>1</v>
      </c>
      <c r="H8">
        <v>27</v>
      </c>
      <c r="I8" t="s">
        <v>70</v>
      </c>
      <c r="J8" t="s">
        <v>53</v>
      </c>
      <c r="K8">
        <v>2</v>
      </c>
      <c r="L8">
        <v>-0.06</v>
      </c>
      <c r="M8" s="32">
        <v>7.2862489999999996E-4</v>
      </c>
      <c r="N8">
        <v>52.170999999999999</v>
      </c>
      <c r="O8">
        <f t="shared" si="0"/>
        <v>7.7589390870619898E-3</v>
      </c>
      <c r="P8">
        <v>-0.26</v>
      </c>
      <c r="Q8">
        <f t="shared" si="1"/>
        <v>29.842073411776884</v>
      </c>
      <c r="R8">
        <v>26.2</v>
      </c>
      <c r="S8">
        <f t="shared" si="2"/>
        <v>-6.3026808841463416E-2</v>
      </c>
      <c r="T8" s="24">
        <f t="shared" si="3"/>
        <v>29.045984546553267</v>
      </c>
      <c r="U8" s="71"/>
    </row>
    <row r="9" spans="1:21">
      <c r="A9" s="23" t="s">
        <v>16</v>
      </c>
      <c r="B9" t="s">
        <v>19</v>
      </c>
      <c r="C9" t="s">
        <v>36</v>
      </c>
      <c r="D9">
        <v>1000</v>
      </c>
      <c r="E9" t="s">
        <v>37</v>
      </c>
      <c r="F9">
        <v>0</v>
      </c>
      <c r="G9">
        <v>1</v>
      </c>
      <c r="H9">
        <v>27</v>
      </c>
      <c r="I9" t="s">
        <v>70</v>
      </c>
      <c r="J9" t="s">
        <v>53</v>
      </c>
      <c r="K9">
        <v>3</v>
      </c>
      <c r="L9">
        <v>-0.02</v>
      </c>
      <c r="M9" s="32">
        <v>8.3138479999999996E-4</v>
      </c>
      <c r="N9">
        <v>56.384999999999998</v>
      </c>
      <c r="O9">
        <f t="shared" si="0"/>
        <v>8.1915481855891533E-3</v>
      </c>
      <c r="P9">
        <v>-0.33</v>
      </c>
      <c r="Q9">
        <f t="shared" si="1"/>
        <v>24.822873289664102</v>
      </c>
      <c r="R9">
        <v>25.1</v>
      </c>
      <c r="S9">
        <f t="shared" si="2"/>
        <v>-5.2237575172943904E-2</v>
      </c>
      <c r="T9" s="24">
        <f t="shared" si="3"/>
        <v>24.768425029845599</v>
      </c>
      <c r="U9" s="71"/>
    </row>
    <row r="10" spans="1:21">
      <c r="A10" s="23" t="s">
        <v>16</v>
      </c>
      <c r="B10" t="s">
        <v>19</v>
      </c>
      <c r="C10" t="s">
        <v>36</v>
      </c>
      <c r="D10">
        <v>1000</v>
      </c>
      <c r="E10" t="s">
        <v>37</v>
      </c>
      <c r="F10">
        <v>0</v>
      </c>
      <c r="G10">
        <v>1</v>
      </c>
      <c r="H10">
        <v>27</v>
      </c>
      <c r="I10" t="s">
        <v>70</v>
      </c>
      <c r="J10" t="s">
        <v>53</v>
      </c>
      <c r="K10">
        <v>4</v>
      </c>
      <c r="L10">
        <v>-0.01</v>
      </c>
      <c r="M10" s="32">
        <v>8.4032859999999998E-4</v>
      </c>
      <c r="N10">
        <v>61.2</v>
      </c>
      <c r="O10">
        <f t="shared" si="0"/>
        <v>7.6282552650689898E-3</v>
      </c>
      <c r="P10">
        <v>-0.2</v>
      </c>
      <c r="Q10">
        <f t="shared" si="1"/>
        <v>38.141276325344947</v>
      </c>
      <c r="R10">
        <v>26.4</v>
      </c>
      <c r="S10">
        <f t="shared" si="2"/>
        <v>-6.4971163470319615E-2</v>
      </c>
      <c r="T10" s="24">
        <f t="shared" si="3"/>
        <v>36.957958607598023</v>
      </c>
      <c r="U10" s="71"/>
    </row>
    <row r="11" spans="1:21">
      <c r="A11" s="23" t="s">
        <v>16</v>
      </c>
      <c r="B11" t="s">
        <v>19</v>
      </c>
      <c r="C11" t="s">
        <v>36</v>
      </c>
      <c r="D11">
        <v>1000</v>
      </c>
      <c r="E11" t="s">
        <v>37</v>
      </c>
      <c r="F11">
        <v>0</v>
      </c>
      <c r="G11">
        <v>1</v>
      </c>
      <c r="H11">
        <v>27</v>
      </c>
      <c r="I11" t="s">
        <v>70</v>
      </c>
      <c r="J11" t="s">
        <v>53</v>
      </c>
      <c r="K11">
        <v>8</v>
      </c>
      <c r="L11">
        <v>-0.03</v>
      </c>
      <c r="M11" s="32">
        <v>6.7285879999999998E-4</v>
      </c>
      <c r="N11">
        <v>57.421999999999997</v>
      </c>
      <c r="O11">
        <f t="shared" si="0"/>
        <v>6.5098820041873231E-3</v>
      </c>
      <c r="P11">
        <v>-0.28000000000000003</v>
      </c>
      <c r="Q11">
        <f t="shared" si="1"/>
        <v>23.249578586383297</v>
      </c>
      <c r="R11">
        <v>26.7</v>
      </c>
      <c r="S11">
        <f t="shared" si="2"/>
        <v>-6.7877822095671975E-2</v>
      </c>
      <c r="T11" s="24">
        <f t="shared" si="3"/>
        <v>22.37799537408889</v>
      </c>
      <c r="U11" s="71"/>
    </row>
    <row r="12" spans="1:21">
      <c r="A12" s="23" t="s">
        <v>16</v>
      </c>
      <c r="B12" t="s">
        <v>19</v>
      </c>
      <c r="C12" t="s">
        <v>36</v>
      </c>
      <c r="D12">
        <v>1000</v>
      </c>
      <c r="E12" t="s">
        <v>37</v>
      </c>
      <c r="F12">
        <v>2</v>
      </c>
      <c r="G12">
        <v>1</v>
      </c>
      <c r="H12">
        <v>27</v>
      </c>
      <c r="I12" t="s">
        <v>70</v>
      </c>
      <c r="J12" t="s">
        <v>53</v>
      </c>
      <c r="K12">
        <v>3</v>
      </c>
      <c r="L12">
        <v>-0.04</v>
      </c>
      <c r="M12" s="32">
        <v>6.0879680000000005E-4</v>
      </c>
      <c r="N12">
        <v>49.006</v>
      </c>
      <c r="O12">
        <f t="shared" si="0"/>
        <v>6.9016129544228139E-3</v>
      </c>
      <c r="P12">
        <v>-0.24</v>
      </c>
      <c r="Q12">
        <f t="shared" si="1"/>
        <v>28.756720643428395</v>
      </c>
      <c r="R12">
        <v>26</v>
      </c>
      <c r="S12">
        <f t="shared" si="2"/>
        <v>-6.1077160305343513E-2</v>
      </c>
      <c r="T12" s="24">
        <f t="shared" si="3"/>
        <v>28.115519633795721</v>
      </c>
      <c r="U12" s="71"/>
    </row>
    <row r="13" spans="1:21">
      <c r="A13" s="23" t="s">
        <v>16</v>
      </c>
      <c r="B13" t="s">
        <v>19</v>
      </c>
      <c r="C13" t="s">
        <v>36</v>
      </c>
      <c r="D13">
        <v>1000</v>
      </c>
      <c r="E13" t="s">
        <v>37</v>
      </c>
      <c r="F13">
        <v>2</v>
      </c>
      <c r="G13">
        <v>1</v>
      </c>
      <c r="H13">
        <v>27</v>
      </c>
      <c r="I13" t="s">
        <v>70</v>
      </c>
      <c r="J13" t="s">
        <v>53</v>
      </c>
      <c r="K13">
        <v>4</v>
      </c>
      <c r="L13">
        <v>-0.12</v>
      </c>
      <c r="M13" s="32">
        <v>7.7655309999999996E-4</v>
      </c>
      <c r="N13">
        <v>59.445999999999998</v>
      </c>
      <c r="O13">
        <f t="shared" si="0"/>
        <v>7.257315696411683E-3</v>
      </c>
      <c r="P13">
        <v>-0.23</v>
      </c>
      <c r="Q13">
        <f t="shared" si="1"/>
        <v>31.553546506137753</v>
      </c>
      <c r="R13">
        <v>25.4</v>
      </c>
      <c r="S13">
        <f t="shared" si="2"/>
        <v>-5.5196207668711639E-2</v>
      </c>
      <c r="T13" s="24">
        <f t="shared" si="3"/>
        <v>31.270576521559821</v>
      </c>
      <c r="U13" s="71"/>
    </row>
    <row r="14" spans="1:21" ht="17" thickBot="1">
      <c r="A14" s="25" t="s">
        <v>16</v>
      </c>
      <c r="B14" s="26" t="s">
        <v>19</v>
      </c>
      <c r="C14" s="26" t="s">
        <v>36</v>
      </c>
      <c r="D14" s="26">
        <v>1000</v>
      </c>
      <c r="E14" s="26" t="s">
        <v>37</v>
      </c>
      <c r="F14" s="26">
        <v>2</v>
      </c>
      <c r="G14" s="26">
        <v>1</v>
      </c>
      <c r="H14" s="26">
        <v>27</v>
      </c>
      <c r="I14" s="26" t="s">
        <v>70</v>
      </c>
      <c r="J14" s="26" t="s">
        <v>53</v>
      </c>
      <c r="K14" s="26">
        <v>8</v>
      </c>
      <c r="L14" s="26">
        <v>-0.04</v>
      </c>
      <c r="M14" s="46">
        <v>7.2809899999999996E-4</v>
      </c>
      <c r="N14" s="26">
        <v>56.573999999999998</v>
      </c>
      <c r="O14" s="26">
        <f t="shared" si="0"/>
        <v>7.1499177085665583E-3</v>
      </c>
      <c r="P14" s="26">
        <v>-0.32</v>
      </c>
      <c r="Q14" s="26">
        <f t="shared" si="1"/>
        <v>22.343492839270493</v>
      </c>
      <c r="R14" s="26">
        <v>26.9</v>
      </c>
      <c r="S14" s="26">
        <f t="shared" si="2"/>
        <v>-6.9809047232752053E-2</v>
      </c>
      <c r="T14" s="27">
        <f t="shared" si="3"/>
        <v>21.410456848018871</v>
      </c>
      <c r="U14" s="71"/>
    </row>
    <row r="15" spans="1:21" ht="17" thickTop="1"/>
  </sheetData>
  <mergeCells count="1">
    <mergeCell ref="U1:U14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2BCF3-2076-124F-9435-85CAA11B9DFA}">
  <dimension ref="A1:F2944"/>
  <sheetViews>
    <sheetView zoomScale="60" zoomScaleNormal="60" workbookViewId="0">
      <selection activeCell="J29" sqref="J29"/>
    </sheetView>
  </sheetViews>
  <sheetFormatPr baseColWidth="10" defaultRowHeight="16"/>
  <cols>
    <col min="1" max="1" width="15.83203125" customWidth="1"/>
    <col min="2" max="2" width="10.83203125" style="32"/>
  </cols>
  <sheetData>
    <row r="1" spans="1:6">
      <c r="A1" t="s">
        <v>58</v>
      </c>
      <c r="B1" s="13" t="s">
        <v>32</v>
      </c>
      <c r="C1" t="s">
        <v>33</v>
      </c>
      <c r="D1" t="s">
        <v>34</v>
      </c>
      <c r="E1" t="s">
        <v>23</v>
      </c>
      <c r="F1" t="s">
        <v>24</v>
      </c>
    </row>
    <row r="2" spans="1:6">
      <c r="A2" t="s">
        <v>59</v>
      </c>
      <c r="B2" s="32" t="s">
        <v>63</v>
      </c>
      <c r="C2">
        <v>0</v>
      </c>
      <c r="D2">
        <v>109.8806</v>
      </c>
      <c r="E2" t="s">
        <v>35</v>
      </c>
      <c r="F2">
        <v>35.204000000000001</v>
      </c>
    </row>
    <row r="3" spans="1:6">
      <c r="A3" t="s">
        <v>59</v>
      </c>
      <c r="B3" s="32" t="s">
        <v>63</v>
      </c>
      <c r="C3">
        <v>4.2638349529999999</v>
      </c>
      <c r="D3">
        <v>109.8783</v>
      </c>
      <c r="E3" t="s">
        <v>35</v>
      </c>
      <c r="F3">
        <v>35.204000000000001</v>
      </c>
    </row>
    <row r="4" spans="1:6">
      <c r="A4" t="s">
        <v>59</v>
      </c>
      <c r="B4" s="32" t="s">
        <v>63</v>
      </c>
      <c r="C4">
        <v>8.528463125</v>
      </c>
      <c r="D4">
        <v>109.87560000000001</v>
      </c>
      <c r="E4" t="s">
        <v>35</v>
      </c>
      <c r="F4">
        <v>35.204000000000001</v>
      </c>
    </row>
    <row r="5" spans="1:6">
      <c r="A5" t="s">
        <v>59</v>
      </c>
      <c r="B5" s="32" t="s">
        <v>63</v>
      </c>
      <c r="C5">
        <v>12.777462959999999</v>
      </c>
      <c r="D5">
        <v>109.8734</v>
      </c>
      <c r="E5" t="s">
        <v>35</v>
      </c>
      <c r="F5">
        <v>35.204000000000001</v>
      </c>
    </row>
    <row r="6" spans="1:6">
      <c r="A6" t="s">
        <v>59</v>
      </c>
      <c r="B6" s="32" t="s">
        <v>63</v>
      </c>
      <c r="C6">
        <v>17.04207993</v>
      </c>
      <c r="D6">
        <v>109.8708</v>
      </c>
      <c r="E6">
        <v>5.7499299999999999E-4</v>
      </c>
      <c r="F6">
        <v>35.204000000000001</v>
      </c>
    </row>
    <row r="7" spans="1:6">
      <c r="A7" t="s">
        <v>59</v>
      </c>
      <c r="B7" s="32" t="s">
        <v>63</v>
      </c>
      <c r="C7">
        <v>21.306700939999999</v>
      </c>
      <c r="D7">
        <v>109.8681</v>
      </c>
      <c r="E7">
        <v>5.9841699999999996E-4</v>
      </c>
      <c r="F7">
        <v>35.204000000000001</v>
      </c>
    </row>
    <row r="8" spans="1:6">
      <c r="A8" t="s">
        <v>59</v>
      </c>
      <c r="B8" s="32" t="s">
        <v>63</v>
      </c>
      <c r="C8">
        <v>25.540071959999999</v>
      </c>
      <c r="D8">
        <v>109.8657</v>
      </c>
      <c r="E8">
        <v>5.8186900000000005E-4</v>
      </c>
      <c r="F8">
        <v>35.204000000000001</v>
      </c>
    </row>
    <row r="9" spans="1:6">
      <c r="A9" t="s">
        <v>59</v>
      </c>
      <c r="B9" s="32" t="s">
        <v>63</v>
      </c>
      <c r="C9">
        <v>29.789077039999999</v>
      </c>
      <c r="D9">
        <v>109.8631</v>
      </c>
      <c r="E9">
        <v>6.0540400000000003E-4</v>
      </c>
      <c r="F9">
        <v>35.204000000000001</v>
      </c>
    </row>
    <row r="10" spans="1:6">
      <c r="A10" t="s">
        <v>59</v>
      </c>
      <c r="B10" s="32" t="s">
        <v>63</v>
      </c>
      <c r="C10">
        <v>34.053707119999999</v>
      </c>
      <c r="D10">
        <v>109.8601</v>
      </c>
      <c r="E10">
        <v>6.2885199999999995E-4</v>
      </c>
      <c r="F10">
        <v>35.204000000000001</v>
      </c>
    </row>
    <row r="11" spans="1:6">
      <c r="A11" t="s">
        <v>59</v>
      </c>
      <c r="B11" s="32" t="s">
        <v>63</v>
      </c>
      <c r="C11">
        <v>38.287081000000001</v>
      </c>
      <c r="D11">
        <v>109.85760000000001</v>
      </c>
      <c r="E11">
        <v>6.1821000000000001E-4</v>
      </c>
      <c r="F11">
        <v>35.204000000000001</v>
      </c>
    </row>
    <row r="12" spans="1:6">
      <c r="A12" t="s">
        <v>59</v>
      </c>
      <c r="B12" s="32" t="s">
        <v>63</v>
      </c>
      <c r="C12">
        <v>42.55170202</v>
      </c>
      <c r="D12">
        <v>109.8548</v>
      </c>
      <c r="E12">
        <v>6.4061999999999995E-4</v>
      </c>
      <c r="F12">
        <v>35.204000000000001</v>
      </c>
    </row>
    <row r="13" spans="1:6">
      <c r="A13" t="s">
        <v>59</v>
      </c>
      <c r="B13" s="32" t="s">
        <v>63</v>
      </c>
      <c r="C13">
        <v>46.816328050000003</v>
      </c>
      <c r="D13">
        <v>109.852</v>
      </c>
      <c r="E13">
        <v>6.5178399999999998E-4</v>
      </c>
      <c r="F13">
        <v>35.204000000000001</v>
      </c>
    </row>
    <row r="14" spans="1:6">
      <c r="A14" t="s">
        <v>59</v>
      </c>
      <c r="B14" s="32" t="s">
        <v>63</v>
      </c>
      <c r="C14">
        <v>51.04969406</v>
      </c>
      <c r="D14">
        <v>109.8494</v>
      </c>
      <c r="E14">
        <v>6.29461E-4</v>
      </c>
      <c r="F14">
        <v>35.204000000000001</v>
      </c>
    </row>
    <row r="15" spans="1:6">
      <c r="A15" t="s">
        <v>59</v>
      </c>
      <c r="B15" s="32" t="s">
        <v>63</v>
      </c>
      <c r="C15">
        <v>55.29870296</v>
      </c>
      <c r="D15">
        <v>109.8463</v>
      </c>
      <c r="E15">
        <v>6.6421999999999998E-4</v>
      </c>
      <c r="F15">
        <v>35.204000000000001</v>
      </c>
    </row>
    <row r="16" spans="1:6">
      <c r="A16" t="s">
        <v>59</v>
      </c>
      <c r="B16" s="32" t="s">
        <v>63</v>
      </c>
      <c r="C16">
        <v>59.563313960000002</v>
      </c>
      <c r="D16">
        <v>109.8437</v>
      </c>
      <c r="E16">
        <v>6.5249600000000002E-4</v>
      </c>
      <c r="F16">
        <v>35.204000000000001</v>
      </c>
    </row>
    <row r="17" spans="1:6">
      <c r="A17" t="s">
        <v>59</v>
      </c>
      <c r="B17" s="32" t="s">
        <v>63</v>
      </c>
      <c r="C17">
        <v>63.79669809</v>
      </c>
      <c r="D17">
        <v>109.8404</v>
      </c>
      <c r="E17">
        <v>6.8323400000000001E-4</v>
      </c>
      <c r="F17">
        <v>35.204000000000001</v>
      </c>
    </row>
    <row r="18" spans="1:6">
      <c r="A18" t="s">
        <v>59</v>
      </c>
      <c r="B18" s="32" t="s">
        <v>63</v>
      </c>
      <c r="C18">
        <v>68.045695069999994</v>
      </c>
      <c r="D18">
        <v>109.83799999999999</v>
      </c>
      <c r="E18">
        <v>6.7090200000000002E-4</v>
      </c>
      <c r="F18">
        <v>35.204000000000001</v>
      </c>
    </row>
    <row r="19" spans="1:6">
      <c r="A19" t="s">
        <v>59</v>
      </c>
      <c r="B19" s="32" t="s">
        <v>63</v>
      </c>
      <c r="C19">
        <v>72.310317040000001</v>
      </c>
      <c r="D19">
        <v>109.83499999999999</v>
      </c>
      <c r="E19">
        <v>6.6437199999999999E-4</v>
      </c>
      <c r="F19">
        <v>35.204000000000001</v>
      </c>
    </row>
    <row r="20" spans="1:6">
      <c r="A20" t="s">
        <v>59</v>
      </c>
      <c r="B20" s="32" t="s">
        <v>63</v>
      </c>
      <c r="C20">
        <v>76.574944020000004</v>
      </c>
      <c r="D20">
        <v>109.83199999999999</v>
      </c>
      <c r="E20">
        <v>6.8782000000000001E-4</v>
      </c>
      <c r="F20">
        <v>35.204000000000001</v>
      </c>
    </row>
    <row r="21" spans="1:6">
      <c r="A21" t="s">
        <v>59</v>
      </c>
      <c r="B21" s="32" t="s">
        <v>63</v>
      </c>
      <c r="C21">
        <v>80.808321950000007</v>
      </c>
      <c r="D21">
        <v>109.82899999999999</v>
      </c>
      <c r="E21">
        <v>6.7010400000000003E-4</v>
      </c>
      <c r="F21">
        <v>35.204000000000001</v>
      </c>
    </row>
    <row r="22" spans="1:6">
      <c r="A22" t="s">
        <v>59</v>
      </c>
      <c r="B22" s="32" t="s">
        <v>63</v>
      </c>
      <c r="C22">
        <v>85.07294512</v>
      </c>
      <c r="D22">
        <v>109.8261</v>
      </c>
      <c r="E22">
        <v>6.9889799999999999E-4</v>
      </c>
      <c r="F22">
        <v>35.204000000000001</v>
      </c>
    </row>
    <row r="23" spans="1:6">
      <c r="A23" t="s">
        <v>59</v>
      </c>
      <c r="B23" s="32" t="s">
        <v>63</v>
      </c>
      <c r="C23">
        <v>89.321937079999998</v>
      </c>
      <c r="D23">
        <v>109.8231</v>
      </c>
      <c r="E23">
        <v>6.9954499999999998E-4</v>
      </c>
      <c r="F23">
        <v>35.204000000000001</v>
      </c>
    </row>
    <row r="24" spans="1:6">
      <c r="A24" t="s">
        <v>59</v>
      </c>
      <c r="B24" s="32" t="s">
        <v>63</v>
      </c>
      <c r="C24">
        <v>93.555324080000005</v>
      </c>
      <c r="D24">
        <v>109.8201</v>
      </c>
      <c r="E24">
        <v>7.0084200000000002E-4</v>
      </c>
      <c r="F24">
        <v>35.204000000000001</v>
      </c>
    </row>
    <row r="25" spans="1:6">
      <c r="A25" t="s">
        <v>59</v>
      </c>
      <c r="B25" s="32" t="s">
        <v>63</v>
      </c>
      <c r="C25">
        <v>97.819945099999998</v>
      </c>
      <c r="D25">
        <v>109.81740000000001</v>
      </c>
      <c r="E25">
        <v>6.8195799999999998E-4</v>
      </c>
      <c r="F25">
        <v>35.204000000000001</v>
      </c>
    </row>
    <row r="26" spans="1:6">
      <c r="A26" t="s">
        <v>59</v>
      </c>
      <c r="B26" s="32" t="s">
        <v>63</v>
      </c>
      <c r="C26">
        <v>102.0845599</v>
      </c>
      <c r="D26">
        <v>109.8141</v>
      </c>
      <c r="E26">
        <v>7.0540700000000002E-4</v>
      </c>
      <c r="F26">
        <v>35.204000000000001</v>
      </c>
    </row>
    <row r="27" spans="1:6">
      <c r="A27" t="s">
        <v>59</v>
      </c>
      <c r="B27" s="32" t="s">
        <v>63</v>
      </c>
      <c r="C27">
        <v>106.3179469</v>
      </c>
      <c r="D27">
        <v>109.8112</v>
      </c>
      <c r="E27">
        <v>7.00152E-4</v>
      </c>
      <c r="F27">
        <v>35.204000000000001</v>
      </c>
    </row>
    <row r="28" spans="1:6">
      <c r="A28" t="s">
        <v>59</v>
      </c>
      <c r="B28" s="32" t="s">
        <v>63</v>
      </c>
      <c r="C28">
        <v>110.582561</v>
      </c>
      <c r="D28">
        <v>109.80800000000001</v>
      </c>
      <c r="E28">
        <v>7.1057900000000003E-4</v>
      </c>
      <c r="F28">
        <v>35.204000000000001</v>
      </c>
    </row>
    <row r="29" spans="1:6">
      <c r="A29" t="s">
        <v>59</v>
      </c>
      <c r="B29" s="32" t="s">
        <v>63</v>
      </c>
      <c r="C29">
        <v>114.85357809999999</v>
      </c>
      <c r="D29">
        <v>109.8053</v>
      </c>
      <c r="E29">
        <v>7.1034199999999998E-4</v>
      </c>
      <c r="F29">
        <v>35.204000000000001</v>
      </c>
    </row>
    <row r="30" spans="1:6">
      <c r="A30" t="s">
        <v>59</v>
      </c>
      <c r="B30" s="32" t="s">
        <v>63</v>
      </c>
      <c r="C30">
        <v>119.1181929</v>
      </c>
      <c r="D30">
        <v>109.80200000000001</v>
      </c>
      <c r="E30">
        <v>7.1034199999999998E-4</v>
      </c>
      <c r="F30">
        <v>35.204000000000001</v>
      </c>
    </row>
    <row r="31" spans="1:6">
      <c r="A31" t="s">
        <v>59</v>
      </c>
      <c r="B31" s="32" t="s">
        <v>63</v>
      </c>
      <c r="C31">
        <v>123.36719890000001</v>
      </c>
      <c r="D31">
        <v>109.7992</v>
      </c>
      <c r="E31">
        <v>7.03829E-4</v>
      </c>
      <c r="F31">
        <v>35.204000000000001</v>
      </c>
    </row>
    <row r="32" spans="1:6">
      <c r="A32" t="s">
        <v>59</v>
      </c>
      <c r="B32" s="32" t="s">
        <v>63</v>
      </c>
      <c r="C32">
        <v>127.63182500000001</v>
      </c>
      <c r="D32">
        <v>109.79600000000001</v>
      </c>
      <c r="E32">
        <v>7.03829E-4</v>
      </c>
      <c r="F32">
        <v>35.204000000000001</v>
      </c>
    </row>
    <row r="33" spans="1:6">
      <c r="A33" t="s">
        <v>59</v>
      </c>
      <c r="B33" s="32" t="s">
        <v>63</v>
      </c>
      <c r="C33">
        <v>131.8964441</v>
      </c>
      <c r="D33">
        <v>109.7932</v>
      </c>
      <c r="E33">
        <v>7.0992799999999997E-4</v>
      </c>
      <c r="F33">
        <v>35.204000000000001</v>
      </c>
    </row>
    <row r="34" spans="1:6">
      <c r="A34" t="s">
        <v>59</v>
      </c>
      <c r="B34" s="32" t="s">
        <v>63</v>
      </c>
      <c r="C34">
        <v>136.12982700000001</v>
      </c>
      <c r="D34">
        <v>109.7901</v>
      </c>
      <c r="E34">
        <v>6.9954399999999997E-4</v>
      </c>
      <c r="F34">
        <v>35.204000000000001</v>
      </c>
    </row>
    <row r="35" spans="1:6">
      <c r="A35" t="s">
        <v>59</v>
      </c>
      <c r="B35" s="32" t="s">
        <v>63</v>
      </c>
      <c r="C35">
        <v>140.39443990000001</v>
      </c>
      <c r="D35">
        <v>109.7872</v>
      </c>
      <c r="E35">
        <v>7.0480300000000005E-4</v>
      </c>
      <c r="F35">
        <v>35.204000000000001</v>
      </c>
    </row>
    <row r="36" spans="1:6">
      <c r="A36" t="s">
        <v>59</v>
      </c>
      <c r="B36" s="32" t="s">
        <v>63</v>
      </c>
      <c r="C36">
        <v>144.65931889999999</v>
      </c>
      <c r="D36">
        <v>109.78400000000001</v>
      </c>
      <c r="E36">
        <v>7.0479199999999998E-4</v>
      </c>
      <c r="F36">
        <v>35.204000000000001</v>
      </c>
    </row>
    <row r="37" spans="1:6">
      <c r="A37" t="s">
        <v>59</v>
      </c>
      <c r="B37" s="32" t="s">
        <v>63</v>
      </c>
      <c r="C37">
        <v>148.8926921</v>
      </c>
      <c r="D37">
        <v>109.78149999999999</v>
      </c>
      <c r="E37">
        <v>6.8828699999999999E-4</v>
      </c>
      <c r="F37">
        <v>35.204000000000001</v>
      </c>
    </row>
    <row r="38" spans="1:6">
      <c r="A38" t="s">
        <v>59</v>
      </c>
      <c r="B38" s="32" t="s">
        <v>63</v>
      </c>
      <c r="C38">
        <v>153.12606500000001</v>
      </c>
      <c r="D38">
        <v>109.7787</v>
      </c>
      <c r="E38">
        <v>6.7057100000000001E-4</v>
      </c>
      <c r="F38">
        <v>35.204000000000001</v>
      </c>
    </row>
    <row r="39" spans="1:6">
      <c r="A39" t="s">
        <v>59</v>
      </c>
      <c r="B39" s="32" t="s">
        <v>63</v>
      </c>
      <c r="C39">
        <v>157.390692</v>
      </c>
      <c r="D39">
        <v>109.7757</v>
      </c>
      <c r="E39">
        <v>6.7643300000000005E-4</v>
      </c>
      <c r="F39">
        <v>35.204000000000001</v>
      </c>
    </row>
    <row r="40" spans="1:6">
      <c r="A40" t="s">
        <v>59</v>
      </c>
      <c r="B40" s="32" t="s">
        <v>63</v>
      </c>
      <c r="C40">
        <v>161.63969209999999</v>
      </c>
      <c r="D40">
        <v>109.773</v>
      </c>
      <c r="E40">
        <v>6.4771499999999999E-4</v>
      </c>
      <c r="F40">
        <v>35.204000000000001</v>
      </c>
    </row>
    <row r="41" spans="1:6">
      <c r="A41" t="s">
        <v>59</v>
      </c>
      <c r="B41" s="32" t="s">
        <v>63</v>
      </c>
      <c r="C41">
        <v>165.8886919</v>
      </c>
      <c r="D41">
        <v>109.7701</v>
      </c>
      <c r="E41">
        <v>6.7070699999999999E-4</v>
      </c>
      <c r="F41">
        <v>35.204000000000001</v>
      </c>
    </row>
    <row r="42" spans="1:6">
      <c r="A42" t="s">
        <v>59</v>
      </c>
      <c r="B42" s="32" t="s">
        <v>63</v>
      </c>
      <c r="C42">
        <v>170.15331599999999</v>
      </c>
      <c r="D42">
        <v>109.76739999999999</v>
      </c>
      <c r="E42">
        <v>6.6363399999999997E-4</v>
      </c>
      <c r="F42">
        <v>35.204000000000001</v>
      </c>
    </row>
    <row r="43" spans="1:6">
      <c r="A43" t="s">
        <v>59</v>
      </c>
      <c r="B43" s="32" t="s">
        <v>63</v>
      </c>
      <c r="C43">
        <v>174.38669300000001</v>
      </c>
      <c r="D43">
        <v>109.7647</v>
      </c>
      <c r="E43">
        <v>6.4721500000000003E-4</v>
      </c>
      <c r="F43">
        <v>35.204000000000001</v>
      </c>
    </row>
    <row r="44" spans="1:6">
      <c r="A44" t="s">
        <v>59</v>
      </c>
      <c r="B44" s="32" t="s">
        <v>63</v>
      </c>
      <c r="C44">
        <v>178.635694</v>
      </c>
      <c r="D44">
        <v>109.762</v>
      </c>
      <c r="E44">
        <v>6.4721500000000003E-4</v>
      </c>
      <c r="F44">
        <v>35.204000000000001</v>
      </c>
    </row>
    <row r="45" spans="1:6">
      <c r="A45" t="s">
        <v>59</v>
      </c>
      <c r="B45" s="32" t="s">
        <v>63</v>
      </c>
      <c r="C45">
        <v>182.9003179</v>
      </c>
      <c r="D45">
        <v>109.7594</v>
      </c>
      <c r="E45">
        <v>6.2900399999999996E-4</v>
      </c>
      <c r="F45">
        <v>35.204000000000001</v>
      </c>
    </row>
    <row r="46" spans="1:6">
      <c r="A46" t="s">
        <v>59</v>
      </c>
      <c r="B46" s="32" t="s">
        <v>63</v>
      </c>
      <c r="C46">
        <v>187.14931110000001</v>
      </c>
      <c r="D46">
        <v>109.7565</v>
      </c>
      <c r="E46">
        <v>6.41353E-4</v>
      </c>
      <c r="F46">
        <v>35.204000000000001</v>
      </c>
    </row>
    <row r="47" spans="1:6">
      <c r="A47" t="s">
        <v>59</v>
      </c>
      <c r="B47" s="32" t="s">
        <v>63</v>
      </c>
      <c r="C47">
        <v>191.41393210000001</v>
      </c>
      <c r="D47">
        <v>109.75409999999999</v>
      </c>
      <c r="E47">
        <v>6.2259900000000005E-4</v>
      </c>
      <c r="F47">
        <v>35.204000000000001</v>
      </c>
    </row>
    <row r="48" spans="1:6">
      <c r="A48" t="s">
        <v>59</v>
      </c>
      <c r="B48" s="32" t="s">
        <v>63</v>
      </c>
      <c r="C48">
        <v>195.66294690000001</v>
      </c>
      <c r="D48">
        <v>109.7517</v>
      </c>
      <c r="E48">
        <v>6.0494699999999999E-4</v>
      </c>
      <c r="F48">
        <v>35.204000000000001</v>
      </c>
    </row>
    <row r="49" spans="1:6">
      <c r="A49" t="s">
        <v>59</v>
      </c>
      <c r="B49" s="32" t="s">
        <v>63</v>
      </c>
      <c r="C49">
        <v>199.91194010000001</v>
      </c>
      <c r="D49">
        <v>109.7492</v>
      </c>
      <c r="E49">
        <v>5.9962399999999999E-4</v>
      </c>
      <c r="F49">
        <v>35.204000000000001</v>
      </c>
    </row>
    <row r="50" spans="1:6">
      <c r="A50" t="s">
        <v>59</v>
      </c>
      <c r="B50" s="32" t="s">
        <v>63</v>
      </c>
      <c r="C50">
        <v>204.1765661</v>
      </c>
      <c r="D50">
        <v>109.7466</v>
      </c>
      <c r="E50">
        <v>5.8141200000000001E-4</v>
      </c>
      <c r="F50">
        <v>35.204000000000001</v>
      </c>
    </row>
    <row r="51" spans="1:6">
      <c r="A51" t="s">
        <v>59</v>
      </c>
      <c r="B51" s="32" t="s">
        <v>63</v>
      </c>
      <c r="C51">
        <v>208.40992209999999</v>
      </c>
      <c r="D51">
        <v>109.7443</v>
      </c>
      <c r="E51">
        <v>5.7654600000000005E-4</v>
      </c>
      <c r="F51">
        <v>35.204000000000001</v>
      </c>
    </row>
    <row r="52" spans="1:6">
      <c r="A52" t="s">
        <v>59</v>
      </c>
      <c r="B52" s="32" t="s">
        <v>63</v>
      </c>
      <c r="C52">
        <v>212.64331010000001</v>
      </c>
      <c r="D52">
        <v>109.74209999999999</v>
      </c>
      <c r="E52">
        <v>5.6525599999999998E-4</v>
      </c>
      <c r="F52">
        <v>35.204000000000001</v>
      </c>
    </row>
    <row r="53" spans="1:6">
      <c r="A53" t="s">
        <v>59</v>
      </c>
      <c r="B53" s="32" t="s">
        <v>63</v>
      </c>
      <c r="C53">
        <v>216.9079399</v>
      </c>
      <c r="D53">
        <v>109.7396</v>
      </c>
      <c r="E53">
        <v>5.6471699999999995E-4</v>
      </c>
      <c r="F53">
        <v>35.204000000000001</v>
      </c>
    </row>
    <row r="54" spans="1:6">
      <c r="A54" t="s">
        <v>59</v>
      </c>
      <c r="B54" s="32" t="s">
        <v>63</v>
      </c>
      <c r="C54">
        <v>221.15693400000001</v>
      </c>
      <c r="D54">
        <v>109.7371</v>
      </c>
      <c r="E54">
        <v>5.5939399999999995E-4</v>
      </c>
      <c r="F54">
        <v>35.204000000000001</v>
      </c>
    </row>
    <row r="55" spans="1:6">
      <c r="A55" t="s">
        <v>59</v>
      </c>
      <c r="B55" s="32" t="s">
        <v>63</v>
      </c>
      <c r="C55">
        <v>225.40594100000001</v>
      </c>
      <c r="D55">
        <v>109.735</v>
      </c>
      <c r="E55">
        <v>5.4712599999999999E-4</v>
      </c>
      <c r="F55">
        <v>35.204000000000001</v>
      </c>
    </row>
    <row r="56" spans="1:6">
      <c r="A56" t="s">
        <v>59</v>
      </c>
      <c r="B56" s="32" t="s">
        <v>63</v>
      </c>
      <c r="C56">
        <v>229.67056700000001</v>
      </c>
      <c r="D56">
        <v>109.73269999999999</v>
      </c>
      <c r="E56">
        <v>5.52036E-4</v>
      </c>
      <c r="F56">
        <v>35.204000000000001</v>
      </c>
    </row>
    <row r="57" spans="1:6">
      <c r="A57" t="s">
        <v>59</v>
      </c>
      <c r="B57" s="32" t="s">
        <v>63</v>
      </c>
      <c r="C57">
        <v>233.91956709999999</v>
      </c>
      <c r="D57">
        <v>109.7307</v>
      </c>
      <c r="E57">
        <v>5.2315700000000001E-4</v>
      </c>
      <c r="F57">
        <v>35.204000000000001</v>
      </c>
    </row>
    <row r="58" spans="1:6">
      <c r="A58" t="s">
        <v>59</v>
      </c>
      <c r="B58" s="32" t="s">
        <v>63</v>
      </c>
      <c r="C58">
        <v>238.1685669</v>
      </c>
      <c r="D58">
        <v>109.72839999999999</v>
      </c>
      <c r="E58">
        <v>5.1138900000000001E-4</v>
      </c>
      <c r="F58">
        <v>35.204000000000001</v>
      </c>
    </row>
    <row r="59" spans="1:6">
      <c r="A59" t="s">
        <v>59</v>
      </c>
      <c r="B59" s="32" t="s">
        <v>63</v>
      </c>
      <c r="C59">
        <v>242.43318389999999</v>
      </c>
      <c r="D59">
        <v>109.7264</v>
      </c>
      <c r="E59">
        <v>5.0507500000000001E-4</v>
      </c>
      <c r="F59">
        <v>35.204000000000001</v>
      </c>
    </row>
    <row r="60" spans="1:6">
      <c r="A60" t="s">
        <v>59</v>
      </c>
      <c r="B60" s="32" t="s">
        <v>63</v>
      </c>
      <c r="C60">
        <v>246.68251989999999</v>
      </c>
      <c r="D60">
        <v>109.724</v>
      </c>
      <c r="E60">
        <v>5.1144299999999999E-4</v>
      </c>
      <c r="F60">
        <v>35.204000000000001</v>
      </c>
    </row>
    <row r="61" spans="1:6">
      <c r="A61" t="s">
        <v>59</v>
      </c>
      <c r="B61" s="32" t="s">
        <v>63</v>
      </c>
      <c r="C61">
        <v>250.93153190000001</v>
      </c>
      <c r="D61">
        <v>109.72190000000001</v>
      </c>
      <c r="E61">
        <v>5.1732600000000003E-4</v>
      </c>
      <c r="F61">
        <v>35.204000000000001</v>
      </c>
    </row>
    <row r="62" spans="1:6">
      <c r="A62" t="s">
        <v>59</v>
      </c>
      <c r="B62" s="32" t="s">
        <v>63</v>
      </c>
      <c r="C62">
        <v>255.1961479</v>
      </c>
      <c r="D62">
        <v>109.72</v>
      </c>
      <c r="E62">
        <v>4.93382E-4</v>
      </c>
      <c r="F62">
        <v>35.204000000000001</v>
      </c>
    </row>
    <row r="63" spans="1:6">
      <c r="A63" t="s">
        <v>59</v>
      </c>
      <c r="B63" s="32" t="s">
        <v>63</v>
      </c>
      <c r="C63">
        <v>259.42952700000001</v>
      </c>
      <c r="D63">
        <v>109.7179</v>
      </c>
      <c r="E63">
        <v>5.0015300000000003E-4</v>
      </c>
      <c r="F63">
        <v>35.204000000000001</v>
      </c>
    </row>
    <row r="64" spans="1:6">
      <c r="A64" t="s">
        <v>59</v>
      </c>
      <c r="B64" s="32" t="s">
        <v>63</v>
      </c>
      <c r="C64">
        <v>263.69414210000002</v>
      </c>
      <c r="D64">
        <v>109.7161</v>
      </c>
      <c r="E64">
        <v>4.6447399999999998E-4</v>
      </c>
      <c r="F64">
        <v>35.204000000000001</v>
      </c>
    </row>
    <row r="65" spans="1:6">
      <c r="A65" t="s">
        <v>59</v>
      </c>
      <c r="B65" s="32" t="s">
        <v>63</v>
      </c>
      <c r="C65">
        <v>267.958776</v>
      </c>
      <c r="D65">
        <v>109.714</v>
      </c>
      <c r="E65">
        <v>4.6402100000000001E-4</v>
      </c>
      <c r="F65">
        <v>35.204000000000001</v>
      </c>
    </row>
    <row r="66" spans="1:6">
      <c r="A66" t="s">
        <v>59</v>
      </c>
      <c r="B66" s="32" t="s">
        <v>63</v>
      </c>
      <c r="C66">
        <v>272.19214890000001</v>
      </c>
      <c r="D66">
        <v>109.712</v>
      </c>
      <c r="E66">
        <v>4.7074900000000002E-4</v>
      </c>
      <c r="F66">
        <v>35.204000000000001</v>
      </c>
    </row>
    <row r="67" spans="1:6">
      <c r="A67" t="s">
        <v>59</v>
      </c>
      <c r="B67" s="32" t="s">
        <v>63</v>
      </c>
      <c r="C67">
        <v>276.44115499999998</v>
      </c>
      <c r="D67">
        <v>109.71</v>
      </c>
      <c r="E67">
        <v>4.6440899999999999E-4</v>
      </c>
      <c r="F67">
        <v>35.204000000000001</v>
      </c>
    </row>
    <row r="68" spans="1:6">
      <c r="A68" t="s">
        <v>59</v>
      </c>
      <c r="B68" s="32" t="s">
        <v>63</v>
      </c>
      <c r="C68">
        <v>280.70577600000001</v>
      </c>
      <c r="D68">
        <v>109.708</v>
      </c>
      <c r="E68">
        <v>4.76133E-4</v>
      </c>
      <c r="F68">
        <v>35.204000000000001</v>
      </c>
    </row>
    <row r="69" spans="1:6">
      <c r="A69" t="s">
        <v>59</v>
      </c>
      <c r="B69" s="32" t="s">
        <v>63</v>
      </c>
      <c r="C69">
        <v>284.95477599999998</v>
      </c>
      <c r="D69">
        <v>109.7062</v>
      </c>
      <c r="E69">
        <v>4.58935E-4</v>
      </c>
      <c r="F69">
        <v>35.204000000000001</v>
      </c>
    </row>
    <row r="70" spans="1:6">
      <c r="A70" t="s">
        <v>59</v>
      </c>
      <c r="B70" s="32" t="s">
        <v>63</v>
      </c>
      <c r="C70">
        <v>289.18814989999998</v>
      </c>
      <c r="D70">
        <v>109.7042</v>
      </c>
      <c r="E70">
        <v>4.58935E-4</v>
      </c>
      <c r="F70">
        <v>35.204000000000001</v>
      </c>
    </row>
    <row r="71" spans="1:6">
      <c r="A71" t="s">
        <v>59</v>
      </c>
      <c r="B71" s="32" t="s">
        <v>63</v>
      </c>
      <c r="C71">
        <v>293.45277090000002</v>
      </c>
      <c r="D71">
        <v>109.7022</v>
      </c>
      <c r="E71">
        <v>4.5850399999999999E-4</v>
      </c>
      <c r="F71">
        <v>35.204000000000001</v>
      </c>
    </row>
    <row r="72" spans="1:6">
      <c r="A72" t="s">
        <v>59</v>
      </c>
      <c r="B72" s="32" t="s">
        <v>63</v>
      </c>
      <c r="C72">
        <v>297.71738599999998</v>
      </c>
      <c r="D72">
        <v>109.7004</v>
      </c>
      <c r="E72">
        <v>4.4677999999999997E-4</v>
      </c>
      <c r="F72">
        <v>35.204000000000001</v>
      </c>
    </row>
    <row r="73" spans="1:6">
      <c r="A73" t="s">
        <v>59</v>
      </c>
      <c r="B73" s="32" t="s">
        <v>63</v>
      </c>
      <c r="C73">
        <v>301.9507711</v>
      </c>
      <c r="D73">
        <v>109.6985</v>
      </c>
      <c r="E73">
        <v>4.5307600000000001E-4</v>
      </c>
      <c r="F73">
        <v>35.204000000000001</v>
      </c>
    </row>
    <row r="74" spans="1:6">
      <c r="A74" t="s">
        <v>59</v>
      </c>
      <c r="B74" s="32" t="s">
        <v>63</v>
      </c>
      <c r="C74">
        <v>306.21539310000003</v>
      </c>
      <c r="D74">
        <v>109.6968</v>
      </c>
      <c r="E74">
        <v>4.3462399999999999E-4</v>
      </c>
      <c r="F74">
        <v>35.204000000000001</v>
      </c>
    </row>
    <row r="75" spans="1:6">
      <c r="A75" t="s">
        <v>59</v>
      </c>
      <c r="B75" s="32" t="s">
        <v>63</v>
      </c>
      <c r="C75">
        <v>310.48002000000002</v>
      </c>
      <c r="D75">
        <v>109.6949</v>
      </c>
      <c r="E75">
        <v>4.28761E-4</v>
      </c>
      <c r="F75">
        <v>35.204000000000001</v>
      </c>
    </row>
    <row r="76" spans="1:6">
      <c r="A76" t="s">
        <v>59</v>
      </c>
      <c r="B76" s="32" t="s">
        <v>63</v>
      </c>
      <c r="C76">
        <v>314.71338700000001</v>
      </c>
      <c r="D76">
        <v>109.693</v>
      </c>
      <c r="E76">
        <v>4.3544599999999998E-4</v>
      </c>
      <c r="F76">
        <v>35.204000000000001</v>
      </c>
    </row>
    <row r="77" spans="1:6">
      <c r="A77" t="s">
        <v>59</v>
      </c>
      <c r="B77" s="32" t="s">
        <v>63</v>
      </c>
      <c r="C77">
        <v>318.97801490000001</v>
      </c>
      <c r="D77">
        <v>109.691</v>
      </c>
      <c r="E77">
        <v>4.4048600000000002E-4</v>
      </c>
      <c r="F77">
        <v>35.204000000000001</v>
      </c>
    </row>
    <row r="78" spans="1:6">
      <c r="A78" t="s">
        <v>59</v>
      </c>
      <c r="B78" s="32" t="s">
        <v>63</v>
      </c>
      <c r="C78">
        <v>323.227056</v>
      </c>
      <c r="D78">
        <v>109.6893</v>
      </c>
      <c r="E78">
        <v>4.4085100000000002E-4</v>
      </c>
      <c r="F78">
        <v>35.204000000000001</v>
      </c>
    </row>
    <row r="79" spans="1:6">
      <c r="A79" t="s">
        <v>59</v>
      </c>
      <c r="B79" s="32" t="s">
        <v>63</v>
      </c>
      <c r="C79">
        <v>327.460644</v>
      </c>
      <c r="D79">
        <v>109.6875</v>
      </c>
      <c r="E79">
        <v>4.3576299999999998E-4</v>
      </c>
      <c r="F79">
        <v>35.204000000000001</v>
      </c>
    </row>
    <row r="80" spans="1:6">
      <c r="A80" t="s">
        <v>59</v>
      </c>
      <c r="B80" s="32" t="s">
        <v>63</v>
      </c>
      <c r="C80">
        <v>331.725256</v>
      </c>
      <c r="D80">
        <v>109.6858</v>
      </c>
      <c r="E80">
        <v>4.2321600000000002E-4</v>
      </c>
      <c r="F80">
        <v>35.204000000000001</v>
      </c>
    </row>
    <row r="81" spans="1:6">
      <c r="A81" t="s">
        <v>59</v>
      </c>
      <c r="B81" s="32" t="s">
        <v>63</v>
      </c>
      <c r="C81">
        <v>335.98987599999998</v>
      </c>
      <c r="D81">
        <v>109.68380000000001</v>
      </c>
      <c r="E81">
        <v>4.2321600000000002E-4</v>
      </c>
      <c r="F81">
        <v>35.204000000000001</v>
      </c>
    </row>
    <row r="82" spans="1:6">
      <c r="A82" t="s">
        <v>59</v>
      </c>
      <c r="B82" s="32" t="s">
        <v>63</v>
      </c>
      <c r="C82">
        <v>340.22325110000003</v>
      </c>
      <c r="D82">
        <v>109.682</v>
      </c>
      <c r="E82">
        <v>4.2949200000000001E-4</v>
      </c>
      <c r="F82">
        <v>35.204000000000001</v>
      </c>
    </row>
    <row r="83" spans="1:6">
      <c r="A83" t="s">
        <v>59</v>
      </c>
      <c r="B83" s="32" t="s">
        <v>63</v>
      </c>
      <c r="C83">
        <v>344.48787900000002</v>
      </c>
      <c r="D83">
        <v>109.68</v>
      </c>
      <c r="E83">
        <v>4.40443E-4</v>
      </c>
      <c r="F83">
        <v>35.204000000000001</v>
      </c>
    </row>
    <row r="84" spans="1:6">
      <c r="A84" t="s">
        <v>59</v>
      </c>
      <c r="B84" s="32" t="s">
        <v>63</v>
      </c>
      <c r="C84">
        <v>348.73687910000001</v>
      </c>
      <c r="D84">
        <v>109.6784</v>
      </c>
      <c r="E84">
        <v>4.3492500000000001E-4</v>
      </c>
      <c r="F84">
        <v>35.204000000000001</v>
      </c>
    </row>
    <row r="85" spans="1:6">
      <c r="A85" t="s">
        <v>59</v>
      </c>
      <c r="B85" s="32" t="s">
        <v>63</v>
      </c>
      <c r="C85">
        <v>352.97025300000001</v>
      </c>
      <c r="D85">
        <v>109.6765</v>
      </c>
      <c r="E85">
        <v>4.2988500000000002E-4</v>
      </c>
      <c r="F85">
        <v>35.204000000000001</v>
      </c>
    </row>
    <row r="86" spans="1:6">
      <c r="A86" t="s">
        <v>59</v>
      </c>
      <c r="B86" s="32" t="s">
        <v>63</v>
      </c>
      <c r="C86">
        <v>357.23487310000002</v>
      </c>
      <c r="D86">
        <v>109.67489999999999</v>
      </c>
      <c r="E86">
        <v>4.17382E-4</v>
      </c>
      <c r="F86">
        <v>35.204000000000001</v>
      </c>
    </row>
    <row r="87" spans="1:6">
      <c r="A87" t="s">
        <v>59</v>
      </c>
      <c r="B87" s="32" t="s">
        <v>63</v>
      </c>
      <c r="C87">
        <v>361.48387500000001</v>
      </c>
      <c r="D87">
        <v>109.6729</v>
      </c>
      <c r="E87">
        <v>4.1781300000000001E-4</v>
      </c>
      <c r="F87">
        <v>35.204000000000001</v>
      </c>
    </row>
    <row r="88" spans="1:6">
      <c r="A88" t="s">
        <v>59</v>
      </c>
      <c r="B88" s="32" t="s">
        <v>63</v>
      </c>
      <c r="C88">
        <v>365.74849510000001</v>
      </c>
      <c r="D88">
        <v>109.6712</v>
      </c>
      <c r="E88">
        <v>4.2333099999999999E-4</v>
      </c>
      <c r="F88">
        <v>35.204000000000001</v>
      </c>
    </row>
    <row r="89" spans="1:6">
      <c r="A89" t="s">
        <v>59</v>
      </c>
      <c r="B89" s="32" t="s">
        <v>63</v>
      </c>
      <c r="C89">
        <v>370.01313090000002</v>
      </c>
      <c r="D89">
        <v>109.66930000000001</v>
      </c>
      <c r="E89">
        <v>4.2250799999999999E-4</v>
      </c>
      <c r="F89">
        <v>35.204000000000001</v>
      </c>
    </row>
    <row r="90" spans="1:6">
      <c r="A90" t="s">
        <v>59</v>
      </c>
      <c r="B90" s="32" t="s">
        <v>63</v>
      </c>
      <c r="C90">
        <v>374.24650309999998</v>
      </c>
      <c r="D90">
        <v>109.6677</v>
      </c>
      <c r="E90">
        <v>4.2319999999999999E-4</v>
      </c>
      <c r="F90">
        <v>35.204000000000001</v>
      </c>
    </row>
    <row r="91" spans="1:6">
      <c r="A91" t="s">
        <v>59</v>
      </c>
      <c r="B91" s="32" t="s">
        <v>63</v>
      </c>
      <c r="C91">
        <v>378.49551009999999</v>
      </c>
      <c r="D91">
        <v>109.6658</v>
      </c>
      <c r="E91">
        <v>4.1731599999999999E-4</v>
      </c>
      <c r="F91">
        <v>35.204000000000001</v>
      </c>
    </row>
    <row r="92" spans="1:6">
      <c r="A92" t="s">
        <v>59</v>
      </c>
      <c r="B92" s="32" t="s">
        <v>63</v>
      </c>
      <c r="C92">
        <v>382.76011990000001</v>
      </c>
      <c r="D92">
        <v>109.6641</v>
      </c>
      <c r="E92">
        <v>4.17317E-4</v>
      </c>
      <c r="F92">
        <v>35.204000000000001</v>
      </c>
    </row>
    <row r="93" spans="1:6">
      <c r="A93" t="s">
        <v>59</v>
      </c>
      <c r="B93" s="32" t="s">
        <v>63</v>
      </c>
      <c r="C93">
        <v>387.00912090000003</v>
      </c>
      <c r="D93">
        <v>109.66249999999999</v>
      </c>
      <c r="E93">
        <v>4.0007500000000001E-4</v>
      </c>
      <c r="F93">
        <v>35.204000000000001</v>
      </c>
    </row>
    <row r="94" spans="1:6">
      <c r="A94" t="s">
        <v>59</v>
      </c>
      <c r="B94" s="32" t="s">
        <v>63</v>
      </c>
      <c r="C94">
        <v>391.24249789999999</v>
      </c>
      <c r="D94">
        <v>109.6609</v>
      </c>
      <c r="E94">
        <v>4.0007500000000001E-4</v>
      </c>
      <c r="F94">
        <v>35.204000000000001</v>
      </c>
    </row>
    <row r="95" spans="1:6">
      <c r="A95" t="s">
        <v>59</v>
      </c>
      <c r="B95" s="32" t="s">
        <v>63</v>
      </c>
      <c r="C95">
        <v>395.50712299999998</v>
      </c>
      <c r="D95">
        <v>109.6592</v>
      </c>
      <c r="E95">
        <v>3.8794099999999999E-4</v>
      </c>
      <c r="F95">
        <v>35.204000000000001</v>
      </c>
    </row>
    <row r="96" spans="1:6">
      <c r="A96" t="s">
        <v>59</v>
      </c>
      <c r="B96" s="32" t="s">
        <v>63</v>
      </c>
      <c r="C96">
        <v>399.771749</v>
      </c>
      <c r="D96">
        <v>109.6575</v>
      </c>
      <c r="E96">
        <v>3.8794099999999999E-4</v>
      </c>
      <c r="F96">
        <v>35.204000000000001</v>
      </c>
    </row>
    <row r="97" spans="1:6">
      <c r="A97" t="s">
        <v>59</v>
      </c>
      <c r="B97" s="32" t="s">
        <v>63</v>
      </c>
      <c r="C97">
        <v>404.0051229</v>
      </c>
      <c r="D97">
        <v>109.6557</v>
      </c>
      <c r="E97">
        <v>4.0010000000000002E-4</v>
      </c>
      <c r="F97">
        <v>35.204000000000001</v>
      </c>
    </row>
    <row r="98" spans="1:6">
      <c r="A98" t="s">
        <v>59</v>
      </c>
      <c r="B98" s="32" t="s">
        <v>63</v>
      </c>
      <c r="C98">
        <v>408.26974300000001</v>
      </c>
      <c r="D98">
        <v>109.6541</v>
      </c>
      <c r="E98">
        <v>3.9940700000000001E-4</v>
      </c>
      <c r="F98">
        <v>35.204000000000001</v>
      </c>
    </row>
    <row r="99" spans="1:6">
      <c r="A99" t="s">
        <v>59</v>
      </c>
      <c r="B99" s="32" t="s">
        <v>63</v>
      </c>
      <c r="C99">
        <v>412.53437810000003</v>
      </c>
      <c r="D99">
        <v>109.6523</v>
      </c>
      <c r="E99">
        <v>4.0526899999999999E-4</v>
      </c>
      <c r="F99">
        <v>35.204000000000001</v>
      </c>
    </row>
    <row r="100" spans="1:6">
      <c r="A100" t="s">
        <v>59</v>
      </c>
      <c r="B100" s="32" t="s">
        <v>63</v>
      </c>
      <c r="C100">
        <v>416.78337099999999</v>
      </c>
      <c r="D100">
        <v>109.65049999999999</v>
      </c>
      <c r="E100">
        <v>4.1152000000000002E-4</v>
      </c>
      <c r="F100">
        <v>35.204000000000001</v>
      </c>
    </row>
    <row r="101" spans="1:6">
      <c r="A101" t="s">
        <v>59</v>
      </c>
      <c r="B101" s="32" t="s">
        <v>63</v>
      </c>
      <c r="C101">
        <v>421.04799509999998</v>
      </c>
      <c r="D101">
        <v>109.6489</v>
      </c>
      <c r="E101">
        <v>3.9901599999999998E-4</v>
      </c>
      <c r="F101">
        <v>35.204000000000001</v>
      </c>
    </row>
    <row r="102" spans="1:6">
      <c r="A102" t="s">
        <v>59</v>
      </c>
      <c r="B102" s="32" t="s">
        <v>63</v>
      </c>
      <c r="C102">
        <v>425.31261610000001</v>
      </c>
      <c r="D102">
        <v>109.64700000000001</v>
      </c>
      <c r="E102">
        <v>4.1660299999999998E-4</v>
      </c>
      <c r="F102">
        <v>35.204000000000001</v>
      </c>
    </row>
    <row r="103" spans="1:6">
      <c r="A103" t="s">
        <v>59</v>
      </c>
      <c r="B103" s="32" t="s">
        <v>63</v>
      </c>
      <c r="C103">
        <v>429.545995</v>
      </c>
      <c r="D103">
        <v>109.6454</v>
      </c>
      <c r="E103">
        <v>4.0557100000000002E-4</v>
      </c>
      <c r="F103">
        <v>35.204000000000001</v>
      </c>
    </row>
    <row r="104" spans="1:6">
      <c r="A104" t="s">
        <v>59</v>
      </c>
      <c r="B104" s="32" t="s">
        <v>63</v>
      </c>
      <c r="C104">
        <v>433.81061199999999</v>
      </c>
      <c r="D104">
        <v>109.6435</v>
      </c>
      <c r="E104">
        <v>4.1104500000000002E-4</v>
      </c>
      <c r="F104">
        <v>35.204000000000001</v>
      </c>
    </row>
    <row r="105" spans="1:6">
      <c r="A105" t="s">
        <v>59</v>
      </c>
      <c r="B105" s="32" t="s">
        <v>63</v>
      </c>
      <c r="C105">
        <v>438.07523609999998</v>
      </c>
      <c r="D105">
        <v>109.6418</v>
      </c>
      <c r="E105">
        <v>4.16907E-4</v>
      </c>
      <c r="F105">
        <v>35.204000000000001</v>
      </c>
    </row>
    <row r="106" spans="1:6">
      <c r="A106" t="s">
        <v>59</v>
      </c>
      <c r="B106" s="32" t="s">
        <v>63</v>
      </c>
      <c r="C106">
        <v>442.30861809999999</v>
      </c>
      <c r="D106">
        <v>109.6401</v>
      </c>
      <c r="E106">
        <v>4.0591800000000001E-4</v>
      </c>
      <c r="F106">
        <v>35.204000000000001</v>
      </c>
    </row>
    <row r="107" spans="1:6">
      <c r="A107" t="s">
        <v>59</v>
      </c>
      <c r="B107" s="32" t="s">
        <v>63</v>
      </c>
      <c r="C107">
        <v>446.5576069</v>
      </c>
      <c r="D107">
        <v>109.6386</v>
      </c>
      <c r="E107">
        <v>3.9968799999999999E-4</v>
      </c>
      <c r="F107">
        <v>35.204000000000001</v>
      </c>
    </row>
    <row r="108" spans="1:6">
      <c r="A108" t="s">
        <v>59</v>
      </c>
      <c r="B108" s="32" t="s">
        <v>63</v>
      </c>
      <c r="C108">
        <v>450.8222351</v>
      </c>
      <c r="D108">
        <v>109.6369</v>
      </c>
      <c r="E108">
        <v>3.8796300000000001E-4</v>
      </c>
      <c r="F108">
        <v>35.204000000000001</v>
      </c>
    </row>
    <row r="109" spans="1:6">
      <c r="A109" t="s">
        <v>59</v>
      </c>
      <c r="B109" s="32" t="s">
        <v>63</v>
      </c>
      <c r="C109">
        <v>455.08673499999998</v>
      </c>
      <c r="D109">
        <v>109.63500000000001</v>
      </c>
      <c r="E109">
        <v>3.9969099999999998E-4</v>
      </c>
      <c r="F109">
        <v>35.204000000000001</v>
      </c>
    </row>
    <row r="110" spans="1:6">
      <c r="A110" t="s">
        <v>59</v>
      </c>
      <c r="B110" s="32" t="s">
        <v>63</v>
      </c>
      <c r="C110">
        <v>459.32023409999999</v>
      </c>
      <c r="D110">
        <v>109.63330000000001</v>
      </c>
      <c r="E110">
        <v>3.9968799999999999E-4</v>
      </c>
      <c r="F110">
        <v>35.204000000000001</v>
      </c>
    </row>
    <row r="111" spans="1:6">
      <c r="A111" t="s">
        <v>59</v>
      </c>
      <c r="B111" s="32" t="s">
        <v>63</v>
      </c>
      <c r="C111">
        <v>463.584857</v>
      </c>
      <c r="D111">
        <v>109.63160000000001</v>
      </c>
      <c r="E111">
        <v>4.1108900000000001E-4</v>
      </c>
      <c r="F111">
        <v>35.204000000000001</v>
      </c>
    </row>
    <row r="112" spans="1:6">
      <c r="A112" t="s">
        <v>59</v>
      </c>
      <c r="B112" s="32" t="s">
        <v>63</v>
      </c>
      <c r="C112">
        <v>467.84947899999997</v>
      </c>
      <c r="D112">
        <v>109.62990000000001</v>
      </c>
      <c r="E112">
        <v>4.1108900000000001E-4</v>
      </c>
      <c r="F112">
        <v>35.204000000000001</v>
      </c>
    </row>
    <row r="113" spans="1:6">
      <c r="A113" t="s">
        <v>59</v>
      </c>
      <c r="B113" s="32" t="s">
        <v>63</v>
      </c>
      <c r="C113">
        <v>472.08286190000001</v>
      </c>
      <c r="D113">
        <v>109.6279</v>
      </c>
      <c r="E113">
        <v>4.1781300000000001E-4</v>
      </c>
      <c r="F113">
        <v>35.204000000000001</v>
      </c>
    </row>
    <row r="114" spans="1:6">
      <c r="A114" t="s">
        <v>59</v>
      </c>
      <c r="B114" s="32" t="s">
        <v>63</v>
      </c>
      <c r="C114">
        <v>476.3631029</v>
      </c>
      <c r="D114">
        <v>109.6263</v>
      </c>
      <c r="E114">
        <v>4.1087600000000001E-4</v>
      </c>
      <c r="F114">
        <v>35.204000000000001</v>
      </c>
    </row>
    <row r="115" spans="1:6">
      <c r="A115" t="s">
        <v>59</v>
      </c>
      <c r="B115" s="32" t="s">
        <v>63</v>
      </c>
      <c r="C115">
        <v>480.612098</v>
      </c>
      <c r="D115">
        <v>109.62439999999999</v>
      </c>
      <c r="E115">
        <v>4.2300999999999998E-4</v>
      </c>
      <c r="F115">
        <v>35.204000000000001</v>
      </c>
    </row>
    <row r="116" spans="1:6">
      <c r="A116" t="s">
        <v>59</v>
      </c>
      <c r="B116" s="32" t="s">
        <v>63</v>
      </c>
      <c r="C116">
        <v>484.87672400000002</v>
      </c>
      <c r="D116">
        <v>109.6228</v>
      </c>
      <c r="E116">
        <v>4.17148E-4</v>
      </c>
      <c r="F116">
        <v>35.204000000000001</v>
      </c>
    </row>
    <row r="117" spans="1:6">
      <c r="A117" t="s">
        <v>59</v>
      </c>
      <c r="B117" s="32" t="s">
        <v>63</v>
      </c>
      <c r="C117">
        <v>489.12572599999999</v>
      </c>
      <c r="D117">
        <v>109.6208</v>
      </c>
      <c r="E117">
        <v>4.1671299999999998E-4</v>
      </c>
      <c r="F117">
        <v>35.204000000000001</v>
      </c>
    </row>
    <row r="118" spans="1:6">
      <c r="A118" t="s">
        <v>59</v>
      </c>
      <c r="B118" s="32" t="s">
        <v>63</v>
      </c>
      <c r="C118">
        <v>493.35910389999998</v>
      </c>
      <c r="D118">
        <v>109.6191</v>
      </c>
      <c r="E118">
        <v>4.2365300000000002E-4</v>
      </c>
      <c r="F118">
        <v>35.204000000000001</v>
      </c>
    </row>
    <row r="119" spans="1:6">
      <c r="A119" t="s">
        <v>59</v>
      </c>
      <c r="B119" s="32" t="s">
        <v>63</v>
      </c>
      <c r="C119">
        <v>497.62372590000001</v>
      </c>
      <c r="D119">
        <v>109.61709999999999</v>
      </c>
      <c r="E119">
        <v>4.2910600000000001E-4</v>
      </c>
      <c r="F119">
        <v>35.204000000000001</v>
      </c>
    </row>
    <row r="120" spans="1:6">
      <c r="A120" t="s">
        <v>59</v>
      </c>
      <c r="B120" s="32" t="s">
        <v>63</v>
      </c>
      <c r="C120">
        <v>501.88835410000002</v>
      </c>
      <c r="D120">
        <v>109.61539999999999</v>
      </c>
      <c r="E120">
        <v>4.3496799999999999E-4</v>
      </c>
      <c r="F120">
        <v>35.204000000000001</v>
      </c>
    </row>
    <row r="121" spans="1:6">
      <c r="A121" t="s">
        <v>59</v>
      </c>
      <c r="B121" s="32" t="s">
        <v>63</v>
      </c>
      <c r="C121">
        <v>506.1217279</v>
      </c>
      <c r="D121">
        <v>109.6134</v>
      </c>
      <c r="E121">
        <v>4.3540199999999999E-4</v>
      </c>
      <c r="F121">
        <v>35.204000000000001</v>
      </c>
    </row>
    <row r="122" spans="1:6">
      <c r="A122" t="s">
        <v>59</v>
      </c>
      <c r="B122" s="32" t="s">
        <v>63</v>
      </c>
      <c r="C122">
        <v>510.38634710000002</v>
      </c>
      <c r="D122">
        <v>109.6116</v>
      </c>
      <c r="E122">
        <v>4.40529E-4</v>
      </c>
      <c r="F122">
        <v>35.204000000000001</v>
      </c>
    </row>
    <row r="123" spans="1:6">
      <c r="A123" t="s">
        <v>59</v>
      </c>
      <c r="B123" s="32" t="s">
        <v>63</v>
      </c>
      <c r="C123">
        <v>514.65095710000003</v>
      </c>
      <c r="D123">
        <v>109.6096</v>
      </c>
      <c r="E123">
        <v>4.40529E-4</v>
      </c>
      <c r="F123">
        <v>35.204000000000001</v>
      </c>
    </row>
    <row r="124" spans="1:6">
      <c r="A124" t="s">
        <v>59</v>
      </c>
      <c r="B124" s="32" t="s">
        <v>63</v>
      </c>
      <c r="C124">
        <v>518.88435509999999</v>
      </c>
      <c r="D124">
        <v>109.6079</v>
      </c>
      <c r="E124">
        <v>4.4126499999999998E-4</v>
      </c>
      <c r="F124">
        <v>35.204000000000001</v>
      </c>
    </row>
    <row r="125" spans="1:6">
      <c r="A125" t="s">
        <v>59</v>
      </c>
      <c r="B125" s="32" t="s">
        <v>63</v>
      </c>
      <c r="C125">
        <v>523.14896390000001</v>
      </c>
      <c r="D125">
        <v>109.60599999999999</v>
      </c>
      <c r="E125">
        <v>4.3453699999999998E-4</v>
      </c>
      <c r="F125">
        <v>35.204000000000001</v>
      </c>
    </row>
    <row r="126" spans="1:6">
      <c r="A126" t="s">
        <v>59</v>
      </c>
      <c r="B126" s="32" t="s">
        <v>63</v>
      </c>
      <c r="C126">
        <v>527.39797209999995</v>
      </c>
      <c r="D126">
        <v>109.60429999999999</v>
      </c>
      <c r="E126">
        <v>4.2904100000000001E-4</v>
      </c>
      <c r="F126">
        <v>35.204000000000001</v>
      </c>
    </row>
    <row r="127" spans="1:6">
      <c r="A127" t="s">
        <v>59</v>
      </c>
      <c r="B127" s="32" t="s">
        <v>63</v>
      </c>
      <c r="C127">
        <v>531.63134909999997</v>
      </c>
      <c r="D127">
        <v>109.6023</v>
      </c>
      <c r="E127">
        <v>4.2990599999999997E-4</v>
      </c>
      <c r="F127">
        <v>35.204000000000001</v>
      </c>
    </row>
    <row r="128" spans="1:6">
      <c r="A128" t="s">
        <v>59</v>
      </c>
      <c r="B128" s="32" t="s">
        <v>63</v>
      </c>
      <c r="C128">
        <v>535.89597300000003</v>
      </c>
      <c r="D128">
        <v>109.6005</v>
      </c>
      <c r="E128">
        <v>4.3503299999999998E-4</v>
      </c>
      <c r="F128">
        <v>35.204000000000001</v>
      </c>
    </row>
    <row r="129" spans="1:6">
      <c r="A129" t="s">
        <v>59</v>
      </c>
      <c r="B129" s="32" t="s">
        <v>63</v>
      </c>
      <c r="C129">
        <v>540.16059299999995</v>
      </c>
      <c r="D129">
        <v>109.5986</v>
      </c>
      <c r="E129">
        <v>4.3503299999999998E-4</v>
      </c>
      <c r="F129">
        <v>35.204000000000001</v>
      </c>
    </row>
    <row r="130" spans="1:6">
      <c r="A130" t="s">
        <v>59</v>
      </c>
      <c r="B130" s="32" t="s">
        <v>63</v>
      </c>
      <c r="C130">
        <v>544.394856</v>
      </c>
      <c r="D130">
        <v>109.5968</v>
      </c>
      <c r="E130">
        <v>4.4128599999999999E-4</v>
      </c>
      <c r="F130">
        <v>35.204000000000001</v>
      </c>
    </row>
    <row r="131" spans="1:6">
      <c r="A131" t="s">
        <v>59</v>
      </c>
      <c r="B131" s="32" t="s">
        <v>63</v>
      </c>
      <c r="C131">
        <v>548.65947789999996</v>
      </c>
      <c r="D131">
        <v>109.59480000000001</v>
      </c>
      <c r="E131">
        <v>4.4042000000000002E-4</v>
      </c>
      <c r="F131">
        <v>35.204000000000001</v>
      </c>
    </row>
    <row r="132" spans="1:6">
      <c r="A132" t="s">
        <v>59</v>
      </c>
      <c r="B132" s="32" t="s">
        <v>63</v>
      </c>
      <c r="C132">
        <v>552.92410110000003</v>
      </c>
      <c r="D132">
        <v>109.593</v>
      </c>
      <c r="E132">
        <v>4.4042000000000002E-4</v>
      </c>
      <c r="F132">
        <v>35.204000000000001</v>
      </c>
    </row>
    <row r="133" spans="1:6">
      <c r="A133" t="s">
        <v>59</v>
      </c>
      <c r="B133" s="32" t="s">
        <v>63</v>
      </c>
      <c r="C133">
        <v>557.15748499999995</v>
      </c>
      <c r="D133">
        <v>109.5909</v>
      </c>
      <c r="E133">
        <v>4.5305299999999997E-4</v>
      </c>
      <c r="F133">
        <v>35.204000000000001</v>
      </c>
    </row>
    <row r="134" spans="1:6">
      <c r="A134" t="s">
        <v>59</v>
      </c>
      <c r="B134" s="32" t="s">
        <v>63</v>
      </c>
      <c r="C134">
        <v>561.40648599999997</v>
      </c>
      <c r="D134">
        <v>109.58920000000001</v>
      </c>
      <c r="E134">
        <v>4.4680099999999998E-4</v>
      </c>
      <c r="F134">
        <v>35.204000000000001</v>
      </c>
    </row>
    <row r="135" spans="1:6">
      <c r="A135" t="s">
        <v>59</v>
      </c>
      <c r="B135" s="32" t="s">
        <v>63</v>
      </c>
      <c r="C135">
        <v>565.67109489999996</v>
      </c>
      <c r="D135">
        <v>109.5872</v>
      </c>
      <c r="E135">
        <v>4.4680099999999998E-4</v>
      </c>
      <c r="F135">
        <v>35.204000000000001</v>
      </c>
    </row>
    <row r="136" spans="1:6">
      <c r="A136" t="s">
        <v>59</v>
      </c>
      <c r="B136" s="32" t="s">
        <v>63</v>
      </c>
      <c r="C136">
        <v>569.92047500000001</v>
      </c>
      <c r="D136">
        <v>109.58540000000001</v>
      </c>
      <c r="E136">
        <v>4.4717999999999998E-4</v>
      </c>
      <c r="F136">
        <v>35.204000000000001</v>
      </c>
    </row>
    <row r="137" spans="1:6">
      <c r="A137" t="s">
        <v>59</v>
      </c>
      <c r="B137" s="32" t="s">
        <v>63</v>
      </c>
      <c r="C137">
        <v>574.16946910000001</v>
      </c>
      <c r="D137">
        <v>109.58329999999999</v>
      </c>
      <c r="E137">
        <v>4.4672400000000001E-4</v>
      </c>
      <c r="F137">
        <v>35.204000000000001</v>
      </c>
    </row>
    <row r="138" spans="1:6">
      <c r="A138" t="s">
        <v>59</v>
      </c>
      <c r="B138" s="32" t="s">
        <v>63</v>
      </c>
      <c r="C138">
        <v>578.43390009999996</v>
      </c>
      <c r="D138">
        <v>109.58150000000001</v>
      </c>
      <c r="E138">
        <v>4.52225E-4</v>
      </c>
      <c r="F138">
        <v>35.204000000000001</v>
      </c>
    </row>
    <row r="139" spans="1:6">
      <c r="A139" t="s">
        <v>59</v>
      </c>
      <c r="B139" s="32" t="s">
        <v>63</v>
      </c>
      <c r="C139">
        <v>582.68308400000001</v>
      </c>
      <c r="D139">
        <v>109.5795</v>
      </c>
      <c r="E139">
        <v>4.5265000000000002E-4</v>
      </c>
      <c r="F139">
        <v>35.204000000000001</v>
      </c>
    </row>
    <row r="140" spans="1:6">
      <c r="A140" t="s">
        <v>59</v>
      </c>
      <c r="B140" s="32" t="s">
        <v>63</v>
      </c>
      <c r="C140">
        <v>586.93254590000004</v>
      </c>
      <c r="D140">
        <v>109.57769999999999</v>
      </c>
      <c r="E140">
        <v>4.5264799999999999E-4</v>
      </c>
      <c r="F140">
        <v>35.204000000000001</v>
      </c>
    </row>
    <row r="141" spans="1:6">
      <c r="A141" t="s">
        <v>59</v>
      </c>
      <c r="B141" s="32" t="s">
        <v>63</v>
      </c>
      <c r="C141">
        <v>591.19716500000004</v>
      </c>
      <c r="D141">
        <v>109.5757</v>
      </c>
      <c r="E141">
        <v>4.4633299999999998E-4</v>
      </c>
      <c r="F141">
        <v>35.204000000000001</v>
      </c>
    </row>
    <row r="142" spans="1:6">
      <c r="A142" t="s">
        <v>59</v>
      </c>
      <c r="B142" s="32" t="s">
        <v>63</v>
      </c>
      <c r="C142">
        <v>595.43054700000005</v>
      </c>
      <c r="D142">
        <v>109.5737</v>
      </c>
      <c r="E142">
        <v>4.58918E-4</v>
      </c>
      <c r="F142">
        <v>35.204000000000001</v>
      </c>
    </row>
    <row r="143" spans="1:6">
      <c r="A143" t="s">
        <v>59</v>
      </c>
      <c r="B143" s="32" t="s">
        <v>63</v>
      </c>
      <c r="C143">
        <v>599.69517110000004</v>
      </c>
      <c r="D143">
        <v>109.57170000000001</v>
      </c>
      <c r="E143">
        <v>4.5849200000000001E-4</v>
      </c>
      <c r="F143">
        <v>35.204000000000001</v>
      </c>
    </row>
    <row r="144" spans="1:6">
      <c r="A144" t="s">
        <v>59</v>
      </c>
      <c r="B144" s="32" t="s">
        <v>63</v>
      </c>
      <c r="C144">
        <v>603.95979809999994</v>
      </c>
      <c r="D144">
        <v>109.5699</v>
      </c>
      <c r="E144">
        <v>4.5811499999999999E-4</v>
      </c>
      <c r="F144">
        <v>35.204000000000001</v>
      </c>
    </row>
    <row r="145" spans="1:6">
      <c r="A145" t="s">
        <v>59</v>
      </c>
      <c r="B145" s="32" t="s">
        <v>63</v>
      </c>
      <c r="C145">
        <v>608.193172</v>
      </c>
      <c r="D145">
        <v>109.56780000000001</v>
      </c>
      <c r="E145">
        <v>4.6488600000000002E-4</v>
      </c>
      <c r="F145">
        <v>35.204000000000001</v>
      </c>
    </row>
    <row r="146" spans="1:6">
      <c r="A146" t="s">
        <v>59</v>
      </c>
      <c r="B146" s="32" t="s">
        <v>63</v>
      </c>
      <c r="C146">
        <v>612.44621710000001</v>
      </c>
      <c r="D146">
        <v>109.5658</v>
      </c>
      <c r="E146">
        <v>4.6433999999999999E-4</v>
      </c>
      <c r="F146">
        <v>35.204000000000001</v>
      </c>
    </row>
    <row r="147" spans="1:6">
      <c r="A147" t="s">
        <v>59</v>
      </c>
      <c r="B147" s="32" t="s">
        <v>63</v>
      </c>
      <c r="C147">
        <v>616.71103410000001</v>
      </c>
      <c r="D147">
        <v>109.5638</v>
      </c>
      <c r="E147">
        <v>4.6433500000000002E-4</v>
      </c>
      <c r="F147">
        <v>35.204000000000001</v>
      </c>
    </row>
    <row r="148" spans="1:6">
      <c r="A148" t="s">
        <v>59</v>
      </c>
      <c r="B148" s="32" t="s">
        <v>63</v>
      </c>
      <c r="C148">
        <v>620.94442509999999</v>
      </c>
      <c r="D148">
        <v>109.56180000000001</v>
      </c>
      <c r="E148">
        <v>4.7692399999999999E-4</v>
      </c>
      <c r="F148">
        <v>35.204000000000001</v>
      </c>
    </row>
    <row r="149" spans="1:6">
      <c r="A149" t="s">
        <v>59</v>
      </c>
      <c r="B149" s="32" t="s">
        <v>63</v>
      </c>
      <c r="C149">
        <v>625.20904110000004</v>
      </c>
      <c r="D149">
        <v>109.55970000000001</v>
      </c>
      <c r="E149">
        <v>4.76016E-4</v>
      </c>
      <c r="F149">
        <v>35.204000000000001</v>
      </c>
    </row>
    <row r="150" spans="1:6">
      <c r="A150" t="s">
        <v>59</v>
      </c>
      <c r="B150" s="32" t="s">
        <v>63</v>
      </c>
      <c r="C150">
        <v>629.4580469</v>
      </c>
      <c r="D150">
        <v>109.5574</v>
      </c>
      <c r="E150">
        <v>4.9377899999999996E-4</v>
      </c>
      <c r="F150">
        <v>35.204000000000001</v>
      </c>
    </row>
    <row r="151" spans="1:6">
      <c r="A151" t="s">
        <v>59</v>
      </c>
      <c r="B151" s="32" t="s">
        <v>63</v>
      </c>
      <c r="C151">
        <v>633.69142509999995</v>
      </c>
      <c r="D151">
        <v>109.5556</v>
      </c>
      <c r="E151">
        <v>4.8283899999999999E-4</v>
      </c>
      <c r="F151">
        <v>35.204000000000001</v>
      </c>
    </row>
    <row r="152" spans="1:6">
      <c r="A152" t="s">
        <v>59</v>
      </c>
      <c r="B152" s="32" t="s">
        <v>63</v>
      </c>
      <c r="C152">
        <v>637.95604400000002</v>
      </c>
      <c r="D152">
        <v>109.5535</v>
      </c>
      <c r="E152">
        <v>4.8783600000000001E-4</v>
      </c>
      <c r="F152">
        <v>35.204000000000001</v>
      </c>
    </row>
    <row r="153" spans="1:6">
      <c r="A153" t="s">
        <v>59</v>
      </c>
      <c r="B153" s="32" t="s">
        <v>63</v>
      </c>
      <c r="C153">
        <v>642.20504310000001</v>
      </c>
      <c r="D153">
        <v>109.55159999999999</v>
      </c>
      <c r="E153">
        <v>4.7652099999999999E-4</v>
      </c>
      <c r="F153">
        <v>35.204000000000001</v>
      </c>
    </row>
    <row r="154" spans="1:6">
      <c r="A154" t="s">
        <v>59</v>
      </c>
      <c r="B154" s="32" t="s">
        <v>63</v>
      </c>
      <c r="C154">
        <v>646.43842700000005</v>
      </c>
      <c r="D154">
        <v>109.54949999999999</v>
      </c>
      <c r="E154">
        <v>4.6520900000000001E-4</v>
      </c>
      <c r="F154">
        <v>35.204000000000001</v>
      </c>
    </row>
    <row r="155" spans="1:6">
      <c r="A155" t="s">
        <v>59</v>
      </c>
      <c r="B155" s="32" t="s">
        <v>63</v>
      </c>
      <c r="C155">
        <v>650.70303890000002</v>
      </c>
      <c r="D155">
        <v>109.5475</v>
      </c>
      <c r="E155">
        <v>4.7615500000000002E-4</v>
      </c>
      <c r="F155">
        <v>35.204000000000001</v>
      </c>
    </row>
    <row r="156" spans="1:6">
      <c r="A156" t="s">
        <v>59</v>
      </c>
      <c r="B156" s="32" t="s">
        <v>63</v>
      </c>
      <c r="C156">
        <v>654.96772599999997</v>
      </c>
      <c r="D156">
        <v>109.5454</v>
      </c>
      <c r="E156">
        <v>4.7615299999999999E-4</v>
      </c>
      <c r="F156">
        <v>35.204000000000001</v>
      </c>
    </row>
    <row r="157" spans="1:6">
      <c r="A157" t="s">
        <v>59</v>
      </c>
      <c r="B157" s="32" t="s">
        <v>63</v>
      </c>
      <c r="C157">
        <v>659.21671389999995</v>
      </c>
      <c r="D157">
        <v>109.5433</v>
      </c>
      <c r="E157">
        <v>4.8792099999999999E-4</v>
      </c>
      <c r="F157">
        <v>35.204000000000001</v>
      </c>
    </row>
    <row r="158" spans="1:6">
      <c r="A158" t="s">
        <v>59</v>
      </c>
      <c r="B158" s="32" t="s">
        <v>63</v>
      </c>
      <c r="C158">
        <v>663.46584199999995</v>
      </c>
      <c r="D158">
        <v>109.5412</v>
      </c>
      <c r="E158">
        <v>4.8746199999999998E-4</v>
      </c>
      <c r="F158">
        <v>35.204000000000001</v>
      </c>
    </row>
    <row r="159" spans="1:6">
      <c r="A159" t="s">
        <v>59</v>
      </c>
      <c r="B159" s="32" t="s">
        <v>63</v>
      </c>
      <c r="C159">
        <v>667.73046490000002</v>
      </c>
      <c r="D159">
        <v>109.53870000000001</v>
      </c>
      <c r="E159">
        <v>5.1677199999999998E-4</v>
      </c>
      <c r="F159">
        <v>35.204000000000001</v>
      </c>
    </row>
    <row r="160" spans="1:6">
      <c r="A160" t="s">
        <v>59</v>
      </c>
      <c r="B160" s="32" t="s">
        <v>63</v>
      </c>
      <c r="C160">
        <v>671.96384409999996</v>
      </c>
      <c r="D160">
        <v>109.5367</v>
      </c>
      <c r="E160">
        <v>5.1177700000000004E-4</v>
      </c>
      <c r="F160">
        <v>35.204000000000001</v>
      </c>
    </row>
    <row r="161" spans="1:6">
      <c r="A161" t="s">
        <v>59</v>
      </c>
      <c r="B161" s="32" t="s">
        <v>63</v>
      </c>
      <c r="C161">
        <v>676.22846010000001</v>
      </c>
      <c r="D161">
        <v>109.53449999999999</v>
      </c>
      <c r="E161">
        <v>5.1718700000000001E-4</v>
      </c>
      <c r="F161">
        <v>35.204000000000001</v>
      </c>
    </row>
    <row r="162" spans="1:6">
      <c r="A162" t="s">
        <v>59</v>
      </c>
      <c r="B162" s="32" t="s">
        <v>63</v>
      </c>
      <c r="C162">
        <v>680.49308610000003</v>
      </c>
      <c r="D162">
        <v>109.5326</v>
      </c>
      <c r="E162">
        <v>5.0501300000000001E-4</v>
      </c>
      <c r="F162">
        <v>35.204000000000001</v>
      </c>
    </row>
    <row r="163" spans="1:6">
      <c r="A163" t="s">
        <v>59</v>
      </c>
      <c r="B163" s="32" t="s">
        <v>63</v>
      </c>
      <c r="C163">
        <v>684.72646689999999</v>
      </c>
      <c r="D163">
        <v>109.53019999999999</v>
      </c>
      <c r="E163">
        <v>5.0018899999999995E-4</v>
      </c>
      <c r="F163">
        <v>35.204000000000001</v>
      </c>
    </row>
    <row r="164" spans="1:6">
      <c r="A164" t="s">
        <v>59</v>
      </c>
      <c r="B164" s="32" t="s">
        <v>63</v>
      </c>
      <c r="C164">
        <v>688.99108000000001</v>
      </c>
      <c r="D164">
        <v>109.52809999999999</v>
      </c>
      <c r="E164">
        <v>5.0518600000000002E-4</v>
      </c>
      <c r="F164">
        <v>35.204000000000001</v>
      </c>
    </row>
    <row r="165" spans="1:6">
      <c r="A165" t="s">
        <v>59</v>
      </c>
      <c r="B165" s="32" t="s">
        <v>63</v>
      </c>
      <c r="C165">
        <v>693.25571300000001</v>
      </c>
      <c r="D165">
        <v>109.526</v>
      </c>
      <c r="E165">
        <v>4.9932399999999999E-4</v>
      </c>
      <c r="F165">
        <v>35.204000000000001</v>
      </c>
    </row>
    <row r="166" spans="1:6">
      <c r="A166" t="s">
        <v>59</v>
      </c>
      <c r="B166" s="32" t="s">
        <v>63</v>
      </c>
      <c r="C166">
        <v>697.48908710000001</v>
      </c>
      <c r="D166">
        <v>109.5235</v>
      </c>
      <c r="E166">
        <v>5.35579E-4</v>
      </c>
      <c r="F166">
        <v>35.204000000000001</v>
      </c>
    </row>
    <row r="167" spans="1:6">
      <c r="A167" t="s">
        <v>59</v>
      </c>
      <c r="B167" s="32" t="s">
        <v>63</v>
      </c>
      <c r="C167">
        <v>701.75370410000005</v>
      </c>
      <c r="D167">
        <v>109.52160000000001</v>
      </c>
      <c r="E167">
        <v>5.0522999999999996E-4</v>
      </c>
      <c r="F167">
        <v>35.204000000000001</v>
      </c>
    </row>
    <row r="168" spans="1:6">
      <c r="A168" t="s">
        <v>59</v>
      </c>
      <c r="B168" s="32" t="s">
        <v>63</v>
      </c>
      <c r="C168">
        <v>706.00270699999999</v>
      </c>
      <c r="D168">
        <v>109.5194</v>
      </c>
      <c r="E168">
        <v>5.1156599999999997E-4</v>
      </c>
      <c r="F168">
        <v>35.204000000000001</v>
      </c>
    </row>
    <row r="169" spans="1:6">
      <c r="A169" t="s">
        <v>59</v>
      </c>
      <c r="B169" s="32" t="s">
        <v>63</v>
      </c>
      <c r="C169">
        <v>710.23608300000001</v>
      </c>
      <c r="D169">
        <v>109.51739999999999</v>
      </c>
      <c r="E169">
        <v>5.0656900000000001E-4</v>
      </c>
      <c r="F169">
        <v>35.204000000000001</v>
      </c>
    </row>
    <row r="170" spans="1:6">
      <c r="A170" t="s">
        <v>59</v>
      </c>
      <c r="B170" s="32" t="s">
        <v>63</v>
      </c>
      <c r="C170">
        <v>714.50072</v>
      </c>
      <c r="D170">
        <v>109.5151</v>
      </c>
      <c r="E170">
        <v>4.9376300000000004E-4</v>
      </c>
      <c r="F170">
        <v>35.204000000000001</v>
      </c>
    </row>
    <row r="171" spans="1:6">
      <c r="A171" t="s">
        <v>59</v>
      </c>
      <c r="B171" s="32" t="s">
        <v>63</v>
      </c>
      <c r="C171">
        <v>718.74970699999994</v>
      </c>
      <c r="D171">
        <v>109.51300000000001</v>
      </c>
      <c r="E171">
        <v>5.0593999999999997E-4</v>
      </c>
      <c r="F171">
        <v>35.204000000000001</v>
      </c>
    </row>
    <row r="172" spans="1:6">
      <c r="A172" t="s">
        <v>59</v>
      </c>
      <c r="B172" s="32" t="s">
        <v>63</v>
      </c>
      <c r="C172">
        <v>722.98309710000001</v>
      </c>
      <c r="D172">
        <v>109.51090000000001</v>
      </c>
      <c r="E172">
        <v>5.0051200000000005E-4</v>
      </c>
      <c r="F172">
        <v>35.204000000000001</v>
      </c>
    </row>
    <row r="173" spans="1:6">
      <c r="A173" t="s">
        <v>59</v>
      </c>
      <c r="B173" s="32" t="s">
        <v>63</v>
      </c>
      <c r="C173">
        <v>727.24771499999997</v>
      </c>
      <c r="D173">
        <v>109.5085</v>
      </c>
      <c r="E173">
        <v>5.2309500000000001E-4</v>
      </c>
      <c r="F173">
        <v>35.204000000000001</v>
      </c>
    </row>
    <row r="174" spans="1:6">
      <c r="A174" t="s">
        <v>59</v>
      </c>
      <c r="B174" s="32" t="s">
        <v>63</v>
      </c>
      <c r="C174">
        <v>731.51232700000003</v>
      </c>
      <c r="D174">
        <v>109.50660000000001</v>
      </c>
      <c r="E174">
        <v>4.9964699999999998E-4</v>
      </c>
      <c r="F174">
        <v>35.204000000000001</v>
      </c>
    </row>
    <row r="175" spans="1:6">
      <c r="A175" t="s">
        <v>59</v>
      </c>
      <c r="B175" s="32" t="s">
        <v>63</v>
      </c>
      <c r="C175">
        <v>735.74572209999997</v>
      </c>
      <c r="D175">
        <v>109.50449999999999</v>
      </c>
      <c r="E175">
        <v>5.0010199999999999E-4</v>
      </c>
      <c r="F175">
        <v>35.204000000000001</v>
      </c>
    </row>
    <row r="176" spans="1:6">
      <c r="A176" t="s">
        <v>59</v>
      </c>
      <c r="B176" s="32" t="s">
        <v>63</v>
      </c>
      <c r="C176">
        <v>740.01033210000003</v>
      </c>
      <c r="D176">
        <v>109.5025</v>
      </c>
      <c r="E176">
        <v>4.9333199999999997E-4</v>
      </c>
      <c r="F176">
        <v>35.204000000000001</v>
      </c>
    </row>
    <row r="177" spans="1:6">
      <c r="A177" t="s">
        <v>59</v>
      </c>
      <c r="B177" s="32" t="s">
        <v>63</v>
      </c>
      <c r="C177">
        <v>744.25933789999999</v>
      </c>
      <c r="D177">
        <v>109.5004</v>
      </c>
      <c r="E177">
        <v>4.76198E-4</v>
      </c>
      <c r="F177">
        <v>35.204000000000001</v>
      </c>
    </row>
    <row r="178" spans="1:6">
      <c r="A178" t="s">
        <v>59</v>
      </c>
      <c r="B178" s="32" t="s">
        <v>63</v>
      </c>
      <c r="C178">
        <v>748.50831889999995</v>
      </c>
      <c r="D178">
        <v>109.4983</v>
      </c>
      <c r="E178">
        <v>4.8837499999999999E-4</v>
      </c>
      <c r="F178">
        <v>35.204000000000001</v>
      </c>
    </row>
    <row r="179" spans="1:6">
      <c r="A179" t="s">
        <v>59</v>
      </c>
      <c r="B179" s="32" t="s">
        <v>63</v>
      </c>
      <c r="C179">
        <v>752.77295400000003</v>
      </c>
      <c r="D179">
        <v>109.496</v>
      </c>
      <c r="E179">
        <v>4.9919099999999996E-4</v>
      </c>
      <c r="F179">
        <v>35.204000000000001</v>
      </c>
    </row>
    <row r="180" spans="1:6">
      <c r="A180" t="s">
        <v>59</v>
      </c>
      <c r="B180" s="32" t="s">
        <v>63</v>
      </c>
      <c r="C180">
        <v>757.02195600000005</v>
      </c>
      <c r="D180">
        <v>109.494</v>
      </c>
      <c r="E180">
        <v>4.9962200000000002E-4</v>
      </c>
      <c r="F180">
        <v>35.204000000000001</v>
      </c>
    </row>
    <row r="181" spans="1:6">
      <c r="A181" t="s">
        <v>59</v>
      </c>
      <c r="B181" s="32" t="s">
        <v>63</v>
      </c>
      <c r="C181">
        <v>761.2553279</v>
      </c>
      <c r="D181">
        <v>109.49160000000001</v>
      </c>
      <c r="E181">
        <v>5.1779500000000004E-4</v>
      </c>
      <c r="F181">
        <v>35.204000000000001</v>
      </c>
    </row>
    <row r="182" spans="1:6">
      <c r="A182" t="s">
        <v>59</v>
      </c>
      <c r="B182" s="32" t="s">
        <v>63</v>
      </c>
      <c r="C182">
        <v>765.51995490000002</v>
      </c>
      <c r="D182">
        <v>109.4894</v>
      </c>
      <c r="E182">
        <v>5.2320299999999997E-4</v>
      </c>
      <c r="F182">
        <v>35.204000000000001</v>
      </c>
    </row>
    <row r="183" spans="1:6">
      <c r="A183" t="s">
        <v>59</v>
      </c>
      <c r="B183" s="32" t="s">
        <v>63</v>
      </c>
      <c r="C183">
        <v>769.76895590000004</v>
      </c>
      <c r="D183">
        <v>109.4875</v>
      </c>
      <c r="E183">
        <v>5.0016500000000001E-4</v>
      </c>
      <c r="F183">
        <v>35.204000000000001</v>
      </c>
    </row>
    <row r="184" spans="1:6">
      <c r="A184" t="s">
        <v>59</v>
      </c>
      <c r="B184" s="32" t="s">
        <v>63</v>
      </c>
      <c r="C184">
        <v>774.01795509999999</v>
      </c>
      <c r="D184">
        <v>109.4853</v>
      </c>
      <c r="E184">
        <v>5.1193199999999999E-4</v>
      </c>
      <c r="F184">
        <v>35.204000000000001</v>
      </c>
    </row>
    <row r="185" spans="1:6">
      <c r="A185" t="s">
        <v>59</v>
      </c>
      <c r="B185" s="32" t="s">
        <v>63</v>
      </c>
      <c r="C185">
        <v>778.28053399999999</v>
      </c>
      <c r="D185">
        <v>109.483</v>
      </c>
      <c r="E185">
        <v>5.0509600000000002E-4</v>
      </c>
      <c r="F185">
        <v>35.204000000000001</v>
      </c>
    </row>
    <row r="186" spans="1:6">
      <c r="A186" t="s">
        <v>59</v>
      </c>
      <c r="B186" s="32" t="s">
        <v>63</v>
      </c>
      <c r="C186">
        <v>782.51404090000005</v>
      </c>
      <c r="D186">
        <v>109.4807</v>
      </c>
      <c r="E186">
        <v>5.1194900000000004E-4</v>
      </c>
      <c r="F186">
        <v>35.204000000000001</v>
      </c>
    </row>
    <row r="187" spans="1:6">
      <c r="A187" t="s">
        <v>59</v>
      </c>
      <c r="B187" s="32" t="s">
        <v>63</v>
      </c>
      <c r="C187">
        <v>786.77866789999996</v>
      </c>
      <c r="D187">
        <v>109.4782</v>
      </c>
      <c r="E187">
        <v>5.4671299999999999E-4</v>
      </c>
      <c r="F187">
        <v>35.204000000000001</v>
      </c>
    </row>
    <row r="188" spans="1:6">
      <c r="A188" t="s">
        <v>59</v>
      </c>
      <c r="B188" s="32" t="s">
        <v>63</v>
      </c>
      <c r="C188">
        <v>791.04328299999997</v>
      </c>
      <c r="D188">
        <v>109.47620000000001</v>
      </c>
      <c r="E188">
        <v>5.3451400000000004E-4</v>
      </c>
      <c r="F188">
        <v>35.204000000000001</v>
      </c>
    </row>
    <row r="189" spans="1:6">
      <c r="A189" t="s">
        <v>59</v>
      </c>
      <c r="B189" s="32" t="s">
        <v>63</v>
      </c>
      <c r="C189">
        <v>795.27666209999995</v>
      </c>
      <c r="D189">
        <v>109.474</v>
      </c>
      <c r="E189">
        <v>5.2953899999999999E-4</v>
      </c>
      <c r="F189">
        <v>35.204000000000001</v>
      </c>
    </row>
    <row r="190" spans="1:6">
      <c r="A190" t="s">
        <v>59</v>
      </c>
      <c r="B190" s="32" t="s">
        <v>63</v>
      </c>
      <c r="C190">
        <v>799.52566290000004</v>
      </c>
      <c r="D190">
        <v>109.47190000000001</v>
      </c>
      <c r="E190">
        <v>5.1727700000000001E-4</v>
      </c>
      <c r="F190">
        <v>35.204000000000001</v>
      </c>
    </row>
    <row r="191" spans="1:6">
      <c r="A191" t="s">
        <v>59</v>
      </c>
      <c r="B191" s="32" t="s">
        <v>63</v>
      </c>
      <c r="C191">
        <v>803.79028200000005</v>
      </c>
      <c r="D191">
        <v>109.46939999999999</v>
      </c>
      <c r="E191">
        <v>5.1727700000000001E-4</v>
      </c>
      <c r="F191">
        <v>35.204000000000001</v>
      </c>
    </row>
    <row r="192" spans="1:6">
      <c r="A192" t="s">
        <v>59</v>
      </c>
      <c r="B192" s="32" t="s">
        <v>63</v>
      </c>
      <c r="C192">
        <v>808.02366400000005</v>
      </c>
      <c r="D192">
        <v>109.46729999999999</v>
      </c>
      <c r="E192">
        <v>5.2404700000000003E-4</v>
      </c>
      <c r="F192">
        <v>35.204000000000001</v>
      </c>
    </row>
    <row r="193" spans="1:6">
      <c r="A193" t="s">
        <v>59</v>
      </c>
      <c r="B193" s="32" t="s">
        <v>63</v>
      </c>
      <c r="C193">
        <v>812.28809090000004</v>
      </c>
      <c r="D193">
        <v>109.4649</v>
      </c>
      <c r="E193">
        <v>5.3482599999999996E-4</v>
      </c>
      <c r="F193">
        <v>35.204000000000001</v>
      </c>
    </row>
    <row r="194" spans="1:6">
      <c r="A194" t="s">
        <v>59</v>
      </c>
      <c r="B194" s="32" t="s">
        <v>63</v>
      </c>
      <c r="C194">
        <v>816.55290890000003</v>
      </c>
      <c r="D194">
        <v>109.46259999999999</v>
      </c>
      <c r="E194">
        <v>5.4609199999999998E-4</v>
      </c>
      <c r="F194">
        <v>35.204000000000001</v>
      </c>
    </row>
    <row r="195" spans="1:6">
      <c r="A195" t="s">
        <v>59</v>
      </c>
      <c r="B195" s="32" t="s">
        <v>63</v>
      </c>
      <c r="C195">
        <v>820.78628990000004</v>
      </c>
      <c r="D195">
        <v>109.4607</v>
      </c>
      <c r="E195">
        <v>5.1174100000000002E-4</v>
      </c>
      <c r="F195">
        <v>35.204000000000001</v>
      </c>
    </row>
    <row r="196" spans="1:6">
      <c r="A196" t="s">
        <v>59</v>
      </c>
      <c r="B196" s="32" t="s">
        <v>63</v>
      </c>
      <c r="C196">
        <v>825.05071090000001</v>
      </c>
      <c r="D196">
        <v>109.4581</v>
      </c>
      <c r="E196">
        <v>5.4014999999999998E-4</v>
      </c>
      <c r="F196">
        <v>35.204000000000001</v>
      </c>
    </row>
    <row r="197" spans="1:6">
      <c r="A197" t="s">
        <v>59</v>
      </c>
      <c r="B197" s="32" t="s">
        <v>63</v>
      </c>
      <c r="C197">
        <v>829.31553789999998</v>
      </c>
      <c r="D197">
        <v>109.456</v>
      </c>
      <c r="E197">
        <v>5.2255100000000001E-4</v>
      </c>
      <c r="F197">
        <v>35.204000000000001</v>
      </c>
    </row>
    <row r="198" spans="1:6">
      <c r="A198" t="s">
        <v>59</v>
      </c>
      <c r="B198" s="32" t="s">
        <v>63</v>
      </c>
      <c r="C198">
        <v>833.56452990000003</v>
      </c>
      <c r="D198">
        <v>109.45350000000001</v>
      </c>
      <c r="E198">
        <v>5.3482099999999999E-4</v>
      </c>
      <c r="F198">
        <v>35.204000000000001</v>
      </c>
    </row>
    <row r="199" spans="1:6">
      <c r="A199" t="s">
        <v>59</v>
      </c>
      <c r="B199" s="32" t="s">
        <v>63</v>
      </c>
      <c r="C199">
        <v>837.81353090000005</v>
      </c>
      <c r="D199">
        <v>109.4512</v>
      </c>
      <c r="E199">
        <v>5.57944E-4</v>
      </c>
      <c r="F199">
        <v>35.204000000000001</v>
      </c>
    </row>
    <row r="200" spans="1:6">
      <c r="A200" t="s">
        <v>59</v>
      </c>
      <c r="B200" s="32" t="s">
        <v>63</v>
      </c>
      <c r="C200">
        <v>842.07815410000001</v>
      </c>
      <c r="D200">
        <v>109.449</v>
      </c>
      <c r="E200">
        <v>5.3448799999999996E-4</v>
      </c>
      <c r="F200">
        <v>35.204000000000001</v>
      </c>
    </row>
    <row r="201" spans="1:6">
      <c r="A201" t="s">
        <v>59</v>
      </c>
      <c r="B201" s="32" t="s">
        <v>63</v>
      </c>
      <c r="C201">
        <v>846.32715700000006</v>
      </c>
      <c r="D201">
        <v>109.4466</v>
      </c>
      <c r="E201">
        <v>5.5259700000000005E-4</v>
      </c>
      <c r="F201">
        <v>35.204000000000001</v>
      </c>
    </row>
    <row r="202" spans="1:6">
      <c r="A202" t="s">
        <v>59</v>
      </c>
      <c r="B202" s="32" t="s">
        <v>63</v>
      </c>
      <c r="C202">
        <v>850.56063510000001</v>
      </c>
      <c r="D202">
        <v>109.444</v>
      </c>
      <c r="E202">
        <v>5.5904200000000005E-4</v>
      </c>
      <c r="F202">
        <v>35.204000000000001</v>
      </c>
    </row>
    <row r="203" spans="1:6">
      <c r="A203" t="s">
        <v>59</v>
      </c>
      <c r="B203" s="32" t="s">
        <v>63</v>
      </c>
      <c r="C203">
        <v>854.82526299999995</v>
      </c>
      <c r="D203">
        <v>109.44199999999999</v>
      </c>
      <c r="E203">
        <v>5.4095900000000004E-4</v>
      </c>
      <c r="F203">
        <v>35.204000000000001</v>
      </c>
    </row>
    <row r="204" spans="1:6">
      <c r="A204" t="s">
        <v>59</v>
      </c>
      <c r="B204" s="32" t="s">
        <v>63</v>
      </c>
      <c r="C204">
        <v>859.07426310000005</v>
      </c>
      <c r="D204">
        <v>109.4397</v>
      </c>
      <c r="E204">
        <v>5.4731699999999996E-4</v>
      </c>
      <c r="F204">
        <v>35.204000000000001</v>
      </c>
    </row>
    <row r="205" spans="1:6">
      <c r="A205" t="s">
        <v>59</v>
      </c>
      <c r="B205" s="32" t="s">
        <v>63</v>
      </c>
      <c r="C205">
        <v>863.30764290000002</v>
      </c>
      <c r="D205">
        <v>109.4375</v>
      </c>
      <c r="E205">
        <v>5.3602700000000001E-4</v>
      </c>
      <c r="F205">
        <v>35.204000000000001</v>
      </c>
    </row>
    <row r="206" spans="1:6">
      <c r="A206" t="s">
        <v>59</v>
      </c>
      <c r="B206" s="32" t="s">
        <v>63</v>
      </c>
      <c r="C206">
        <v>867.57225800000003</v>
      </c>
      <c r="D206">
        <v>109.43510000000001</v>
      </c>
      <c r="E206">
        <v>5.2318199999999997E-4</v>
      </c>
      <c r="F206">
        <v>35.204000000000001</v>
      </c>
    </row>
    <row r="207" spans="1:6">
      <c r="A207" t="s">
        <v>59</v>
      </c>
      <c r="B207" s="32" t="s">
        <v>63</v>
      </c>
      <c r="C207">
        <v>871.82127089999994</v>
      </c>
      <c r="D207">
        <v>109.43259999999999</v>
      </c>
      <c r="E207">
        <v>5.5303100000000005E-4</v>
      </c>
      <c r="F207">
        <v>35.204000000000001</v>
      </c>
    </row>
    <row r="208" spans="1:6">
      <c r="A208" t="s">
        <v>59</v>
      </c>
      <c r="B208" s="32" t="s">
        <v>63</v>
      </c>
      <c r="C208">
        <v>876.05464410000002</v>
      </c>
      <c r="D208">
        <v>109.43049999999999</v>
      </c>
      <c r="E208">
        <v>5.4171999999999998E-4</v>
      </c>
      <c r="F208">
        <v>35.204000000000001</v>
      </c>
    </row>
    <row r="209" spans="1:6">
      <c r="A209" t="s">
        <v>59</v>
      </c>
      <c r="B209" s="32" t="s">
        <v>63</v>
      </c>
      <c r="C209">
        <v>880.31925799999999</v>
      </c>
      <c r="D209">
        <v>109.4282</v>
      </c>
      <c r="E209">
        <v>5.46631E-4</v>
      </c>
      <c r="F209">
        <v>35.204000000000001</v>
      </c>
    </row>
    <row r="210" spans="1:6">
      <c r="A210" t="s">
        <v>59</v>
      </c>
      <c r="B210" s="32" t="s">
        <v>63</v>
      </c>
      <c r="C210">
        <v>884.568265</v>
      </c>
      <c r="D210">
        <v>109.426</v>
      </c>
      <c r="E210">
        <v>5.3538000000000001E-4</v>
      </c>
      <c r="F210">
        <v>35.204000000000001</v>
      </c>
    </row>
    <row r="211" spans="1:6">
      <c r="A211" t="s">
        <v>59</v>
      </c>
      <c r="B211" s="32" t="s">
        <v>63</v>
      </c>
      <c r="C211">
        <v>888.81726000000003</v>
      </c>
      <c r="D211">
        <v>109.42359999999999</v>
      </c>
      <c r="E211">
        <v>5.2949699999999998E-4</v>
      </c>
      <c r="F211">
        <v>35.204000000000001</v>
      </c>
    </row>
    <row r="212" spans="1:6">
      <c r="A212" t="s">
        <v>59</v>
      </c>
      <c r="B212" s="32" t="s">
        <v>63</v>
      </c>
      <c r="C212">
        <v>893.08188199999995</v>
      </c>
      <c r="D212">
        <v>109.42100000000001</v>
      </c>
      <c r="E212">
        <v>5.5789900000000005E-4</v>
      </c>
      <c r="F212">
        <v>35.204000000000001</v>
      </c>
    </row>
    <row r="213" spans="1:6">
      <c r="A213" t="s">
        <v>59</v>
      </c>
      <c r="B213" s="32" t="s">
        <v>63</v>
      </c>
      <c r="C213">
        <v>897.33088399999997</v>
      </c>
      <c r="D213">
        <v>109.41889999999999</v>
      </c>
      <c r="E213">
        <v>5.4662700000000005E-4</v>
      </c>
      <c r="F213">
        <v>35.204000000000001</v>
      </c>
    </row>
    <row r="214" spans="1:6">
      <c r="A214" t="s">
        <v>59</v>
      </c>
      <c r="B214" s="32" t="s">
        <v>63</v>
      </c>
      <c r="C214">
        <v>901.59550999999999</v>
      </c>
      <c r="D214">
        <v>109.4164</v>
      </c>
      <c r="E214">
        <v>5.6373999999999997E-4</v>
      </c>
      <c r="F214">
        <v>35.204000000000001</v>
      </c>
    </row>
    <row r="215" spans="1:6">
      <c r="A215" t="s">
        <v>59</v>
      </c>
      <c r="B215" s="32" t="s">
        <v>63</v>
      </c>
      <c r="C215">
        <v>905.86013600000001</v>
      </c>
      <c r="D215">
        <v>109.4141</v>
      </c>
      <c r="E215">
        <v>5.5736000000000002E-4</v>
      </c>
      <c r="F215">
        <v>35.204000000000001</v>
      </c>
    </row>
    <row r="216" spans="1:6">
      <c r="A216" t="s">
        <v>59</v>
      </c>
      <c r="B216" s="32" t="s">
        <v>63</v>
      </c>
      <c r="C216">
        <v>910.09373400000004</v>
      </c>
      <c r="D216">
        <v>109.41160000000001</v>
      </c>
      <c r="E216">
        <v>5.5257199999999998E-4</v>
      </c>
      <c r="F216">
        <v>35.204000000000001</v>
      </c>
    </row>
    <row r="217" spans="1:6">
      <c r="A217" t="s">
        <v>59</v>
      </c>
      <c r="B217" s="32" t="s">
        <v>63</v>
      </c>
      <c r="C217">
        <v>914.3427269</v>
      </c>
      <c r="D217">
        <v>109.4093</v>
      </c>
      <c r="E217">
        <v>5.6433899999999996E-4</v>
      </c>
      <c r="F217">
        <v>35.204000000000001</v>
      </c>
    </row>
    <row r="218" spans="1:6">
      <c r="A218" t="s">
        <v>59</v>
      </c>
      <c r="B218" s="32" t="s">
        <v>63</v>
      </c>
      <c r="C218">
        <v>918.607347</v>
      </c>
      <c r="D218">
        <v>109.407</v>
      </c>
      <c r="E218">
        <v>5.5261500000000001E-4</v>
      </c>
      <c r="F218">
        <v>35.204000000000001</v>
      </c>
    </row>
    <row r="219" spans="1:6">
      <c r="A219" t="s">
        <v>59</v>
      </c>
      <c r="B219" s="32" t="s">
        <v>63</v>
      </c>
      <c r="C219">
        <v>922.8567491</v>
      </c>
      <c r="D219">
        <v>109.4046</v>
      </c>
      <c r="E219">
        <v>5.5898099999999995E-4</v>
      </c>
      <c r="F219">
        <v>35.204000000000001</v>
      </c>
    </row>
    <row r="220" spans="1:6">
      <c r="A220" t="s">
        <v>59</v>
      </c>
      <c r="B220" s="32" t="s">
        <v>63</v>
      </c>
      <c r="C220">
        <v>927.09013389999996</v>
      </c>
      <c r="D220">
        <v>109.402</v>
      </c>
      <c r="E220">
        <v>5.6489400000000003E-4</v>
      </c>
      <c r="F220">
        <v>35.204000000000001</v>
      </c>
    </row>
    <row r="221" spans="1:6">
      <c r="A221" t="s">
        <v>59</v>
      </c>
      <c r="B221" s="32" t="s">
        <v>63</v>
      </c>
      <c r="C221">
        <v>931.3547499</v>
      </c>
      <c r="D221">
        <v>109.3999</v>
      </c>
      <c r="E221">
        <v>5.5267399999999996E-4</v>
      </c>
      <c r="F221">
        <v>35.204000000000001</v>
      </c>
    </row>
    <row r="222" spans="1:6">
      <c r="A222" t="s">
        <v>59</v>
      </c>
      <c r="B222" s="32" t="s">
        <v>63</v>
      </c>
      <c r="C222">
        <v>935.62054709999995</v>
      </c>
      <c r="D222">
        <v>109.3974</v>
      </c>
      <c r="E222">
        <v>5.6435800000000005E-4</v>
      </c>
      <c r="F222">
        <v>35.204000000000001</v>
      </c>
    </row>
    <row r="223" spans="1:6">
      <c r="A223" t="s">
        <v>59</v>
      </c>
      <c r="B223" s="32" t="s">
        <v>63</v>
      </c>
      <c r="C223">
        <v>939.85393690000001</v>
      </c>
      <c r="D223">
        <v>109.3951</v>
      </c>
      <c r="E223">
        <v>5.5898700000000005E-4</v>
      </c>
      <c r="F223">
        <v>35.204000000000001</v>
      </c>
    </row>
    <row r="224" spans="1:6">
      <c r="A224" t="s">
        <v>59</v>
      </c>
      <c r="B224" s="32" t="s">
        <v>63</v>
      </c>
      <c r="C224">
        <v>944.08830190000003</v>
      </c>
      <c r="D224">
        <v>109.3925</v>
      </c>
      <c r="E224">
        <v>5.5895100000000002E-4</v>
      </c>
      <c r="F224">
        <v>35.204000000000001</v>
      </c>
    </row>
    <row r="225" spans="1:6">
      <c r="A225" t="s">
        <v>59</v>
      </c>
      <c r="B225" s="32" t="s">
        <v>63</v>
      </c>
      <c r="C225">
        <v>948.35290689999999</v>
      </c>
      <c r="D225">
        <v>109.39019999999999</v>
      </c>
      <c r="E225">
        <v>5.70676E-4</v>
      </c>
      <c r="F225">
        <v>35.204000000000001</v>
      </c>
    </row>
    <row r="226" spans="1:6">
      <c r="A226" t="s">
        <v>59</v>
      </c>
      <c r="B226" s="32" t="s">
        <v>63</v>
      </c>
      <c r="C226">
        <v>952.61753510000005</v>
      </c>
      <c r="D226">
        <v>109.3878</v>
      </c>
      <c r="E226">
        <v>5.6485400000000005E-4</v>
      </c>
      <c r="F226">
        <v>35.204000000000001</v>
      </c>
    </row>
    <row r="227" spans="1:6">
      <c r="A227" t="s">
        <v>59</v>
      </c>
      <c r="B227" s="32" t="s">
        <v>63</v>
      </c>
      <c r="C227">
        <v>956.85090709999997</v>
      </c>
      <c r="D227">
        <v>109.3856</v>
      </c>
      <c r="E227">
        <v>5.5894899999999999E-4</v>
      </c>
      <c r="F227">
        <v>35.204000000000001</v>
      </c>
    </row>
    <row r="228" spans="1:6">
      <c r="A228" t="s">
        <v>59</v>
      </c>
      <c r="B228" s="32" t="s">
        <v>63</v>
      </c>
      <c r="C228">
        <v>961.11553409999999</v>
      </c>
      <c r="D228">
        <v>109.383</v>
      </c>
      <c r="E228">
        <v>5.5785999999999997E-4</v>
      </c>
      <c r="F228">
        <v>35.204000000000001</v>
      </c>
    </row>
    <row r="229" spans="1:6">
      <c r="A229" t="s">
        <v>59</v>
      </c>
      <c r="B229" s="32" t="s">
        <v>63</v>
      </c>
      <c r="C229">
        <v>965.38016100000004</v>
      </c>
      <c r="D229">
        <v>109.3807</v>
      </c>
      <c r="E229">
        <v>5.5785899999999996E-4</v>
      </c>
      <c r="F229">
        <v>35.204000000000001</v>
      </c>
    </row>
    <row r="230" spans="1:6">
      <c r="A230" t="s">
        <v>59</v>
      </c>
      <c r="B230" s="32" t="s">
        <v>63</v>
      </c>
      <c r="C230">
        <v>969.61353489999999</v>
      </c>
      <c r="D230">
        <v>109.37820000000001</v>
      </c>
      <c r="E230">
        <v>5.6480300000000001E-4</v>
      </c>
      <c r="F230">
        <v>35.204000000000001</v>
      </c>
    </row>
    <row r="231" spans="1:6">
      <c r="A231" t="s">
        <v>59</v>
      </c>
      <c r="B231" s="32" t="s">
        <v>63</v>
      </c>
      <c r="C231">
        <v>973.87815190000003</v>
      </c>
      <c r="D231">
        <v>109.3755</v>
      </c>
      <c r="E231">
        <v>5.9316200000000005E-4</v>
      </c>
      <c r="F231">
        <v>35.204000000000001</v>
      </c>
    </row>
    <row r="232" spans="1:6">
      <c r="A232" t="s">
        <v>59</v>
      </c>
      <c r="B232" s="32" t="s">
        <v>63</v>
      </c>
      <c r="C232">
        <v>978.14278009999998</v>
      </c>
      <c r="D232">
        <v>109.3732</v>
      </c>
      <c r="E232">
        <v>5.7557599999999995E-4</v>
      </c>
      <c r="F232">
        <v>35.204000000000001</v>
      </c>
    </row>
    <row r="233" spans="1:6">
      <c r="A233" t="s">
        <v>59</v>
      </c>
      <c r="B233" s="32" t="s">
        <v>63</v>
      </c>
      <c r="C233">
        <v>982.37615700000003</v>
      </c>
      <c r="D233">
        <v>109.3706</v>
      </c>
      <c r="E233">
        <v>5.9428699999999998E-4</v>
      </c>
      <c r="F233">
        <v>35.204000000000001</v>
      </c>
    </row>
    <row r="234" spans="1:6">
      <c r="A234" t="s">
        <v>59</v>
      </c>
      <c r="B234" s="32" t="s">
        <v>63</v>
      </c>
      <c r="C234">
        <v>986.64077999999995</v>
      </c>
      <c r="D234">
        <v>109.36799999999999</v>
      </c>
      <c r="E234">
        <v>5.9906800000000002E-4</v>
      </c>
      <c r="F234">
        <v>35.204000000000001</v>
      </c>
    </row>
    <row r="235" spans="1:6">
      <c r="A235" t="s">
        <v>59</v>
      </c>
      <c r="B235" s="32" t="s">
        <v>63</v>
      </c>
      <c r="C235">
        <v>990.90541289999999</v>
      </c>
      <c r="D235">
        <v>109.36579999999999</v>
      </c>
      <c r="E235">
        <v>5.6975600000000004E-4</v>
      </c>
      <c r="F235">
        <v>35.204000000000001</v>
      </c>
    </row>
    <row r="236" spans="1:6">
      <c r="A236" t="s">
        <v>59</v>
      </c>
      <c r="B236" s="32" t="s">
        <v>63</v>
      </c>
      <c r="C236">
        <v>995.13899990000004</v>
      </c>
      <c r="D236">
        <v>109.3633</v>
      </c>
      <c r="E236">
        <v>5.8255500000000001E-4</v>
      </c>
      <c r="F236">
        <v>35.204000000000001</v>
      </c>
    </row>
    <row r="237" spans="1:6">
      <c r="A237" t="s">
        <v>59</v>
      </c>
      <c r="B237" s="32" t="s">
        <v>63</v>
      </c>
      <c r="C237">
        <v>999.40362000000005</v>
      </c>
      <c r="D237">
        <v>109.3608</v>
      </c>
      <c r="E237">
        <v>5.7556800000000004E-4</v>
      </c>
      <c r="F237">
        <v>35.204000000000001</v>
      </c>
    </row>
    <row r="238" spans="1:6">
      <c r="A238" t="s">
        <v>59</v>
      </c>
      <c r="B238" s="32" t="s">
        <v>63</v>
      </c>
      <c r="C238">
        <v>1003.668243</v>
      </c>
      <c r="D238">
        <v>109.3583</v>
      </c>
      <c r="E238">
        <v>5.6970600000000001E-4</v>
      </c>
      <c r="F238">
        <v>35.204000000000001</v>
      </c>
    </row>
    <row r="239" spans="1:6">
      <c r="A239" t="s">
        <v>59</v>
      </c>
      <c r="B239" s="32" t="s">
        <v>63</v>
      </c>
      <c r="C239">
        <v>1007.901617</v>
      </c>
      <c r="D239">
        <v>109.3557</v>
      </c>
      <c r="E239">
        <v>5.9427999999999998E-4</v>
      </c>
      <c r="F239">
        <v>35.204000000000001</v>
      </c>
    </row>
    <row r="240" spans="1:6">
      <c r="A240" t="s">
        <v>59</v>
      </c>
      <c r="B240" s="32" t="s">
        <v>63</v>
      </c>
      <c r="C240">
        <v>1012.134996</v>
      </c>
      <c r="D240">
        <v>109.35339999999999</v>
      </c>
      <c r="E240">
        <v>5.8247599999999996E-4</v>
      </c>
      <c r="F240">
        <v>35.204000000000001</v>
      </c>
    </row>
    <row r="241" spans="1:6">
      <c r="A241" t="s">
        <v>59</v>
      </c>
      <c r="B241" s="32" t="s">
        <v>63</v>
      </c>
      <c r="C241">
        <v>1016.399613</v>
      </c>
      <c r="D241">
        <v>109.3507</v>
      </c>
      <c r="E241">
        <v>5.9420100000000004E-4</v>
      </c>
      <c r="F241">
        <v>35.204000000000001</v>
      </c>
    </row>
    <row r="242" spans="1:6">
      <c r="A242" t="s">
        <v>59</v>
      </c>
      <c r="B242" s="32" t="s">
        <v>63</v>
      </c>
      <c r="C242">
        <v>1020.648625</v>
      </c>
      <c r="D242">
        <v>109.34829999999999</v>
      </c>
      <c r="E242">
        <v>5.8885600000000001E-4</v>
      </c>
      <c r="F242">
        <v>35.204000000000001</v>
      </c>
    </row>
    <row r="243" spans="1:6">
      <c r="A243" t="s">
        <v>59</v>
      </c>
      <c r="B243" s="32" t="s">
        <v>63</v>
      </c>
      <c r="C243">
        <v>1024.89762</v>
      </c>
      <c r="D243">
        <v>109.3459</v>
      </c>
      <c r="E243">
        <v>5.7652400000000003E-4</v>
      </c>
      <c r="F243">
        <v>35.204000000000001</v>
      </c>
    </row>
    <row r="244" spans="1:6">
      <c r="A244" t="s">
        <v>59</v>
      </c>
      <c r="B244" s="32" t="s">
        <v>63</v>
      </c>
      <c r="C244">
        <v>1029.162241</v>
      </c>
      <c r="D244">
        <v>109.3434</v>
      </c>
      <c r="E244">
        <v>5.8725300000000004E-4</v>
      </c>
      <c r="F244">
        <v>35.204000000000001</v>
      </c>
    </row>
    <row r="245" spans="1:6">
      <c r="A245" t="s">
        <v>59</v>
      </c>
      <c r="B245" s="32" t="s">
        <v>63</v>
      </c>
      <c r="C245">
        <v>1033.39562</v>
      </c>
      <c r="D245">
        <v>109.34059999999999</v>
      </c>
      <c r="E245">
        <v>5.9432599999999995E-4</v>
      </c>
      <c r="F245">
        <v>35.204000000000001</v>
      </c>
    </row>
    <row r="246" spans="1:6">
      <c r="A246" t="s">
        <v>59</v>
      </c>
      <c r="B246" s="32" t="s">
        <v>63</v>
      </c>
      <c r="C246">
        <v>1037.660247</v>
      </c>
      <c r="D246">
        <v>109.33839999999999</v>
      </c>
      <c r="E246">
        <v>5.8208499999999998E-4</v>
      </c>
      <c r="F246">
        <v>35.204000000000001</v>
      </c>
    </row>
    <row r="247" spans="1:6">
      <c r="A247" t="s">
        <v>59</v>
      </c>
      <c r="B247" s="32" t="s">
        <v>63</v>
      </c>
      <c r="C247">
        <v>1041.9092419999999</v>
      </c>
      <c r="D247">
        <v>109.3357</v>
      </c>
      <c r="E247">
        <v>5.9973600000000002E-4</v>
      </c>
      <c r="F247">
        <v>35.204000000000001</v>
      </c>
    </row>
    <row r="248" spans="1:6">
      <c r="A248" t="s">
        <v>59</v>
      </c>
      <c r="B248" s="32" t="s">
        <v>63</v>
      </c>
      <c r="C248">
        <v>1046.158242</v>
      </c>
      <c r="D248">
        <v>109.333</v>
      </c>
      <c r="E248">
        <v>6.1204200000000003E-4</v>
      </c>
      <c r="F248">
        <v>35.204000000000001</v>
      </c>
    </row>
    <row r="249" spans="1:6">
      <c r="A249" t="s">
        <v>59</v>
      </c>
      <c r="B249" s="32" t="s">
        <v>63</v>
      </c>
      <c r="C249">
        <v>1050.422871</v>
      </c>
      <c r="D249">
        <v>109.33069999999999</v>
      </c>
      <c r="E249">
        <v>5.8151999999999998E-4</v>
      </c>
      <c r="F249">
        <v>35.204000000000001</v>
      </c>
    </row>
    <row r="250" spans="1:6">
      <c r="A250" t="s">
        <v>59</v>
      </c>
      <c r="B250" s="32" t="s">
        <v>63</v>
      </c>
      <c r="C250">
        <v>1054.656242</v>
      </c>
      <c r="D250">
        <v>109.328</v>
      </c>
      <c r="E250">
        <v>6.1199900000000001E-4</v>
      </c>
      <c r="F250">
        <v>35.204000000000001</v>
      </c>
    </row>
    <row r="251" spans="1:6">
      <c r="A251" t="s">
        <v>59</v>
      </c>
      <c r="B251" s="32" t="s">
        <v>63</v>
      </c>
      <c r="C251">
        <v>1058.920877</v>
      </c>
      <c r="D251">
        <v>109.32510000000001</v>
      </c>
      <c r="E251">
        <v>6.2314100000000002E-4</v>
      </c>
      <c r="F251">
        <v>35.204000000000001</v>
      </c>
    </row>
    <row r="252" spans="1:6">
      <c r="A252" t="s">
        <v>59</v>
      </c>
      <c r="B252" s="32" t="s">
        <v>63</v>
      </c>
      <c r="C252">
        <v>1063.1701190000001</v>
      </c>
      <c r="D252">
        <v>109.32299999999999</v>
      </c>
      <c r="E252">
        <v>5.8783200000000005E-4</v>
      </c>
      <c r="F252">
        <v>35.204000000000001</v>
      </c>
    </row>
    <row r="253" spans="1:6">
      <c r="A253" t="s">
        <v>59</v>
      </c>
      <c r="B253" s="32" t="s">
        <v>63</v>
      </c>
      <c r="C253">
        <v>1067.4347439999999</v>
      </c>
      <c r="D253">
        <v>109.3203</v>
      </c>
      <c r="E253">
        <v>6.1128099999999998E-4</v>
      </c>
      <c r="F253">
        <v>35.204000000000001</v>
      </c>
    </row>
    <row r="254" spans="1:6">
      <c r="A254" t="s">
        <v>59</v>
      </c>
      <c r="B254" s="32" t="s">
        <v>63</v>
      </c>
      <c r="C254">
        <v>1071.6993649999999</v>
      </c>
      <c r="D254">
        <v>109.3175</v>
      </c>
      <c r="E254">
        <v>6.1597400000000004E-4</v>
      </c>
      <c r="F254">
        <v>35.204000000000001</v>
      </c>
    </row>
    <row r="255" spans="1:6">
      <c r="A255" t="s">
        <v>59</v>
      </c>
      <c r="B255" s="32" t="s">
        <v>63</v>
      </c>
      <c r="C255">
        <v>1075.9483520000001</v>
      </c>
      <c r="D255">
        <v>109.31529999999999</v>
      </c>
      <c r="E255">
        <v>5.75414E-4</v>
      </c>
      <c r="F255">
        <v>35.204000000000001</v>
      </c>
    </row>
    <row r="256" spans="1:6">
      <c r="A256" t="s">
        <v>59</v>
      </c>
      <c r="B256" s="32" t="s">
        <v>63</v>
      </c>
      <c r="C256">
        <v>1080.181744</v>
      </c>
      <c r="D256">
        <v>109.31270000000001</v>
      </c>
      <c r="E256">
        <v>6.0540400000000003E-4</v>
      </c>
      <c r="F256">
        <v>35.204000000000001</v>
      </c>
    </row>
    <row r="257" spans="1:6">
      <c r="A257" t="s">
        <v>59</v>
      </c>
      <c r="B257" s="32" t="s">
        <v>63</v>
      </c>
      <c r="C257">
        <v>1084.4463599999999</v>
      </c>
      <c r="D257">
        <v>109.3098</v>
      </c>
      <c r="E257">
        <v>6.1712900000000001E-4</v>
      </c>
      <c r="F257">
        <v>35.204000000000001</v>
      </c>
    </row>
    <row r="258" spans="1:6">
      <c r="A258" t="s">
        <v>59</v>
      </c>
      <c r="B258" s="32" t="s">
        <v>63</v>
      </c>
      <c r="C258">
        <v>1088.695361</v>
      </c>
      <c r="D258">
        <v>109.3081</v>
      </c>
      <c r="E258">
        <v>5.5301099999999995E-4</v>
      </c>
      <c r="F258">
        <v>35.204000000000001</v>
      </c>
    </row>
    <row r="259" spans="1:6">
      <c r="A259" t="s">
        <v>59</v>
      </c>
      <c r="B259" s="32" t="s">
        <v>63</v>
      </c>
      <c r="C259">
        <v>1092.959983</v>
      </c>
      <c r="D259">
        <v>109.30670000000001</v>
      </c>
      <c r="E259">
        <v>5.05639E-4</v>
      </c>
      <c r="F259">
        <v>35.204000000000001</v>
      </c>
    </row>
    <row r="260" spans="1:6">
      <c r="A260" t="s">
        <v>59</v>
      </c>
      <c r="B260" s="32" t="s">
        <v>63</v>
      </c>
      <c r="C260">
        <v>1097.224602</v>
      </c>
      <c r="D260">
        <v>109.30410000000001</v>
      </c>
      <c r="E260">
        <v>5.0451499999999998E-4</v>
      </c>
      <c r="F260">
        <v>35.204000000000001</v>
      </c>
    </row>
    <row r="261" spans="1:6">
      <c r="A261" t="s">
        <v>59</v>
      </c>
      <c r="B261" s="32" t="s">
        <v>63</v>
      </c>
      <c r="C261">
        <v>1101.4736029999999</v>
      </c>
      <c r="D261">
        <v>109.3014</v>
      </c>
      <c r="E261">
        <v>4.9337199999999995E-4</v>
      </c>
      <c r="F261">
        <v>35.204000000000001</v>
      </c>
    </row>
    <row r="262" spans="1:6">
      <c r="A262" t="s">
        <v>59</v>
      </c>
      <c r="B262" s="32" t="s">
        <v>63</v>
      </c>
      <c r="C262">
        <v>1105.722597</v>
      </c>
      <c r="D262">
        <v>109.2989</v>
      </c>
      <c r="E262">
        <v>5.4044200000000003E-4</v>
      </c>
      <c r="F262">
        <v>35.204000000000001</v>
      </c>
    </row>
    <row r="263" spans="1:6">
      <c r="A263" t="s">
        <v>59</v>
      </c>
      <c r="B263" s="32" t="s">
        <v>63</v>
      </c>
      <c r="C263">
        <v>1109.9872190000001</v>
      </c>
      <c r="D263">
        <v>109.2963</v>
      </c>
      <c r="E263">
        <v>6.1078800000000002E-4</v>
      </c>
      <c r="F263">
        <v>35.204000000000001</v>
      </c>
    </row>
    <row r="264" spans="1:6">
      <c r="A264" t="s">
        <v>59</v>
      </c>
      <c r="B264" s="32" t="s">
        <v>63</v>
      </c>
      <c r="C264">
        <v>1114.236232</v>
      </c>
      <c r="D264">
        <v>109.29340000000001</v>
      </c>
      <c r="E264">
        <v>6.2899899999999999E-4</v>
      </c>
      <c r="F264">
        <v>35.204000000000001</v>
      </c>
    </row>
    <row r="265" spans="1:6">
      <c r="A265" t="s">
        <v>59</v>
      </c>
      <c r="B265" s="32" t="s">
        <v>63</v>
      </c>
      <c r="C265">
        <v>1118.500847</v>
      </c>
      <c r="D265">
        <v>109.291</v>
      </c>
      <c r="E265">
        <v>6.1083100000000005E-4</v>
      </c>
      <c r="F265">
        <v>35.204000000000001</v>
      </c>
    </row>
    <row r="266" spans="1:6">
      <c r="A266" t="s">
        <v>59</v>
      </c>
      <c r="B266" s="32" t="s">
        <v>63</v>
      </c>
      <c r="C266">
        <v>1122.7654769999999</v>
      </c>
      <c r="D266">
        <v>109.288</v>
      </c>
      <c r="E266">
        <v>6.3960299999999998E-4</v>
      </c>
      <c r="F266">
        <v>35.204000000000001</v>
      </c>
    </row>
    <row r="267" spans="1:6">
      <c r="A267" t="s">
        <v>59</v>
      </c>
      <c r="B267" s="32" t="s">
        <v>63</v>
      </c>
      <c r="C267">
        <v>1126.9988490000001</v>
      </c>
      <c r="D267">
        <v>109.2856</v>
      </c>
      <c r="E267">
        <v>6.28917E-4</v>
      </c>
      <c r="F267">
        <v>35.204000000000001</v>
      </c>
    </row>
    <row r="268" spans="1:6">
      <c r="A268" t="s">
        <v>59</v>
      </c>
      <c r="B268" s="32" t="s">
        <v>63</v>
      </c>
      <c r="C268">
        <v>1131.2322260000001</v>
      </c>
      <c r="D268">
        <v>109.2834</v>
      </c>
      <c r="E268">
        <v>5.8820900000000002E-4</v>
      </c>
      <c r="F268">
        <v>35.204000000000001</v>
      </c>
    </row>
    <row r="269" spans="1:6">
      <c r="A269" t="s">
        <v>59</v>
      </c>
      <c r="B269" s="32" t="s">
        <v>63</v>
      </c>
      <c r="C269">
        <v>1135.496848</v>
      </c>
      <c r="D269">
        <v>109.2807</v>
      </c>
      <c r="E269">
        <v>6.0579500000000001E-4</v>
      </c>
      <c r="F269">
        <v>35.204000000000001</v>
      </c>
    </row>
    <row r="270" spans="1:6">
      <c r="A270" t="s">
        <v>59</v>
      </c>
      <c r="B270" s="32" t="s">
        <v>63</v>
      </c>
      <c r="C270">
        <v>1139.745848</v>
      </c>
      <c r="D270">
        <v>109.2779</v>
      </c>
      <c r="E270">
        <v>5.9467500000000002E-4</v>
      </c>
      <c r="F270">
        <v>35.204000000000001</v>
      </c>
    </row>
    <row r="271" spans="1:6">
      <c r="A271" t="s">
        <v>59</v>
      </c>
      <c r="B271" s="32" t="s">
        <v>63</v>
      </c>
      <c r="C271">
        <v>1143.9948420000001</v>
      </c>
      <c r="D271">
        <v>109.2754</v>
      </c>
      <c r="E271">
        <v>6.0003699999999999E-4</v>
      </c>
      <c r="F271">
        <v>35.204000000000001</v>
      </c>
    </row>
    <row r="272" spans="1:6">
      <c r="A272" t="s">
        <v>59</v>
      </c>
      <c r="B272" s="32" t="s">
        <v>63</v>
      </c>
      <c r="C272">
        <v>1148.259472</v>
      </c>
      <c r="D272">
        <v>109.2726</v>
      </c>
      <c r="E272">
        <v>6.3425799999999996E-4</v>
      </c>
      <c r="F272">
        <v>35.204000000000001</v>
      </c>
    </row>
    <row r="273" spans="1:6">
      <c r="A273" t="s">
        <v>59</v>
      </c>
      <c r="B273" s="32" t="s">
        <v>63</v>
      </c>
      <c r="C273">
        <v>1152.4928500000001</v>
      </c>
      <c r="D273">
        <v>109.26990000000001</v>
      </c>
      <c r="E273">
        <v>6.3542600000000002E-4</v>
      </c>
      <c r="F273">
        <v>35.204000000000001</v>
      </c>
    </row>
    <row r="274" spans="1:6">
      <c r="A274" t="s">
        <v>59</v>
      </c>
      <c r="B274" s="32" t="s">
        <v>63</v>
      </c>
      <c r="C274">
        <v>1156.7418479999999</v>
      </c>
      <c r="D274">
        <v>109.2671</v>
      </c>
      <c r="E274">
        <v>6.3542600000000002E-4</v>
      </c>
      <c r="F274">
        <v>35.204000000000001</v>
      </c>
    </row>
    <row r="275" spans="1:6">
      <c r="A275" t="s">
        <v>59</v>
      </c>
      <c r="B275" s="32" t="s">
        <v>63</v>
      </c>
      <c r="C275">
        <v>1161.0065870000001</v>
      </c>
      <c r="D275">
        <v>109.26430000000001</v>
      </c>
      <c r="E275">
        <v>6.5246900000000003E-4</v>
      </c>
      <c r="F275">
        <v>35.204000000000001</v>
      </c>
    </row>
    <row r="276" spans="1:6">
      <c r="A276" t="s">
        <v>59</v>
      </c>
      <c r="B276" s="32" t="s">
        <v>63</v>
      </c>
      <c r="C276">
        <v>1165.2555850000001</v>
      </c>
      <c r="D276">
        <v>109.2617</v>
      </c>
      <c r="E276">
        <v>6.4130600000000002E-4</v>
      </c>
      <c r="F276">
        <v>35.204000000000001</v>
      </c>
    </row>
    <row r="277" spans="1:6">
      <c r="A277" t="s">
        <v>59</v>
      </c>
      <c r="B277" s="32" t="s">
        <v>63</v>
      </c>
      <c r="C277">
        <v>1169.5045829999999</v>
      </c>
      <c r="D277">
        <v>109.2586</v>
      </c>
      <c r="E277">
        <v>6.6425499999999999E-4</v>
      </c>
      <c r="F277">
        <v>35.204000000000001</v>
      </c>
    </row>
    <row r="278" spans="1:6">
      <c r="A278" t="s">
        <v>59</v>
      </c>
      <c r="B278" s="32" t="s">
        <v>63</v>
      </c>
      <c r="C278">
        <v>1173.769209</v>
      </c>
      <c r="D278">
        <v>109.25620000000001</v>
      </c>
      <c r="E278">
        <v>6.4020199999999998E-4</v>
      </c>
      <c r="F278">
        <v>35.204000000000001</v>
      </c>
    </row>
    <row r="279" spans="1:6">
      <c r="A279" t="s">
        <v>59</v>
      </c>
      <c r="B279" s="32" t="s">
        <v>63</v>
      </c>
      <c r="C279">
        <v>1178.0182070000001</v>
      </c>
      <c r="D279">
        <v>109.25320000000001</v>
      </c>
      <c r="E279">
        <v>6.5257800000000001E-4</v>
      </c>
      <c r="F279">
        <v>35.204000000000001</v>
      </c>
    </row>
    <row r="280" spans="1:6">
      <c r="A280" t="s">
        <v>59</v>
      </c>
      <c r="B280" s="32" t="s">
        <v>63</v>
      </c>
      <c r="C280">
        <v>1182.251587</v>
      </c>
      <c r="D280">
        <v>109.2504</v>
      </c>
      <c r="E280">
        <v>6.6495300000000003E-4</v>
      </c>
      <c r="F280">
        <v>35.204000000000001</v>
      </c>
    </row>
    <row r="281" spans="1:6">
      <c r="A281" t="s">
        <v>59</v>
      </c>
      <c r="B281" s="32" t="s">
        <v>63</v>
      </c>
      <c r="C281">
        <v>1186.5162029999999</v>
      </c>
      <c r="D281">
        <v>109.2479</v>
      </c>
      <c r="E281">
        <v>6.2911200000000003E-4</v>
      </c>
      <c r="F281">
        <v>35.204000000000001</v>
      </c>
    </row>
    <row r="282" spans="1:6">
      <c r="A282" t="s">
        <v>59</v>
      </c>
      <c r="B282" s="32" t="s">
        <v>63</v>
      </c>
      <c r="C282">
        <v>1190.781113</v>
      </c>
      <c r="D282">
        <v>109.245</v>
      </c>
      <c r="E282">
        <v>6.5841100000000002E-4</v>
      </c>
      <c r="F282">
        <v>35.204000000000001</v>
      </c>
    </row>
    <row r="283" spans="1:6">
      <c r="A283" t="s">
        <v>59</v>
      </c>
      <c r="B283" s="32" t="s">
        <v>63</v>
      </c>
      <c r="C283">
        <v>1195.0144909999999</v>
      </c>
      <c r="D283">
        <v>109.2426</v>
      </c>
      <c r="E283">
        <v>6.2363000000000002E-4</v>
      </c>
      <c r="F283">
        <v>35.204000000000001</v>
      </c>
    </row>
    <row r="284" spans="1:6">
      <c r="A284" t="s">
        <v>59</v>
      </c>
      <c r="B284" s="32" t="s">
        <v>63</v>
      </c>
      <c r="C284">
        <v>1199.2791179999999</v>
      </c>
      <c r="D284">
        <v>109.2409</v>
      </c>
      <c r="E284">
        <v>5.5793399999999995E-4</v>
      </c>
      <c r="F284">
        <v>35.204000000000001</v>
      </c>
    </row>
    <row r="285" spans="1:6">
      <c r="A285" t="s">
        <v>59</v>
      </c>
      <c r="B285" s="32" t="s">
        <v>63</v>
      </c>
      <c r="C285">
        <v>1203.5437340000001</v>
      </c>
      <c r="D285">
        <v>109.23820000000001</v>
      </c>
      <c r="E285">
        <v>5.6965900000000003E-4</v>
      </c>
      <c r="F285">
        <v>35.204000000000001</v>
      </c>
    </row>
    <row r="286" spans="1:6">
      <c r="A286" t="s">
        <v>59</v>
      </c>
      <c r="B286" s="32" t="s">
        <v>63</v>
      </c>
      <c r="C286">
        <v>1207.792735</v>
      </c>
      <c r="D286">
        <v>109.2351</v>
      </c>
      <c r="E286">
        <v>5.8206299999999996E-4</v>
      </c>
      <c r="F286">
        <v>35.204000000000001</v>
      </c>
    </row>
    <row r="287" spans="1:6">
      <c r="A287" t="s">
        <v>59</v>
      </c>
      <c r="B287" s="32" t="s">
        <v>63</v>
      </c>
      <c r="C287">
        <v>1212.0573649999999</v>
      </c>
      <c r="D287">
        <v>109.23269999999999</v>
      </c>
      <c r="E287">
        <v>5.8102399999999997E-4</v>
      </c>
      <c r="F287">
        <v>35.204000000000001</v>
      </c>
    </row>
    <row r="288" spans="1:6">
      <c r="A288" t="s">
        <v>59</v>
      </c>
      <c r="B288" s="32" t="s">
        <v>63</v>
      </c>
      <c r="C288">
        <v>1216.3063649999999</v>
      </c>
      <c r="D288">
        <v>109.2298</v>
      </c>
      <c r="E288">
        <v>6.5199599999999996E-4</v>
      </c>
      <c r="F288">
        <v>35.204000000000001</v>
      </c>
    </row>
    <row r="289" spans="1:6">
      <c r="A289" t="s">
        <v>59</v>
      </c>
      <c r="B289" s="32" t="s">
        <v>63</v>
      </c>
      <c r="C289">
        <v>1220.5553580000001</v>
      </c>
      <c r="D289">
        <v>109.2269</v>
      </c>
      <c r="E289">
        <v>6.64345E-4</v>
      </c>
      <c r="F289">
        <v>35.204000000000001</v>
      </c>
    </row>
    <row r="290" spans="1:6">
      <c r="A290" t="s">
        <v>59</v>
      </c>
      <c r="B290" s="32" t="s">
        <v>63</v>
      </c>
      <c r="C290">
        <v>1224.8199870000001</v>
      </c>
      <c r="D290">
        <v>109.2243</v>
      </c>
      <c r="E290">
        <v>6.3436600000000003E-4</v>
      </c>
      <c r="F290">
        <v>35.204000000000001</v>
      </c>
    </row>
    <row r="291" spans="1:6">
      <c r="A291" t="s">
        <v>59</v>
      </c>
      <c r="B291" s="32" t="s">
        <v>63</v>
      </c>
      <c r="C291">
        <v>1229.0534809999999</v>
      </c>
      <c r="D291">
        <v>109.2212</v>
      </c>
      <c r="E291">
        <v>6.7673799999999997E-4</v>
      </c>
      <c r="F291">
        <v>35.204000000000001</v>
      </c>
    </row>
    <row r="292" spans="1:6">
      <c r="A292" t="s">
        <v>59</v>
      </c>
      <c r="B292" s="32" t="s">
        <v>63</v>
      </c>
      <c r="C292">
        <v>1233.3181079999999</v>
      </c>
      <c r="D292">
        <v>109.21850000000001</v>
      </c>
      <c r="E292">
        <v>6.6438800000000002E-4</v>
      </c>
      <c r="F292">
        <v>35.204000000000001</v>
      </c>
    </row>
    <row r="293" spans="1:6">
      <c r="A293" t="s">
        <v>59</v>
      </c>
      <c r="B293" s="32" t="s">
        <v>63</v>
      </c>
      <c r="C293">
        <v>1237.582725</v>
      </c>
      <c r="D293">
        <v>109.2153</v>
      </c>
      <c r="E293">
        <v>6.8134900000000004E-4</v>
      </c>
      <c r="F293">
        <v>35.204000000000001</v>
      </c>
    </row>
    <row r="294" spans="1:6">
      <c r="A294" t="s">
        <v>59</v>
      </c>
      <c r="B294" s="32" t="s">
        <v>63</v>
      </c>
      <c r="C294">
        <v>1241.81611</v>
      </c>
      <c r="D294">
        <v>109.2129</v>
      </c>
      <c r="E294">
        <v>6.7066300000000005E-4</v>
      </c>
      <c r="F294">
        <v>35.204000000000001</v>
      </c>
    </row>
    <row r="295" spans="1:6">
      <c r="A295" t="s">
        <v>59</v>
      </c>
      <c r="B295" s="32" t="s">
        <v>63</v>
      </c>
      <c r="C295">
        <v>1246.0807199999999</v>
      </c>
      <c r="D295">
        <v>109.2099</v>
      </c>
      <c r="E295">
        <v>6.6346500000000002E-4</v>
      </c>
      <c r="F295">
        <v>35.204000000000001</v>
      </c>
    </row>
    <row r="296" spans="1:6">
      <c r="A296" t="s">
        <v>59</v>
      </c>
      <c r="B296" s="32" t="s">
        <v>63</v>
      </c>
      <c r="C296">
        <v>1250.3453489999999</v>
      </c>
      <c r="D296">
        <v>109.2069</v>
      </c>
      <c r="E296">
        <v>6.8105200000000002E-4</v>
      </c>
      <c r="F296">
        <v>35.204000000000001</v>
      </c>
    </row>
    <row r="297" spans="1:6">
      <c r="A297" t="s">
        <v>59</v>
      </c>
      <c r="B297" s="32" t="s">
        <v>63</v>
      </c>
      <c r="C297">
        <v>1254.594341</v>
      </c>
      <c r="D297">
        <v>109.2041</v>
      </c>
      <c r="E297">
        <v>6.5820699999999995E-4</v>
      </c>
      <c r="F297">
        <v>35.204000000000001</v>
      </c>
    </row>
    <row r="298" spans="1:6">
      <c r="A298" t="s">
        <v>59</v>
      </c>
      <c r="B298" s="32" t="s">
        <v>63</v>
      </c>
      <c r="C298">
        <v>1258.8433480000001</v>
      </c>
      <c r="D298">
        <v>109.2012</v>
      </c>
      <c r="E298">
        <v>6.8710400000000001E-4</v>
      </c>
      <c r="F298">
        <v>35.204000000000001</v>
      </c>
    </row>
    <row r="299" spans="1:6">
      <c r="A299" t="s">
        <v>59</v>
      </c>
      <c r="B299" s="32" t="s">
        <v>63</v>
      </c>
      <c r="C299">
        <v>1263.1079769999999</v>
      </c>
      <c r="D299">
        <v>109.19840000000001</v>
      </c>
      <c r="E299">
        <v>6.7537900000000004E-4</v>
      </c>
      <c r="F299">
        <v>35.204000000000001</v>
      </c>
    </row>
    <row r="300" spans="1:6">
      <c r="A300" t="s">
        <v>59</v>
      </c>
      <c r="B300" s="32" t="s">
        <v>63</v>
      </c>
      <c r="C300">
        <v>1267.3414740000001</v>
      </c>
      <c r="D300">
        <v>109.1953</v>
      </c>
      <c r="E300">
        <v>6.8257799999999998E-4</v>
      </c>
      <c r="F300">
        <v>35.204000000000001</v>
      </c>
    </row>
    <row r="301" spans="1:6">
      <c r="A301" t="s">
        <v>59</v>
      </c>
      <c r="B301" s="32" t="s">
        <v>63</v>
      </c>
      <c r="C301">
        <v>1271.6061070000001</v>
      </c>
      <c r="D301">
        <v>109.19289999999999</v>
      </c>
      <c r="E301">
        <v>6.5852499999999997E-4</v>
      </c>
      <c r="F301">
        <v>35.204000000000001</v>
      </c>
    </row>
    <row r="302" spans="1:6">
      <c r="A302" t="s">
        <v>59</v>
      </c>
      <c r="B302" s="32" t="s">
        <v>63</v>
      </c>
      <c r="C302">
        <v>1275.8626260000001</v>
      </c>
      <c r="D302">
        <v>109.1904</v>
      </c>
      <c r="E302">
        <v>6.3473000000000002E-4</v>
      </c>
      <c r="F302">
        <v>35.204000000000001</v>
      </c>
    </row>
    <row r="303" spans="1:6">
      <c r="A303" t="s">
        <v>59</v>
      </c>
      <c r="B303" s="32" t="s">
        <v>63</v>
      </c>
      <c r="C303">
        <v>1280.1274559999999</v>
      </c>
      <c r="D303">
        <v>109.1874</v>
      </c>
      <c r="E303">
        <v>6.4644599999999996E-4</v>
      </c>
      <c r="F303">
        <v>35.204000000000001</v>
      </c>
    </row>
    <row r="304" spans="1:6">
      <c r="A304" t="s">
        <v>59</v>
      </c>
      <c r="B304" s="32" t="s">
        <v>63</v>
      </c>
      <c r="C304">
        <v>1284.377479</v>
      </c>
      <c r="D304">
        <v>109.1849</v>
      </c>
      <c r="E304">
        <v>6.1044099999999998E-4</v>
      </c>
      <c r="F304">
        <v>35.204000000000001</v>
      </c>
    </row>
    <row r="305" spans="1:6">
      <c r="A305" t="s">
        <v>59</v>
      </c>
      <c r="B305" s="32" t="s">
        <v>63</v>
      </c>
      <c r="C305">
        <v>1288.610858</v>
      </c>
      <c r="D305">
        <v>109.18210000000001</v>
      </c>
      <c r="E305">
        <v>6.35101E-4</v>
      </c>
      <c r="F305">
        <v>35.204000000000001</v>
      </c>
    </row>
    <row r="306" spans="1:6">
      <c r="A306" t="s">
        <v>59</v>
      </c>
      <c r="B306" s="32" t="s">
        <v>63</v>
      </c>
      <c r="C306">
        <v>1292.8754730000001</v>
      </c>
      <c r="D306">
        <v>109.1799</v>
      </c>
      <c r="E306">
        <v>6.1723599999999996E-4</v>
      </c>
      <c r="F306">
        <v>35.204000000000001</v>
      </c>
    </row>
    <row r="307" spans="1:6">
      <c r="A307" t="s">
        <v>59</v>
      </c>
      <c r="B307" s="32" t="s">
        <v>63</v>
      </c>
      <c r="C307">
        <v>1297.1400940000001</v>
      </c>
      <c r="D307">
        <v>109.1772</v>
      </c>
      <c r="E307">
        <v>5.9965799999999998E-4</v>
      </c>
      <c r="F307">
        <v>35.204000000000001</v>
      </c>
    </row>
    <row r="308" spans="1:6">
      <c r="A308" t="s">
        <v>59</v>
      </c>
      <c r="B308" s="32" t="s">
        <v>63</v>
      </c>
      <c r="C308">
        <v>1301.3890980000001</v>
      </c>
      <c r="D308">
        <v>109.17440000000001</v>
      </c>
      <c r="E308">
        <v>6.1734400000000003E-4</v>
      </c>
      <c r="F308">
        <v>35.204000000000001</v>
      </c>
    </row>
    <row r="309" spans="1:6">
      <c r="A309" t="s">
        <v>59</v>
      </c>
      <c r="B309" s="32" t="s">
        <v>63</v>
      </c>
      <c r="C309">
        <v>1305.6224749999999</v>
      </c>
      <c r="D309">
        <v>109.1711</v>
      </c>
      <c r="E309">
        <v>6.4687200000000005E-4</v>
      </c>
      <c r="F309">
        <v>35.204000000000001</v>
      </c>
    </row>
    <row r="310" spans="1:6">
      <c r="A310" t="s">
        <v>59</v>
      </c>
      <c r="B310" s="32" t="s">
        <v>63</v>
      </c>
      <c r="C310">
        <v>1309.8870979999999</v>
      </c>
      <c r="D310">
        <v>109.16849999999999</v>
      </c>
      <c r="E310">
        <v>6.7031999999999997E-4</v>
      </c>
      <c r="F310">
        <v>35.204000000000001</v>
      </c>
    </row>
    <row r="311" spans="1:6">
      <c r="A311" t="s">
        <v>59</v>
      </c>
      <c r="B311" s="32" t="s">
        <v>63</v>
      </c>
      <c r="C311">
        <v>1314.1360870000001</v>
      </c>
      <c r="D311">
        <v>109.1653</v>
      </c>
      <c r="E311">
        <v>7.0032099999999995E-4</v>
      </c>
      <c r="F311">
        <v>35.204000000000001</v>
      </c>
    </row>
    <row r="312" spans="1:6">
      <c r="A312" t="s">
        <v>59</v>
      </c>
      <c r="B312" s="32" t="s">
        <v>63</v>
      </c>
      <c r="C312">
        <v>1318.385393</v>
      </c>
      <c r="D312">
        <v>109.16249999999999</v>
      </c>
      <c r="E312">
        <v>7.0031E-4</v>
      </c>
      <c r="F312">
        <v>35.204000000000001</v>
      </c>
    </row>
    <row r="313" spans="1:6">
      <c r="A313" t="s">
        <v>59</v>
      </c>
      <c r="B313" s="32" t="s">
        <v>63</v>
      </c>
      <c r="C313">
        <v>1322.6500140000001</v>
      </c>
      <c r="D313">
        <v>109.1593</v>
      </c>
      <c r="E313">
        <v>6.9302000000000003E-4</v>
      </c>
      <c r="F313">
        <v>35.204000000000001</v>
      </c>
    </row>
    <row r="314" spans="1:6">
      <c r="A314" t="s">
        <v>59</v>
      </c>
      <c r="B314" s="32" t="s">
        <v>63</v>
      </c>
      <c r="C314">
        <v>1326.8833930000001</v>
      </c>
      <c r="D314">
        <v>109.1568</v>
      </c>
      <c r="E314">
        <v>6.8823899999999999E-4</v>
      </c>
      <c r="F314">
        <v>35.204000000000001</v>
      </c>
    </row>
    <row r="315" spans="1:6">
      <c r="A315" t="s">
        <v>59</v>
      </c>
      <c r="B315" s="32" t="s">
        <v>63</v>
      </c>
      <c r="C315">
        <v>1331.148021</v>
      </c>
      <c r="D315">
        <v>109.1538</v>
      </c>
      <c r="E315">
        <v>6.75824E-4</v>
      </c>
      <c r="F315">
        <v>35.204000000000001</v>
      </c>
    </row>
    <row r="316" spans="1:6">
      <c r="A316" t="s">
        <v>59</v>
      </c>
      <c r="B316" s="32" t="s">
        <v>63</v>
      </c>
      <c r="C316">
        <v>1335.397015</v>
      </c>
      <c r="D316">
        <v>109.1508</v>
      </c>
      <c r="E316">
        <v>6.8760399999999997E-4</v>
      </c>
      <c r="F316">
        <v>35.204000000000001</v>
      </c>
    </row>
    <row r="317" spans="1:6">
      <c r="A317" t="s">
        <v>59</v>
      </c>
      <c r="B317" s="32" t="s">
        <v>63</v>
      </c>
      <c r="C317">
        <v>1339.646017</v>
      </c>
      <c r="D317">
        <v>109.1478</v>
      </c>
      <c r="E317">
        <v>6.7652599999999999E-4</v>
      </c>
      <c r="F317">
        <v>35.204000000000001</v>
      </c>
    </row>
    <row r="318" spans="1:6">
      <c r="A318" t="s">
        <v>59</v>
      </c>
      <c r="B318" s="32" t="s">
        <v>63</v>
      </c>
      <c r="C318">
        <v>1343.910631</v>
      </c>
      <c r="D318">
        <v>109.14490000000001</v>
      </c>
      <c r="E318">
        <v>6.9889300000000002E-4</v>
      </c>
      <c r="F318">
        <v>35.204000000000001</v>
      </c>
    </row>
    <row r="319" spans="1:6">
      <c r="A319" t="s">
        <v>59</v>
      </c>
      <c r="B319" s="32" t="s">
        <v>63</v>
      </c>
      <c r="C319">
        <v>1348.159637</v>
      </c>
      <c r="D319">
        <v>109.1418</v>
      </c>
      <c r="E319">
        <v>7.0542399999999996E-4</v>
      </c>
      <c r="F319">
        <v>35.204000000000001</v>
      </c>
    </row>
    <row r="320" spans="1:6">
      <c r="A320" t="s">
        <v>59</v>
      </c>
      <c r="B320" s="32" t="s">
        <v>63</v>
      </c>
      <c r="C320">
        <v>1352.4242549999999</v>
      </c>
      <c r="D320">
        <v>109.13890000000001</v>
      </c>
      <c r="E320">
        <v>6.9891500000000004E-4</v>
      </c>
      <c r="F320">
        <v>35.204000000000001</v>
      </c>
    </row>
    <row r="321" spans="1:6">
      <c r="A321" t="s">
        <v>59</v>
      </c>
      <c r="B321" s="32" t="s">
        <v>63</v>
      </c>
      <c r="C321">
        <v>1356.6888819999999</v>
      </c>
      <c r="D321">
        <v>109.13630000000001</v>
      </c>
      <c r="E321">
        <v>6.74819E-4</v>
      </c>
      <c r="F321">
        <v>35.204000000000001</v>
      </c>
    </row>
    <row r="322" spans="1:6">
      <c r="A322" t="s">
        <v>59</v>
      </c>
      <c r="B322" s="32" t="s">
        <v>63</v>
      </c>
      <c r="C322">
        <v>1360.9222609999999</v>
      </c>
      <c r="D322">
        <v>109.1331</v>
      </c>
      <c r="E322">
        <v>6.9379000000000001E-4</v>
      </c>
      <c r="F322">
        <v>35.204000000000001</v>
      </c>
    </row>
    <row r="323" spans="1:6">
      <c r="A323" t="s">
        <v>59</v>
      </c>
      <c r="B323" s="32" t="s">
        <v>63</v>
      </c>
      <c r="C323">
        <v>1365.186882</v>
      </c>
      <c r="D323">
        <v>109.13</v>
      </c>
      <c r="E323">
        <v>6.9312200000000001E-4</v>
      </c>
      <c r="F323">
        <v>35.204000000000001</v>
      </c>
    </row>
    <row r="324" spans="1:6">
      <c r="A324" t="s">
        <v>59</v>
      </c>
      <c r="B324" s="32" t="s">
        <v>63</v>
      </c>
      <c r="C324">
        <v>1369.451501</v>
      </c>
      <c r="D324">
        <v>109.12690000000001</v>
      </c>
      <c r="E324">
        <v>7.0484699999999998E-4</v>
      </c>
      <c r="F324">
        <v>35.204000000000001</v>
      </c>
    </row>
    <row r="325" spans="1:6">
      <c r="A325" t="s">
        <v>59</v>
      </c>
      <c r="B325" s="32" t="s">
        <v>63</v>
      </c>
      <c r="C325">
        <v>1373.700511</v>
      </c>
      <c r="D325">
        <v>109.1241</v>
      </c>
      <c r="E325">
        <v>7.17174E-4</v>
      </c>
      <c r="F325">
        <v>35.204000000000001</v>
      </c>
    </row>
    <row r="326" spans="1:6">
      <c r="A326" t="s">
        <v>59</v>
      </c>
      <c r="B326" s="32" t="s">
        <v>63</v>
      </c>
      <c r="C326">
        <v>1377.965128</v>
      </c>
      <c r="D326">
        <v>109.1208</v>
      </c>
      <c r="E326">
        <v>7.2165200000000004E-4</v>
      </c>
      <c r="F326">
        <v>35.204000000000001</v>
      </c>
    </row>
    <row r="327" spans="1:6">
      <c r="A327" t="s">
        <v>59</v>
      </c>
      <c r="B327" s="32" t="s">
        <v>63</v>
      </c>
      <c r="C327">
        <v>1382.229744</v>
      </c>
      <c r="D327">
        <v>109.1177</v>
      </c>
      <c r="E327">
        <v>7.2165200000000004E-4</v>
      </c>
      <c r="F327">
        <v>35.204000000000001</v>
      </c>
    </row>
    <row r="328" spans="1:6">
      <c r="A328" t="s">
        <v>59</v>
      </c>
      <c r="B328" s="32" t="s">
        <v>63</v>
      </c>
      <c r="C328">
        <v>1386.478754</v>
      </c>
      <c r="D328">
        <v>109.1146</v>
      </c>
      <c r="E328">
        <v>7.2232000000000004E-4</v>
      </c>
      <c r="F328">
        <v>35.204000000000001</v>
      </c>
    </row>
    <row r="329" spans="1:6">
      <c r="A329" t="s">
        <v>59</v>
      </c>
      <c r="B329" s="32" t="s">
        <v>63</v>
      </c>
      <c r="C329">
        <v>1390.743361</v>
      </c>
      <c r="D329">
        <v>109.1116</v>
      </c>
      <c r="E329">
        <v>7.3344199999999995E-4</v>
      </c>
      <c r="F329">
        <v>35.204000000000001</v>
      </c>
    </row>
    <row r="330" spans="1:6">
      <c r="A330" t="s">
        <v>59</v>
      </c>
      <c r="B330" s="32" t="s">
        <v>63</v>
      </c>
      <c r="C330">
        <v>1395.007989</v>
      </c>
      <c r="D330">
        <v>109.1086</v>
      </c>
      <c r="E330">
        <v>7.1585500000000005E-4</v>
      </c>
      <c r="F330">
        <v>35.204000000000001</v>
      </c>
    </row>
    <row r="331" spans="1:6">
      <c r="A331" t="s">
        <v>59</v>
      </c>
      <c r="B331" s="32" t="s">
        <v>63</v>
      </c>
      <c r="C331">
        <v>1399.241368</v>
      </c>
      <c r="D331">
        <v>109.1054</v>
      </c>
      <c r="E331">
        <v>7.2310099999999997E-4</v>
      </c>
      <c r="F331">
        <v>35.204000000000001</v>
      </c>
    </row>
    <row r="332" spans="1:6">
      <c r="A332" t="s">
        <v>59</v>
      </c>
      <c r="B332" s="32" t="s">
        <v>63</v>
      </c>
      <c r="C332">
        <v>1403.5061310000001</v>
      </c>
      <c r="D332">
        <v>109.10250000000001</v>
      </c>
      <c r="E332">
        <v>7.1070300000000003E-4</v>
      </c>
      <c r="F332">
        <v>35.204000000000001</v>
      </c>
    </row>
    <row r="333" spans="1:6">
      <c r="A333" t="s">
        <v>59</v>
      </c>
      <c r="B333" s="32" t="s">
        <v>63</v>
      </c>
      <c r="C333">
        <v>1407.755132</v>
      </c>
      <c r="D333">
        <v>109.0997</v>
      </c>
      <c r="E333">
        <v>6.9958200000000003E-4</v>
      </c>
      <c r="F333">
        <v>35.204000000000001</v>
      </c>
    </row>
    <row r="334" spans="1:6">
      <c r="A334" t="s">
        <v>59</v>
      </c>
      <c r="B334" s="32" t="s">
        <v>63</v>
      </c>
      <c r="C334">
        <v>1412.004132</v>
      </c>
      <c r="D334">
        <v>109.09650000000001</v>
      </c>
      <c r="E334">
        <v>7.11996E-4</v>
      </c>
      <c r="F334">
        <v>35.204000000000001</v>
      </c>
    </row>
    <row r="335" spans="1:6">
      <c r="A335" t="s">
        <v>59</v>
      </c>
      <c r="B335" s="32" t="s">
        <v>63</v>
      </c>
      <c r="C335">
        <v>1416.271082</v>
      </c>
      <c r="D335">
        <v>109.0937</v>
      </c>
      <c r="E335">
        <v>6.8707399999999997E-4</v>
      </c>
      <c r="F335">
        <v>35.204000000000001</v>
      </c>
    </row>
    <row r="336" spans="1:6">
      <c r="A336" t="s">
        <v>59</v>
      </c>
      <c r="B336" s="32" t="s">
        <v>63</v>
      </c>
      <c r="C336">
        <v>1420.520084</v>
      </c>
      <c r="D336">
        <v>109.09059999999999</v>
      </c>
      <c r="E336">
        <v>6.9947200000000003E-4</v>
      </c>
      <c r="F336">
        <v>35.204000000000001</v>
      </c>
    </row>
    <row r="337" spans="1:6">
      <c r="A337" t="s">
        <v>59</v>
      </c>
      <c r="B337" s="32" t="s">
        <v>63</v>
      </c>
      <c r="C337">
        <v>1424.754768</v>
      </c>
      <c r="D337">
        <v>109.0879</v>
      </c>
      <c r="E337">
        <v>6.9412499999999997E-4</v>
      </c>
      <c r="F337">
        <v>35.204000000000001</v>
      </c>
    </row>
    <row r="338" spans="1:6">
      <c r="A338" t="s">
        <v>59</v>
      </c>
      <c r="B338" s="32" t="s">
        <v>63</v>
      </c>
      <c r="C338">
        <v>1429.0195839999999</v>
      </c>
      <c r="D338">
        <v>109.08459999999999</v>
      </c>
      <c r="E338">
        <v>6.9928899999999997E-4</v>
      </c>
      <c r="F338">
        <v>35.204000000000001</v>
      </c>
    </row>
    <row r="339" spans="1:6">
      <c r="A339" t="s">
        <v>59</v>
      </c>
      <c r="B339" s="32" t="s">
        <v>63</v>
      </c>
      <c r="C339">
        <v>1433.2683979999999</v>
      </c>
      <c r="D339">
        <v>109.0817</v>
      </c>
      <c r="E339">
        <v>7.0587299999999998E-4</v>
      </c>
      <c r="F339">
        <v>35.204000000000001</v>
      </c>
    </row>
    <row r="340" spans="1:6">
      <c r="A340" t="s">
        <v>59</v>
      </c>
      <c r="B340" s="32" t="s">
        <v>63</v>
      </c>
      <c r="C340">
        <v>1437.501966</v>
      </c>
      <c r="D340">
        <v>109.0783</v>
      </c>
      <c r="E340">
        <v>7.2425300000000001E-4</v>
      </c>
      <c r="F340">
        <v>35.204000000000001</v>
      </c>
    </row>
    <row r="341" spans="1:6">
      <c r="A341" t="s">
        <v>59</v>
      </c>
      <c r="B341" s="32" t="s">
        <v>63</v>
      </c>
      <c r="C341">
        <v>1441.7559369999999</v>
      </c>
      <c r="D341">
        <v>109.0758</v>
      </c>
      <c r="E341">
        <v>7.1177700000000003E-4</v>
      </c>
      <c r="F341">
        <v>35.204000000000001</v>
      </c>
    </row>
    <row r="342" spans="1:6">
      <c r="A342" t="s">
        <v>59</v>
      </c>
      <c r="B342" s="32" t="s">
        <v>63</v>
      </c>
      <c r="C342">
        <v>1446.020769</v>
      </c>
      <c r="D342">
        <v>109.0724</v>
      </c>
      <c r="E342">
        <v>7.1763800000000004E-4</v>
      </c>
      <c r="F342">
        <v>35.204000000000001</v>
      </c>
    </row>
    <row r="343" spans="1:6">
      <c r="A343" t="s">
        <v>59</v>
      </c>
      <c r="B343" s="32" t="s">
        <v>63</v>
      </c>
      <c r="C343">
        <v>1450.269769</v>
      </c>
      <c r="D343">
        <v>109.0694</v>
      </c>
      <c r="E343">
        <v>7.2351399999999997E-4</v>
      </c>
      <c r="F343">
        <v>35.204000000000001</v>
      </c>
    </row>
    <row r="344" spans="1:6">
      <c r="A344" t="s">
        <v>59</v>
      </c>
      <c r="B344" s="32" t="s">
        <v>63</v>
      </c>
      <c r="C344">
        <v>1454.503134</v>
      </c>
      <c r="D344">
        <v>109.06610000000001</v>
      </c>
      <c r="E344">
        <v>7.1761899999999996E-4</v>
      </c>
      <c r="F344">
        <v>35.204000000000001</v>
      </c>
    </row>
    <row r="345" spans="1:6">
      <c r="A345" t="s">
        <v>59</v>
      </c>
      <c r="B345" s="32" t="s">
        <v>63</v>
      </c>
      <c r="C345">
        <v>1458.767769</v>
      </c>
      <c r="D345">
        <v>109.0633</v>
      </c>
      <c r="E345">
        <v>7.3483800000000003E-4</v>
      </c>
      <c r="F345">
        <v>35.204000000000001</v>
      </c>
    </row>
    <row r="346" spans="1:6">
      <c r="A346" t="s">
        <v>59</v>
      </c>
      <c r="B346" s="32" t="s">
        <v>63</v>
      </c>
      <c r="C346">
        <v>1463.01677</v>
      </c>
      <c r="D346">
        <v>109.06059999999999</v>
      </c>
      <c r="E346">
        <v>6.9439399999999998E-4</v>
      </c>
      <c r="F346">
        <v>35.204000000000001</v>
      </c>
    </row>
    <row r="347" spans="1:6">
      <c r="A347" t="s">
        <v>59</v>
      </c>
      <c r="B347" s="32" t="s">
        <v>63</v>
      </c>
      <c r="C347">
        <v>1467.2813860000001</v>
      </c>
      <c r="D347">
        <v>109.05759999999999</v>
      </c>
      <c r="E347">
        <v>6.93748E-4</v>
      </c>
      <c r="F347">
        <v>35.204000000000001</v>
      </c>
    </row>
    <row r="348" spans="1:6">
      <c r="A348" t="s">
        <v>59</v>
      </c>
      <c r="B348" s="32" t="s">
        <v>63</v>
      </c>
      <c r="C348">
        <v>1471.546002</v>
      </c>
      <c r="D348">
        <v>109.0547</v>
      </c>
      <c r="E348">
        <v>6.6887100000000003E-4</v>
      </c>
      <c r="F348">
        <v>35.204000000000001</v>
      </c>
    </row>
    <row r="349" spans="1:6">
      <c r="A349" t="s">
        <v>59</v>
      </c>
      <c r="B349" s="32" t="s">
        <v>63</v>
      </c>
      <c r="C349">
        <v>1475.779387</v>
      </c>
      <c r="D349">
        <v>109.05159999999999</v>
      </c>
      <c r="E349">
        <v>6.8779900000000001E-4</v>
      </c>
      <c r="F349">
        <v>35.204000000000001</v>
      </c>
    </row>
    <row r="350" spans="1:6">
      <c r="A350" t="s">
        <v>59</v>
      </c>
      <c r="B350" s="32" t="s">
        <v>63</v>
      </c>
      <c r="C350">
        <v>1480.0440129999999</v>
      </c>
      <c r="D350">
        <v>109.0484</v>
      </c>
      <c r="E350">
        <v>7.1652800000000002E-4</v>
      </c>
      <c r="F350">
        <v>35.204000000000001</v>
      </c>
    </row>
    <row r="351" spans="1:6">
      <c r="A351" t="s">
        <v>59</v>
      </c>
      <c r="B351" s="32" t="s">
        <v>63</v>
      </c>
      <c r="C351">
        <v>1484.2930040000001</v>
      </c>
      <c r="D351">
        <v>109.0454</v>
      </c>
      <c r="E351">
        <v>7.17174E-4</v>
      </c>
      <c r="F351">
        <v>35.204000000000001</v>
      </c>
    </row>
    <row r="352" spans="1:6">
      <c r="A352" t="s">
        <v>59</v>
      </c>
      <c r="B352" s="32" t="s">
        <v>63</v>
      </c>
      <c r="C352">
        <v>1488.5263870000001</v>
      </c>
      <c r="D352">
        <v>109.042</v>
      </c>
      <c r="E352">
        <v>7.4795600000000003E-4</v>
      </c>
      <c r="F352">
        <v>35.204000000000001</v>
      </c>
    </row>
    <row r="353" spans="1:6">
      <c r="A353" t="s">
        <v>59</v>
      </c>
      <c r="B353" s="32" t="s">
        <v>63</v>
      </c>
      <c r="C353">
        <v>1492.7910039999999</v>
      </c>
      <c r="D353">
        <v>109.0394</v>
      </c>
      <c r="E353">
        <v>7.1730399999999999E-4</v>
      </c>
      <c r="F353">
        <v>35.204000000000001</v>
      </c>
    </row>
    <row r="354" spans="1:6">
      <c r="A354" t="s">
        <v>59</v>
      </c>
      <c r="B354" s="32" t="s">
        <v>63</v>
      </c>
      <c r="C354">
        <v>1497.0556260000001</v>
      </c>
      <c r="D354">
        <v>109.0363</v>
      </c>
      <c r="E354">
        <v>7.1144199999999996E-4</v>
      </c>
      <c r="F354">
        <v>35.204000000000001</v>
      </c>
    </row>
    <row r="355" spans="1:6">
      <c r="A355" t="s">
        <v>59</v>
      </c>
      <c r="B355" s="32" t="s">
        <v>63</v>
      </c>
      <c r="C355">
        <v>1501.2890150000001</v>
      </c>
      <c r="D355">
        <v>109.033</v>
      </c>
      <c r="E355">
        <v>7.2980899999999999E-4</v>
      </c>
      <c r="F355">
        <v>35.204000000000001</v>
      </c>
    </row>
    <row r="356" spans="1:6">
      <c r="A356" t="s">
        <v>59</v>
      </c>
      <c r="B356" s="32" t="s">
        <v>63</v>
      </c>
      <c r="C356">
        <v>1505.5380050000001</v>
      </c>
      <c r="D356">
        <v>109.0305</v>
      </c>
      <c r="E356">
        <v>6.7611799999999997E-4</v>
      </c>
      <c r="F356">
        <v>35.204000000000001</v>
      </c>
    </row>
    <row r="357" spans="1:6">
      <c r="A357" t="s">
        <v>59</v>
      </c>
      <c r="B357" s="32" t="s">
        <v>63</v>
      </c>
      <c r="C357">
        <v>1509.802633</v>
      </c>
      <c r="D357">
        <v>109.02760000000001</v>
      </c>
      <c r="E357">
        <v>6.9370399999999996E-4</v>
      </c>
      <c r="F357">
        <v>35.204000000000001</v>
      </c>
    </row>
    <row r="358" spans="1:6">
      <c r="A358" t="s">
        <v>59</v>
      </c>
      <c r="B358" s="32" t="s">
        <v>63</v>
      </c>
      <c r="C358">
        <v>1514.03601</v>
      </c>
      <c r="D358">
        <v>109.0245</v>
      </c>
      <c r="E358">
        <v>6.9504500000000004E-4</v>
      </c>
      <c r="F358">
        <v>35.204000000000001</v>
      </c>
    </row>
    <row r="359" spans="1:6">
      <c r="A359" t="s">
        <v>59</v>
      </c>
      <c r="B359" s="32" t="s">
        <v>63</v>
      </c>
      <c r="C359">
        <v>1518.2850060000001</v>
      </c>
      <c r="D359">
        <v>109.0214</v>
      </c>
      <c r="E359">
        <v>6.8256199999999995E-4</v>
      </c>
      <c r="F359">
        <v>35.204000000000001</v>
      </c>
    </row>
    <row r="360" spans="1:6">
      <c r="A360" t="s">
        <v>59</v>
      </c>
      <c r="B360" s="32" t="s">
        <v>63</v>
      </c>
      <c r="C360">
        <v>1522.565247</v>
      </c>
      <c r="D360">
        <v>109.01860000000001</v>
      </c>
      <c r="E360">
        <v>6.9901000000000002E-4</v>
      </c>
      <c r="F360">
        <v>35.204000000000001</v>
      </c>
    </row>
    <row r="361" spans="1:6">
      <c r="A361" t="s">
        <v>59</v>
      </c>
      <c r="B361" s="32" t="s">
        <v>63</v>
      </c>
      <c r="C361">
        <v>1526.7986289999999</v>
      </c>
      <c r="D361">
        <v>109.0153</v>
      </c>
      <c r="E361">
        <v>7.2388699999999999E-4</v>
      </c>
      <c r="F361">
        <v>35.204000000000001</v>
      </c>
    </row>
    <row r="362" spans="1:6">
      <c r="A362" t="s">
        <v>59</v>
      </c>
      <c r="B362" s="32" t="s">
        <v>63</v>
      </c>
      <c r="C362">
        <v>1531.047628</v>
      </c>
      <c r="D362">
        <v>109.01220000000001</v>
      </c>
      <c r="E362">
        <v>7.2321400000000002E-4</v>
      </c>
      <c r="F362">
        <v>35.204000000000001</v>
      </c>
    </row>
    <row r="363" spans="1:6">
      <c r="A363" t="s">
        <v>59</v>
      </c>
      <c r="B363" s="32" t="s">
        <v>63</v>
      </c>
      <c r="C363">
        <v>1535.3122499999999</v>
      </c>
      <c r="D363">
        <v>109.0091</v>
      </c>
      <c r="E363">
        <v>7.22545E-4</v>
      </c>
      <c r="F363">
        <v>35.204000000000001</v>
      </c>
    </row>
    <row r="364" spans="1:6">
      <c r="A364" t="s">
        <v>59</v>
      </c>
      <c r="B364" s="32" t="s">
        <v>63</v>
      </c>
      <c r="C364">
        <v>1539.56125</v>
      </c>
      <c r="D364">
        <v>109.0061</v>
      </c>
      <c r="E364">
        <v>7.3551499999999995E-4</v>
      </c>
      <c r="F364">
        <v>35.204000000000001</v>
      </c>
    </row>
    <row r="365" spans="1:6">
      <c r="A365" t="s">
        <v>59</v>
      </c>
      <c r="B365" s="32" t="s">
        <v>63</v>
      </c>
      <c r="C365">
        <v>1543.825871</v>
      </c>
      <c r="D365">
        <v>109.0031</v>
      </c>
      <c r="E365">
        <v>7.1650100000000003E-4</v>
      </c>
      <c r="F365">
        <v>35.204000000000001</v>
      </c>
    </row>
    <row r="366" spans="1:6">
      <c r="A366" t="s">
        <v>59</v>
      </c>
      <c r="B366" s="32" t="s">
        <v>63</v>
      </c>
      <c r="C366">
        <v>1548.074873</v>
      </c>
      <c r="D366">
        <v>109</v>
      </c>
      <c r="E366">
        <v>7.1650100000000003E-4</v>
      </c>
      <c r="F366">
        <v>35.204000000000001</v>
      </c>
    </row>
    <row r="367" spans="1:6">
      <c r="A367" t="s">
        <v>59</v>
      </c>
      <c r="B367" s="32" t="s">
        <v>63</v>
      </c>
      <c r="C367">
        <v>1552.3082509999999</v>
      </c>
      <c r="D367">
        <v>108.997</v>
      </c>
      <c r="E367">
        <v>7.1193700000000005E-4</v>
      </c>
      <c r="F367">
        <v>35.204000000000001</v>
      </c>
    </row>
    <row r="368" spans="1:6">
      <c r="A368" t="s">
        <v>59</v>
      </c>
      <c r="B368" s="32" t="s">
        <v>63</v>
      </c>
      <c r="C368">
        <v>1556.5728730000001</v>
      </c>
      <c r="D368">
        <v>108.9943</v>
      </c>
      <c r="E368">
        <v>6.9370399999999996E-4</v>
      </c>
      <c r="F368">
        <v>35.204000000000001</v>
      </c>
    </row>
    <row r="369" spans="1:6">
      <c r="A369" t="s">
        <v>59</v>
      </c>
      <c r="B369" s="32" t="s">
        <v>63</v>
      </c>
      <c r="C369">
        <v>1560.821874</v>
      </c>
      <c r="D369">
        <v>108.9913</v>
      </c>
      <c r="E369">
        <v>6.9435000000000005E-4</v>
      </c>
      <c r="F369">
        <v>35.204000000000001</v>
      </c>
    </row>
    <row r="370" spans="1:6">
      <c r="A370" t="s">
        <v>59</v>
      </c>
      <c r="B370" s="32" t="s">
        <v>63</v>
      </c>
      <c r="C370">
        <v>1565.055251</v>
      </c>
      <c r="D370">
        <v>108.98860000000001</v>
      </c>
      <c r="E370">
        <v>6.7140199999999998E-4</v>
      </c>
      <c r="F370">
        <v>35.204000000000001</v>
      </c>
    </row>
    <row r="371" spans="1:6">
      <c r="A371" t="s">
        <v>59</v>
      </c>
      <c r="B371" s="32" t="s">
        <v>63</v>
      </c>
      <c r="C371">
        <v>1569.319874</v>
      </c>
      <c r="D371">
        <v>108.9853</v>
      </c>
      <c r="E371">
        <v>6.8769000000000002E-4</v>
      </c>
      <c r="F371">
        <v>35.204000000000001</v>
      </c>
    </row>
    <row r="372" spans="1:6">
      <c r="A372" t="s">
        <v>59</v>
      </c>
      <c r="B372" s="32" t="s">
        <v>63</v>
      </c>
      <c r="C372">
        <v>1573.5688729999999</v>
      </c>
      <c r="D372">
        <v>108.9828</v>
      </c>
      <c r="E372">
        <v>6.7650499999999999E-4</v>
      </c>
      <c r="F372">
        <v>35.204000000000001</v>
      </c>
    </row>
    <row r="373" spans="1:6">
      <c r="A373" t="s">
        <v>59</v>
      </c>
      <c r="B373" s="32" t="s">
        <v>63</v>
      </c>
      <c r="C373">
        <v>1577.8022530000001</v>
      </c>
      <c r="D373">
        <v>108.97969999999999</v>
      </c>
      <c r="E373">
        <v>6.8306200000000001E-4</v>
      </c>
      <c r="F373">
        <v>35.204000000000001</v>
      </c>
    </row>
    <row r="374" spans="1:6">
      <c r="A374" t="s">
        <v>59</v>
      </c>
      <c r="B374" s="32" t="s">
        <v>63</v>
      </c>
      <c r="C374">
        <v>1582.057223</v>
      </c>
      <c r="D374">
        <v>108.97669999999999</v>
      </c>
      <c r="E374">
        <v>6.9987900000000004E-4</v>
      </c>
      <c r="F374">
        <v>35.204000000000001</v>
      </c>
    </row>
    <row r="375" spans="1:6">
      <c r="A375" t="s">
        <v>59</v>
      </c>
      <c r="B375" s="32" t="s">
        <v>63</v>
      </c>
      <c r="C375">
        <v>1586.322044</v>
      </c>
      <c r="D375">
        <v>108.97329999999999</v>
      </c>
      <c r="E375">
        <v>7.0573200000000004E-4</v>
      </c>
      <c r="F375">
        <v>35.204000000000001</v>
      </c>
    </row>
    <row r="376" spans="1:6">
      <c r="A376" t="s">
        <v>59</v>
      </c>
      <c r="B376" s="32" t="s">
        <v>63</v>
      </c>
      <c r="C376">
        <v>1590.5710549999999</v>
      </c>
      <c r="D376">
        <v>108.97069999999999</v>
      </c>
      <c r="E376">
        <v>7.1161499999999997E-4</v>
      </c>
      <c r="F376">
        <v>35.204000000000001</v>
      </c>
    </row>
    <row r="377" spans="1:6">
      <c r="A377" t="s">
        <v>59</v>
      </c>
      <c r="B377" s="32" t="s">
        <v>63</v>
      </c>
      <c r="C377">
        <v>1594.804429</v>
      </c>
      <c r="D377">
        <v>108.9686</v>
      </c>
      <c r="E377">
        <v>6.5256099999999996E-4</v>
      </c>
      <c r="F377">
        <v>35.204000000000001</v>
      </c>
    </row>
    <row r="378" spans="1:6">
      <c r="A378" t="s">
        <v>59</v>
      </c>
      <c r="B378" s="32" t="s">
        <v>63</v>
      </c>
      <c r="C378">
        <v>1599.0690500000001</v>
      </c>
      <c r="D378">
        <v>108.9658</v>
      </c>
      <c r="E378">
        <v>6.4043699999999999E-4</v>
      </c>
      <c r="F378">
        <v>35.204000000000001</v>
      </c>
    </row>
    <row r="379" spans="1:6">
      <c r="A379" t="s">
        <v>59</v>
      </c>
      <c r="B379" s="32" t="s">
        <v>63</v>
      </c>
      <c r="C379">
        <v>1603.3180460000001</v>
      </c>
      <c r="D379">
        <v>108.96299999999999</v>
      </c>
      <c r="E379">
        <v>6.05877E-4</v>
      </c>
      <c r="F379">
        <v>35.204000000000001</v>
      </c>
    </row>
    <row r="380" spans="1:6">
      <c r="A380" t="s">
        <v>59</v>
      </c>
      <c r="B380" s="32" t="s">
        <v>63</v>
      </c>
      <c r="C380">
        <v>1607.5670459999999</v>
      </c>
      <c r="D380">
        <v>108.9599</v>
      </c>
      <c r="E380">
        <v>6.3529600000000004E-4</v>
      </c>
      <c r="F380">
        <v>35.204000000000001</v>
      </c>
    </row>
    <row r="381" spans="1:6">
      <c r="A381" t="s">
        <v>59</v>
      </c>
      <c r="B381" s="32" t="s">
        <v>63</v>
      </c>
      <c r="C381">
        <v>1611.831668</v>
      </c>
      <c r="D381">
        <v>108.9569</v>
      </c>
      <c r="E381">
        <v>6.8714700000000004E-4</v>
      </c>
      <c r="F381">
        <v>35.204000000000001</v>
      </c>
    </row>
    <row r="382" spans="1:6">
      <c r="A382" t="s">
        <v>59</v>
      </c>
      <c r="B382" s="32" t="s">
        <v>63</v>
      </c>
      <c r="C382">
        <v>1616.080473</v>
      </c>
      <c r="D382">
        <v>108.9539</v>
      </c>
      <c r="E382">
        <v>6.9952600000000001E-4</v>
      </c>
      <c r="F382">
        <v>35.204000000000001</v>
      </c>
    </row>
    <row r="383" spans="1:6">
      <c r="A383" t="s">
        <v>59</v>
      </c>
      <c r="B383" s="32" t="s">
        <v>63</v>
      </c>
      <c r="C383">
        <v>1620.3140470000001</v>
      </c>
      <c r="D383">
        <v>108.9509</v>
      </c>
      <c r="E383">
        <v>7.1193700000000005E-4</v>
      </c>
      <c r="F383">
        <v>35.204000000000001</v>
      </c>
    </row>
    <row r="384" spans="1:6">
      <c r="A384" t="s">
        <v>59</v>
      </c>
      <c r="B384" s="32" t="s">
        <v>63</v>
      </c>
      <c r="C384">
        <v>1624.5786639999999</v>
      </c>
      <c r="D384">
        <v>108.9478</v>
      </c>
      <c r="E384">
        <v>7.1126900000000005E-4</v>
      </c>
      <c r="F384">
        <v>35.204000000000001</v>
      </c>
    </row>
    <row r="385" spans="1:6">
      <c r="A385" t="s">
        <v>59</v>
      </c>
      <c r="B385" s="32" t="s">
        <v>63</v>
      </c>
      <c r="C385">
        <v>1628.84329</v>
      </c>
      <c r="D385">
        <v>108.9448</v>
      </c>
      <c r="E385">
        <v>7.1126900000000005E-4</v>
      </c>
      <c r="F385">
        <v>35.204000000000001</v>
      </c>
    </row>
    <row r="386" spans="1:6">
      <c r="A386" t="s">
        <v>59</v>
      </c>
      <c r="B386" s="32" t="s">
        <v>63</v>
      </c>
      <c r="C386">
        <v>1633.076669</v>
      </c>
      <c r="D386">
        <v>108.9419</v>
      </c>
      <c r="E386">
        <v>7.0600700000000003E-4</v>
      </c>
      <c r="F386">
        <v>35.204000000000001</v>
      </c>
    </row>
    <row r="387" spans="1:6">
      <c r="A387" t="s">
        <v>59</v>
      </c>
      <c r="B387" s="32" t="s">
        <v>63</v>
      </c>
      <c r="C387">
        <v>1637.3412900000001</v>
      </c>
      <c r="D387">
        <v>108.9389</v>
      </c>
      <c r="E387">
        <v>7.04717E-4</v>
      </c>
      <c r="F387">
        <v>35.204000000000001</v>
      </c>
    </row>
    <row r="388" spans="1:6">
      <c r="A388" t="s">
        <v>59</v>
      </c>
      <c r="B388" s="32" t="s">
        <v>63</v>
      </c>
      <c r="C388">
        <v>1641.605912</v>
      </c>
      <c r="D388">
        <v>108.9359</v>
      </c>
      <c r="E388">
        <v>6.9885399999999995E-4</v>
      </c>
      <c r="F388">
        <v>35.204000000000001</v>
      </c>
    </row>
    <row r="389" spans="1:6">
      <c r="A389" t="s">
        <v>59</v>
      </c>
      <c r="B389" s="32" t="s">
        <v>63</v>
      </c>
      <c r="C389">
        <v>1645.839291</v>
      </c>
      <c r="D389">
        <v>108.93340000000001</v>
      </c>
      <c r="E389">
        <v>6.70625E-4</v>
      </c>
      <c r="F389">
        <v>35.204000000000001</v>
      </c>
    </row>
    <row r="390" spans="1:6">
      <c r="A390" t="s">
        <v>59</v>
      </c>
      <c r="B390" s="32" t="s">
        <v>63</v>
      </c>
      <c r="C390">
        <v>1650.1039129999999</v>
      </c>
      <c r="D390">
        <v>108.9308</v>
      </c>
      <c r="E390">
        <v>6.5178399999999998E-4</v>
      </c>
      <c r="F390">
        <v>35.204000000000001</v>
      </c>
    </row>
    <row r="391" spans="1:6">
      <c r="A391" t="s">
        <v>59</v>
      </c>
      <c r="B391" s="32" t="s">
        <v>63</v>
      </c>
      <c r="C391">
        <v>1654.3685310000001</v>
      </c>
      <c r="D391">
        <v>108.9276</v>
      </c>
      <c r="E391">
        <v>6.6350899999999995E-4</v>
      </c>
      <c r="F391">
        <v>35.204000000000001</v>
      </c>
    </row>
    <row r="392" spans="1:6">
      <c r="A392" t="s">
        <v>59</v>
      </c>
      <c r="B392" s="32" t="s">
        <v>63</v>
      </c>
      <c r="C392">
        <v>1658.601913</v>
      </c>
      <c r="D392">
        <v>108.9246</v>
      </c>
      <c r="E392">
        <v>6.6480599999999999E-4</v>
      </c>
      <c r="F392">
        <v>35.204000000000001</v>
      </c>
    </row>
    <row r="393" spans="1:6">
      <c r="A393" t="s">
        <v>59</v>
      </c>
      <c r="B393" s="32" t="s">
        <v>63</v>
      </c>
      <c r="C393">
        <v>1662.8665370000001</v>
      </c>
      <c r="D393">
        <v>108.9216</v>
      </c>
      <c r="E393">
        <v>6.9303599999999996E-4</v>
      </c>
      <c r="F393">
        <v>35.204000000000001</v>
      </c>
    </row>
    <row r="394" spans="1:6">
      <c r="A394" t="s">
        <v>59</v>
      </c>
      <c r="B394" s="32" t="s">
        <v>63</v>
      </c>
      <c r="C394">
        <v>1667.099919</v>
      </c>
      <c r="D394">
        <v>108.9187</v>
      </c>
      <c r="E394">
        <v>7.1187699999999997E-4</v>
      </c>
      <c r="F394">
        <v>35.204000000000001</v>
      </c>
    </row>
    <row r="395" spans="1:6">
      <c r="A395" t="s">
        <v>59</v>
      </c>
      <c r="B395" s="32" t="s">
        <v>63</v>
      </c>
      <c r="C395">
        <v>1671.364538</v>
      </c>
      <c r="D395">
        <v>108.9156</v>
      </c>
      <c r="E395">
        <v>7.0601400000000003E-4</v>
      </c>
      <c r="F395">
        <v>35.204000000000001</v>
      </c>
    </row>
    <row r="396" spans="1:6">
      <c r="A396" t="s">
        <v>59</v>
      </c>
      <c r="B396" s="32" t="s">
        <v>63</v>
      </c>
      <c r="C396">
        <v>1675.613544</v>
      </c>
      <c r="D396">
        <v>108.9126</v>
      </c>
      <c r="E396">
        <v>7.0536299999999998E-4</v>
      </c>
      <c r="F396">
        <v>35.204000000000001</v>
      </c>
    </row>
    <row r="397" spans="1:6">
      <c r="A397" t="s">
        <v>59</v>
      </c>
      <c r="B397" s="32" t="s">
        <v>63</v>
      </c>
      <c r="C397">
        <v>1679.8625380000001</v>
      </c>
      <c r="D397">
        <v>108.90989999999999</v>
      </c>
      <c r="E397">
        <v>6.8835900000000004E-4</v>
      </c>
      <c r="F397">
        <v>35.204000000000001</v>
      </c>
    </row>
    <row r="398" spans="1:6">
      <c r="A398" t="s">
        <v>59</v>
      </c>
      <c r="B398" s="32" t="s">
        <v>63</v>
      </c>
      <c r="C398">
        <v>1684.1271589999999</v>
      </c>
      <c r="D398">
        <v>108.9067</v>
      </c>
      <c r="E398">
        <v>7.0469100000000002E-4</v>
      </c>
      <c r="F398">
        <v>35.204000000000001</v>
      </c>
    </row>
    <row r="399" spans="1:6">
      <c r="A399" t="s">
        <v>59</v>
      </c>
      <c r="B399" s="32" t="s">
        <v>63</v>
      </c>
      <c r="C399">
        <v>1688.3761440000001</v>
      </c>
      <c r="D399">
        <v>108.9036</v>
      </c>
      <c r="E399">
        <v>7.0535900000000002E-4</v>
      </c>
      <c r="F399">
        <v>35.204000000000001</v>
      </c>
    </row>
    <row r="400" spans="1:6">
      <c r="A400" t="s">
        <v>59</v>
      </c>
      <c r="B400" s="32" t="s">
        <v>63</v>
      </c>
      <c r="C400">
        <v>1692.609539</v>
      </c>
      <c r="D400">
        <v>108.9006</v>
      </c>
      <c r="E400">
        <v>7.0600999999999997E-4</v>
      </c>
      <c r="F400">
        <v>35.204000000000001</v>
      </c>
    </row>
    <row r="401" spans="1:6">
      <c r="A401" t="s">
        <v>59</v>
      </c>
      <c r="B401" s="32" t="s">
        <v>63</v>
      </c>
      <c r="C401">
        <v>1696.874161</v>
      </c>
      <c r="D401">
        <v>108.89790000000001</v>
      </c>
      <c r="E401">
        <v>7.0542800000000002E-4</v>
      </c>
      <c r="F401">
        <v>35.204000000000001</v>
      </c>
    </row>
    <row r="402" spans="1:6">
      <c r="A402" t="s">
        <v>59</v>
      </c>
      <c r="B402" s="32" t="s">
        <v>63</v>
      </c>
      <c r="C402">
        <v>1701.1236429999999</v>
      </c>
      <c r="D402">
        <v>108.8946</v>
      </c>
      <c r="E402">
        <v>7.1197999999999997E-4</v>
      </c>
      <c r="F402">
        <v>35.204000000000001</v>
      </c>
    </row>
    <row r="403" spans="1:6">
      <c r="A403" t="s">
        <v>59</v>
      </c>
      <c r="B403" s="32" t="s">
        <v>63</v>
      </c>
      <c r="C403">
        <v>1705.372654</v>
      </c>
      <c r="D403">
        <v>108.8917</v>
      </c>
      <c r="E403">
        <v>7.0021099999999995E-4</v>
      </c>
      <c r="F403">
        <v>35.204000000000001</v>
      </c>
    </row>
    <row r="404" spans="1:6">
      <c r="A404" t="s">
        <v>59</v>
      </c>
      <c r="B404" s="32" t="s">
        <v>63</v>
      </c>
      <c r="C404">
        <v>1709.63726</v>
      </c>
      <c r="D404">
        <v>108.88849999999999</v>
      </c>
      <c r="E404">
        <v>7.10639E-4</v>
      </c>
      <c r="F404">
        <v>35.204000000000001</v>
      </c>
    </row>
    <row r="405" spans="1:6">
      <c r="A405" t="s">
        <v>59</v>
      </c>
      <c r="B405" s="32" t="s">
        <v>63</v>
      </c>
      <c r="C405">
        <v>1713.8706480000001</v>
      </c>
      <c r="D405">
        <v>108.8858</v>
      </c>
      <c r="E405">
        <v>7.1180699999999996E-4</v>
      </c>
      <c r="F405">
        <v>35.204000000000001</v>
      </c>
    </row>
    <row r="406" spans="1:6">
      <c r="A406" t="s">
        <v>59</v>
      </c>
      <c r="B406" s="32" t="s">
        <v>63</v>
      </c>
      <c r="C406">
        <v>1718.119649</v>
      </c>
      <c r="D406">
        <v>108.88249999999999</v>
      </c>
      <c r="E406">
        <v>7.1182899999999998E-4</v>
      </c>
      <c r="F406">
        <v>35.204000000000001</v>
      </c>
    </row>
    <row r="407" spans="1:6">
      <c r="A407" t="s">
        <v>59</v>
      </c>
      <c r="B407" s="32" t="s">
        <v>63</v>
      </c>
      <c r="C407">
        <v>1722.3842669999999</v>
      </c>
      <c r="D407">
        <v>108.8797</v>
      </c>
      <c r="E407">
        <v>7.0534199999999997E-4</v>
      </c>
      <c r="F407">
        <v>35.204000000000001</v>
      </c>
    </row>
    <row r="408" spans="1:6">
      <c r="A408" t="s">
        <v>59</v>
      </c>
      <c r="B408" s="32" t="s">
        <v>63</v>
      </c>
      <c r="C408">
        <v>1726.6332669999999</v>
      </c>
      <c r="D408">
        <v>108.8766</v>
      </c>
      <c r="E408">
        <v>7.0014700000000003E-4</v>
      </c>
      <c r="F408">
        <v>35.204000000000001</v>
      </c>
    </row>
    <row r="409" spans="1:6">
      <c r="A409" t="s">
        <v>59</v>
      </c>
      <c r="B409" s="32" t="s">
        <v>63</v>
      </c>
      <c r="C409">
        <v>1730.8978830000001</v>
      </c>
      <c r="D409">
        <v>108.87439999999999</v>
      </c>
      <c r="E409">
        <v>6.6966900000000002E-4</v>
      </c>
      <c r="F409">
        <v>35.204000000000001</v>
      </c>
    </row>
    <row r="410" spans="1:6">
      <c r="A410" t="s">
        <v>59</v>
      </c>
      <c r="B410" s="32" t="s">
        <v>63</v>
      </c>
      <c r="C410">
        <v>1735.162513</v>
      </c>
      <c r="D410">
        <v>108.87139999999999</v>
      </c>
      <c r="E410">
        <v>6.5137099999999998E-4</v>
      </c>
      <c r="F410">
        <v>35.204000000000001</v>
      </c>
    </row>
    <row r="411" spans="1:6">
      <c r="A411" t="s">
        <v>59</v>
      </c>
      <c r="B411" s="32" t="s">
        <v>63</v>
      </c>
      <c r="C411">
        <v>1739.3940190000001</v>
      </c>
      <c r="D411">
        <v>108.8685</v>
      </c>
      <c r="E411">
        <v>6.5856300000000003E-4</v>
      </c>
      <c r="F411">
        <v>35.204000000000001</v>
      </c>
    </row>
    <row r="412" spans="1:6">
      <c r="A412" t="s">
        <v>59</v>
      </c>
      <c r="B412" s="32" t="s">
        <v>63</v>
      </c>
      <c r="C412">
        <v>1743.627401</v>
      </c>
      <c r="D412">
        <v>108.8651</v>
      </c>
      <c r="E412">
        <v>6.7695199999999998E-4</v>
      </c>
      <c r="F412">
        <v>35.204000000000001</v>
      </c>
    </row>
    <row r="413" spans="1:6">
      <c r="A413" t="s">
        <v>59</v>
      </c>
      <c r="B413" s="32" t="s">
        <v>63</v>
      </c>
      <c r="C413">
        <v>1747.8920189999999</v>
      </c>
      <c r="D413">
        <v>108.8627</v>
      </c>
      <c r="E413">
        <v>6.8867699999999995E-4</v>
      </c>
      <c r="F413">
        <v>35.204000000000001</v>
      </c>
    </row>
    <row r="414" spans="1:6">
      <c r="A414" t="s">
        <v>59</v>
      </c>
      <c r="B414" s="32" t="s">
        <v>63</v>
      </c>
      <c r="C414">
        <v>1752.141022</v>
      </c>
      <c r="D414">
        <v>108.8597</v>
      </c>
      <c r="E414">
        <v>6.8932300000000004E-4</v>
      </c>
      <c r="F414">
        <v>35.204000000000001</v>
      </c>
    </row>
    <row r="415" spans="1:6">
      <c r="A415" t="s">
        <v>59</v>
      </c>
      <c r="B415" s="32" t="s">
        <v>63</v>
      </c>
      <c r="C415">
        <v>1756.374401</v>
      </c>
      <c r="D415">
        <v>108.8567</v>
      </c>
      <c r="E415">
        <v>6.95153E-4</v>
      </c>
      <c r="F415">
        <v>35.204000000000001</v>
      </c>
    </row>
    <row r="416" spans="1:6">
      <c r="A416" t="s">
        <v>59</v>
      </c>
      <c r="B416" s="32" t="s">
        <v>63</v>
      </c>
      <c r="C416">
        <v>1760.6390160000001</v>
      </c>
      <c r="D416">
        <v>108.854</v>
      </c>
      <c r="E416">
        <v>6.5264700000000001E-4</v>
      </c>
      <c r="F416">
        <v>35.204000000000001</v>
      </c>
    </row>
    <row r="417" spans="1:6">
      <c r="A417" t="s">
        <v>59</v>
      </c>
      <c r="B417" s="32" t="s">
        <v>63</v>
      </c>
      <c r="C417">
        <v>1764.8724030000001</v>
      </c>
      <c r="D417">
        <v>108.85080000000001</v>
      </c>
      <c r="E417">
        <v>7.0092899999999998E-4</v>
      </c>
      <c r="F417">
        <v>35.204000000000001</v>
      </c>
    </row>
    <row r="418" spans="1:6">
      <c r="A418" t="s">
        <v>59</v>
      </c>
      <c r="B418" s="32" t="s">
        <v>63</v>
      </c>
      <c r="C418">
        <v>1769.137023</v>
      </c>
      <c r="D418">
        <v>108.8485</v>
      </c>
      <c r="E418">
        <v>6.5924699999999996E-4</v>
      </c>
      <c r="F418">
        <v>35.204000000000001</v>
      </c>
    </row>
    <row r="419" spans="1:6">
      <c r="A419" t="s">
        <v>59</v>
      </c>
      <c r="B419" s="32" t="s">
        <v>63</v>
      </c>
      <c r="C419">
        <v>1773.401652</v>
      </c>
      <c r="D419">
        <v>108.8467</v>
      </c>
      <c r="E419">
        <v>5.8760300000000002E-4</v>
      </c>
      <c r="F419">
        <v>35.204000000000001</v>
      </c>
    </row>
    <row r="420" spans="1:6">
      <c r="A420" t="s">
        <v>59</v>
      </c>
      <c r="B420" s="32" t="s">
        <v>63</v>
      </c>
      <c r="C420">
        <v>1777.635023</v>
      </c>
      <c r="D420">
        <v>108.84350000000001</v>
      </c>
      <c r="E420">
        <v>6.1829799999999998E-4</v>
      </c>
      <c r="F420">
        <v>35.204000000000001</v>
      </c>
    </row>
    <row r="421" spans="1:6">
      <c r="A421" t="s">
        <v>59</v>
      </c>
      <c r="B421" s="32" t="s">
        <v>63</v>
      </c>
      <c r="C421">
        <v>1781.899647</v>
      </c>
      <c r="D421">
        <v>108.84050000000001</v>
      </c>
      <c r="E421">
        <v>6.0519000000000002E-4</v>
      </c>
      <c r="F421">
        <v>35.204000000000001</v>
      </c>
    </row>
    <row r="422" spans="1:6">
      <c r="A422" t="s">
        <v>59</v>
      </c>
      <c r="B422" s="32" t="s">
        <v>63</v>
      </c>
      <c r="C422">
        <v>1786.148649</v>
      </c>
      <c r="D422">
        <v>108.83750000000001</v>
      </c>
      <c r="E422">
        <v>6.4687100000000003E-4</v>
      </c>
      <c r="F422">
        <v>35.204000000000001</v>
      </c>
    </row>
    <row r="423" spans="1:6">
      <c r="A423" t="s">
        <v>59</v>
      </c>
      <c r="B423" s="32" t="s">
        <v>63</v>
      </c>
      <c r="C423">
        <v>1790.382022</v>
      </c>
      <c r="D423">
        <v>108.83450000000001</v>
      </c>
      <c r="E423">
        <v>7.1851599999999999E-4</v>
      </c>
      <c r="F423">
        <v>35.204000000000001</v>
      </c>
    </row>
    <row r="424" spans="1:6">
      <c r="A424" t="s">
        <v>59</v>
      </c>
      <c r="B424" s="32" t="s">
        <v>63</v>
      </c>
      <c r="C424">
        <v>1794.6469010000001</v>
      </c>
      <c r="D424">
        <v>108.83150000000001</v>
      </c>
      <c r="E424">
        <v>7.0539599999999995E-4</v>
      </c>
      <c r="F424">
        <v>35.204000000000001</v>
      </c>
    </row>
    <row r="425" spans="1:6">
      <c r="A425" t="s">
        <v>59</v>
      </c>
      <c r="B425" s="32" t="s">
        <v>63</v>
      </c>
      <c r="C425">
        <v>1798.8958990000001</v>
      </c>
      <c r="D425">
        <v>108.8284</v>
      </c>
      <c r="E425">
        <v>7.11927E-4</v>
      </c>
      <c r="F425">
        <v>35.204000000000001</v>
      </c>
    </row>
    <row r="426" spans="1:6">
      <c r="A426" t="s">
        <v>59</v>
      </c>
      <c r="B426" s="32" t="s">
        <v>63</v>
      </c>
      <c r="C426">
        <v>1803.129285</v>
      </c>
      <c r="D426">
        <v>108.8257</v>
      </c>
      <c r="E426">
        <v>6.9486099999999996E-4</v>
      </c>
      <c r="F426">
        <v>35.204000000000001</v>
      </c>
    </row>
    <row r="427" spans="1:6">
      <c r="A427" t="s">
        <v>59</v>
      </c>
      <c r="B427" s="32" t="s">
        <v>63</v>
      </c>
      <c r="C427">
        <v>1807.3939029999999</v>
      </c>
      <c r="D427">
        <v>108.82250000000001</v>
      </c>
      <c r="E427">
        <v>7.0528799999999999E-4</v>
      </c>
      <c r="F427">
        <v>35.204000000000001</v>
      </c>
    </row>
    <row r="428" spans="1:6">
      <c r="A428" t="s">
        <v>59</v>
      </c>
      <c r="B428" s="32" t="s">
        <v>63</v>
      </c>
      <c r="C428">
        <v>1811.643102</v>
      </c>
      <c r="D428">
        <v>108.81959999999999</v>
      </c>
      <c r="E428">
        <v>7.0005299999999996E-4</v>
      </c>
      <c r="F428">
        <v>35.204000000000001</v>
      </c>
    </row>
    <row r="429" spans="1:6">
      <c r="A429" t="s">
        <v>59</v>
      </c>
      <c r="B429" s="32" t="s">
        <v>63</v>
      </c>
      <c r="C429">
        <v>1815.9077279999999</v>
      </c>
      <c r="D429">
        <v>108.8164</v>
      </c>
      <c r="E429">
        <v>7.0524699999999999E-4</v>
      </c>
      <c r="F429">
        <v>35.204000000000001</v>
      </c>
    </row>
    <row r="430" spans="1:6">
      <c r="A430" t="s">
        <v>59</v>
      </c>
      <c r="B430" s="32" t="s">
        <v>63</v>
      </c>
      <c r="C430">
        <v>1820.1723469999999</v>
      </c>
      <c r="D430">
        <v>108.8137</v>
      </c>
      <c r="E430">
        <v>7.0407900000000003E-4</v>
      </c>
      <c r="F430">
        <v>35.204000000000001</v>
      </c>
    </row>
    <row r="431" spans="1:6">
      <c r="A431" t="s">
        <v>59</v>
      </c>
      <c r="B431" s="32" t="s">
        <v>63</v>
      </c>
      <c r="C431">
        <v>1824.421353</v>
      </c>
      <c r="D431">
        <v>108.81059999999999</v>
      </c>
      <c r="E431">
        <v>6.98885E-4</v>
      </c>
      <c r="F431">
        <v>35.204000000000001</v>
      </c>
    </row>
    <row r="432" spans="1:6">
      <c r="A432" t="s">
        <v>59</v>
      </c>
      <c r="B432" s="32" t="s">
        <v>63</v>
      </c>
      <c r="C432">
        <v>1828.6859690000001</v>
      </c>
      <c r="D432">
        <v>108.8077</v>
      </c>
      <c r="E432">
        <v>6.9826800000000004E-4</v>
      </c>
      <c r="F432">
        <v>35.204000000000001</v>
      </c>
    </row>
    <row r="433" spans="1:6">
      <c r="A433" t="s">
        <v>59</v>
      </c>
      <c r="B433" s="32" t="s">
        <v>63</v>
      </c>
      <c r="C433">
        <v>1832.9505979999999</v>
      </c>
      <c r="D433">
        <v>108.8045</v>
      </c>
      <c r="E433">
        <v>6.9826800000000004E-4</v>
      </c>
      <c r="F433">
        <v>35.204000000000001</v>
      </c>
    </row>
    <row r="434" spans="1:6">
      <c r="A434" t="s">
        <v>59</v>
      </c>
      <c r="B434" s="32" t="s">
        <v>63</v>
      </c>
      <c r="C434">
        <v>1837.18397</v>
      </c>
      <c r="D434">
        <v>108.8019</v>
      </c>
      <c r="E434">
        <v>6.9353100000000005E-4</v>
      </c>
      <c r="F434">
        <v>35.204000000000001</v>
      </c>
    </row>
    <row r="435" spans="1:6">
      <c r="A435" t="s">
        <v>59</v>
      </c>
      <c r="B435" s="32" t="s">
        <v>63</v>
      </c>
      <c r="C435">
        <v>1841.4485979999999</v>
      </c>
      <c r="D435">
        <v>108.7985</v>
      </c>
      <c r="E435">
        <v>7.1044900000000004E-4</v>
      </c>
      <c r="F435">
        <v>35.204000000000001</v>
      </c>
    </row>
    <row r="436" spans="1:6">
      <c r="A436" t="s">
        <v>59</v>
      </c>
      <c r="B436" s="32" t="s">
        <v>63</v>
      </c>
      <c r="C436">
        <v>1845.6975990000001</v>
      </c>
      <c r="D436">
        <v>108.79559999999999</v>
      </c>
      <c r="E436">
        <v>7.1107400000000002E-4</v>
      </c>
      <c r="F436">
        <v>35.204000000000001</v>
      </c>
    </row>
    <row r="437" spans="1:6">
      <c r="A437" t="s">
        <v>59</v>
      </c>
      <c r="B437" s="32" t="s">
        <v>63</v>
      </c>
      <c r="C437">
        <v>1849.9309760000001</v>
      </c>
      <c r="D437">
        <v>108.7923</v>
      </c>
      <c r="E437">
        <v>7.1836399999999998E-4</v>
      </c>
      <c r="F437">
        <v>35.204000000000001</v>
      </c>
    </row>
    <row r="438" spans="1:6">
      <c r="A438" t="s">
        <v>59</v>
      </c>
      <c r="B438" s="32" t="s">
        <v>63</v>
      </c>
      <c r="C438">
        <v>1854.1955989999999</v>
      </c>
      <c r="D438">
        <v>108.79049999999999</v>
      </c>
      <c r="E438">
        <v>6.7034099999999997E-4</v>
      </c>
      <c r="F438">
        <v>35.204000000000001</v>
      </c>
    </row>
    <row r="439" spans="1:6">
      <c r="A439" t="s">
        <v>59</v>
      </c>
      <c r="B439" s="32" t="s">
        <v>63</v>
      </c>
      <c r="C439">
        <v>1858.4513569999999</v>
      </c>
      <c r="D439">
        <v>108.7877</v>
      </c>
      <c r="E439">
        <v>6.3551099999999995E-4</v>
      </c>
      <c r="F439">
        <v>35.204000000000001</v>
      </c>
    </row>
    <row r="440" spans="1:6">
      <c r="A440" t="s">
        <v>59</v>
      </c>
      <c r="B440" s="32" t="s">
        <v>63</v>
      </c>
      <c r="C440">
        <v>1862.7159770000001</v>
      </c>
      <c r="D440">
        <v>108.78489999999999</v>
      </c>
      <c r="E440">
        <v>6.2902300000000004E-4</v>
      </c>
      <c r="F440">
        <v>35.204000000000001</v>
      </c>
    </row>
    <row r="441" spans="1:6">
      <c r="A441" t="s">
        <v>59</v>
      </c>
      <c r="B441" s="32" t="s">
        <v>63</v>
      </c>
      <c r="C441">
        <v>1866.9649710000001</v>
      </c>
      <c r="D441">
        <v>108.78189999999999</v>
      </c>
      <c r="E441">
        <v>6.10656E-4</v>
      </c>
      <c r="F441">
        <v>35.204000000000001</v>
      </c>
    </row>
    <row r="442" spans="1:6">
      <c r="A442" t="s">
        <v>59</v>
      </c>
      <c r="B442" s="32" t="s">
        <v>63</v>
      </c>
      <c r="C442">
        <v>1871.198363</v>
      </c>
      <c r="D442">
        <v>108.77889999999999</v>
      </c>
      <c r="E442">
        <v>6.8230000000000005E-4</v>
      </c>
      <c r="F442">
        <v>35.204000000000001</v>
      </c>
    </row>
    <row r="443" spans="1:6">
      <c r="A443" t="s">
        <v>59</v>
      </c>
      <c r="B443" s="32" t="s">
        <v>63</v>
      </c>
      <c r="C443">
        <v>1875.4629729999999</v>
      </c>
      <c r="D443">
        <v>108.77589999999999</v>
      </c>
      <c r="E443">
        <v>6.9368299999999995E-4</v>
      </c>
      <c r="F443">
        <v>35.204000000000001</v>
      </c>
    </row>
    <row r="444" spans="1:6">
      <c r="A444" t="s">
        <v>59</v>
      </c>
      <c r="B444" s="32" t="s">
        <v>63</v>
      </c>
      <c r="C444">
        <v>1879.711978</v>
      </c>
      <c r="D444">
        <v>108.77330000000001</v>
      </c>
      <c r="E444">
        <v>6.8251800000000001E-4</v>
      </c>
      <c r="F444">
        <v>35.204000000000001</v>
      </c>
    </row>
    <row r="445" spans="1:6">
      <c r="A445" t="s">
        <v>59</v>
      </c>
      <c r="B445" s="32" t="s">
        <v>63</v>
      </c>
      <c r="C445">
        <v>1883.960973</v>
      </c>
      <c r="D445">
        <v>108.7701</v>
      </c>
      <c r="E445">
        <v>6.9428600000000001E-4</v>
      </c>
      <c r="F445">
        <v>35.204000000000001</v>
      </c>
    </row>
    <row r="446" spans="1:6">
      <c r="A446" t="s">
        <v>59</v>
      </c>
      <c r="B446" s="32" t="s">
        <v>63</v>
      </c>
      <c r="C446">
        <v>1888.2256</v>
      </c>
      <c r="D446">
        <v>108.76730000000001</v>
      </c>
      <c r="E446">
        <v>6.81264E-4</v>
      </c>
      <c r="F446">
        <v>35.204000000000001</v>
      </c>
    </row>
    <row r="447" spans="1:6">
      <c r="A447" t="s">
        <v>59</v>
      </c>
      <c r="B447" s="32" t="s">
        <v>63</v>
      </c>
      <c r="C447">
        <v>1892.4746029999999</v>
      </c>
      <c r="D447">
        <v>108.764</v>
      </c>
      <c r="E447">
        <v>6.9956100000000002E-4</v>
      </c>
      <c r="F447">
        <v>35.204000000000001</v>
      </c>
    </row>
    <row r="448" spans="1:6">
      <c r="A448" t="s">
        <v>59</v>
      </c>
      <c r="B448" s="32" t="s">
        <v>63</v>
      </c>
      <c r="C448">
        <v>1896.7079799999999</v>
      </c>
      <c r="D448">
        <v>108.7612</v>
      </c>
      <c r="E448">
        <v>7.1193700000000005E-4</v>
      </c>
      <c r="F448">
        <v>35.204000000000001</v>
      </c>
    </row>
    <row r="449" spans="1:6">
      <c r="A449" t="s">
        <v>59</v>
      </c>
      <c r="B449" s="32" t="s">
        <v>63</v>
      </c>
      <c r="C449">
        <v>1900.9726029999999</v>
      </c>
      <c r="D449">
        <v>108.75790000000001</v>
      </c>
      <c r="E449">
        <v>7.1710899999999995E-4</v>
      </c>
      <c r="F449">
        <v>35.204000000000001</v>
      </c>
    </row>
    <row r="450" spans="1:6">
      <c r="A450" t="s">
        <v>59</v>
      </c>
      <c r="B450" s="32" t="s">
        <v>63</v>
      </c>
      <c r="C450">
        <v>1905.237218</v>
      </c>
      <c r="D450">
        <v>108.7551</v>
      </c>
      <c r="E450">
        <v>7.1710899999999995E-4</v>
      </c>
      <c r="F450">
        <v>35.204000000000001</v>
      </c>
    </row>
    <row r="451" spans="1:6">
      <c r="A451" t="s">
        <v>59</v>
      </c>
      <c r="B451" s="32" t="s">
        <v>63</v>
      </c>
      <c r="C451">
        <v>1909.470597</v>
      </c>
      <c r="D451">
        <v>108.7518</v>
      </c>
      <c r="E451">
        <v>7.1782599999999997E-4</v>
      </c>
      <c r="F451">
        <v>35.204000000000001</v>
      </c>
    </row>
    <row r="452" spans="1:6">
      <c r="A452" t="s">
        <v>59</v>
      </c>
      <c r="B452" s="32" t="s">
        <v>63</v>
      </c>
      <c r="C452">
        <v>1913.735224</v>
      </c>
      <c r="D452">
        <v>108.7492</v>
      </c>
      <c r="E452">
        <v>7.0489000000000001E-4</v>
      </c>
      <c r="F452">
        <v>35.204000000000001</v>
      </c>
    </row>
    <row r="453" spans="1:6">
      <c r="A453" t="s">
        <v>59</v>
      </c>
      <c r="B453" s="32" t="s">
        <v>63</v>
      </c>
      <c r="C453">
        <v>1917.9998419999999</v>
      </c>
      <c r="D453">
        <v>108.7458</v>
      </c>
      <c r="E453">
        <v>7.1075200000000004E-4</v>
      </c>
      <c r="F453">
        <v>35.204000000000001</v>
      </c>
    </row>
    <row r="454" spans="1:6">
      <c r="A454" t="s">
        <v>59</v>
      </c>
      <c r="B454" s="32" t="s">
        <v>63</v>
      </c>
      <c r="C454">
        <v>1922.2332260000001</v>
      </c>
      <c r="D454">
        <v>108.7441</v>
      </c>
      <c r="E454">
        <v>6.4700300000000005E-4</v>
      </c>
      <c r="F454">
        <v>35.204000000000001</v>
      </c>
    </row>
    <row r="455" spans="1:6">
      <c r="A455" t="s">
        <v>59</v>
      </c>
      <c r="B455" s="32" t="s">
        <v>63</v>
      </c>
      <c r="C455">
        <v>1926.4978510000001</v>
      </c>
      <c r="D455">
        <v>108.74120000000001</v>
      </c>
      <c r="E455">
        <v>6.2212699999999999E-4</v>
      </c>
      <c r="F455">
        <v>35.204000000000001</v>
      </c>
    </row>
    <row r="456" spans="1:6">
      <c r="A456" t="s">
        <v>59</v>
      </c>
      <c r="B456" s="32" t="s">
        <v>63</v>
      </c>
      <c r="C456">
        <v>1930.762461</v>
      </c>
      <c r="D456">
        <v>108.738</v>
      </c>
      <c r="E456">
        <v>6.57301E-4</v>
      </c>
      <c r="F456">
        <v>35.204000000000001</v>
      </c>
    </row>
    <row r="457" spans="1:6">
      <c r="A457" t="s">
        <v>59</v>
      </c>
      <c r="B457" s="32" t="s">
        <v>63</v>
      </c>
      <c r="C457">
        <v>1934.9958449999999</v>
      </c>
      <c r="D457">
        <v>108.735</v>
      </c>
      <c r="E457">
        <v>6.35149E-4</v>
      </c>
      <c r="F457">
        <v>35.204000000000001</v>
      </c>
    </row>
    <row r="458" spans="1:6">
      <c r="A458" t="s">
        <v>59</v>
      </c>
      <c r="B458" s="32" t="s">
        <v>63</v>
      </c>
      <c r="C458">
        <v>1939.244852</v>
      </c>
      <c r="D458">
        <v>108.73139999999999</v>
      </c>
      <c r="E458">
        <v>7.4657100000000002E-4</v>
      </c>
      <c r="F458">
        <v>35.204000000000001</v>
      </c>
    </row>
    <row r="459" spans="1:6">
      <c r="A459" t="s">
        <v>59</v>
      </c>
      <c r="B459" s="32" t="s">
        <v>63</v>
      </c>
      <c r="C459">
        <v>1943.5094690000001</v>
      </c>
      <c r="D459">
        <v>108.72880000000001</v>
      </c>
      <c r="E459">
        <v>7.2898500000000003E-4</v>
      </c>
      <c r="F459">
        <v>35.204000000000001</v>
      </c>
    </row>
    <row r="460" spans="1:6">
      <c r="A460" t="s">
        <v>59</v>
      </c>
      <c r="B460" s="32" t="s">
        <v>63</v>
      </c>
      <c r="C460">
        <v>1947.7584690000001</v>
      </c>
      <c r="D460">
        <v>108.7257</v>
      </c>
      <c r="E460">
        <v>7.2378999999999998E-4</v>
      </c>
      <c r="F460">
        <v>35.204000000000001</v>
      </c>
    </row>
    <row r="461" spans="1:6">
      <c r="A461" t="s">
        <v>59</v>
      </c>
      <c r="B461" s="32" t="s">
        <v>63</v>
      </c>
      <c r="C461">
        <v>1952.0074689999999</v>
      </c>
      <c r="D461">
        <v>108.72239999999999</v>
      </c>
      <c r="E461">
        <v>7.4078999999999996E-4</v>
      </c>
      <c r="F461">
        <v>35.204000000000001</v>
      </c>
    </row>
    <row r="462" spans="1:6">
      <c r="A462" t="s">
        <v>59</v>
      </c>
      <c r="B462" s="32" t="s">
        <v>63</v>
      </c>
      <c r="C462">
        <v>1956.2788330000001</v>
      </c>
      <c r="D462">
        <v>108.71899999999999</v>
      </c>
      <c r="E462">
        <v>7.2797599999999997E-4</v>
      </c>
      <c r="F462">
        <v>35.204000000000001</v>
      </c>
    </row>
    <row r="463" spans="1:6">
      <c r="A463" t="s">
        <v>59</v>
      </c>
      <c r="B463" s="32" t="s">
        <v>63</v>
      </c>
      <c r="C463">
        <v>1960.543455</v>
      </c>
      <c r="D463">
        <v>108.71639999999999</v>
      </c>
      <c r="E463">
        <v>7.2797599999999997E-4</v>
      </c>
      <c r="F463">
        <v>35.204000000000001</v>
      </c>
    </row>
    <row r="464" spans="1:6">
      <c r="A464" t="s">
        <v>59</v>
      </c>
      <c r="B464" s="32" t="s">
        <v>63</v>
      </c>
      <c r="C464">
        <v>1964.792455</v>
      </c>
      <c r="D464">
        <v>108.7129</v>
      </c>
      <c r="E464">
        <v>7.5151099999999995E-4</v>
      </c>
      <c r="F464">
        <v>35.204000000000001</v>
      </c>
    </row>
    <row r="465" spans="1:6">
      <c r="A465" t="s">
        <v>59</v>
      </c>
      <c r="B465" s="32" t="s">
        <v>63</v>
      </c>
      <c r="C465">
        <v>1969.0570760000001</v>
      </c>
      <c r="D465">
        <v>108.71</v>
      </c>
      <c r="E465">
        <v>7.27351E-4</v>
      </c>
      <c r="F465">
        <v>35.204000000000001</v>
      </c>
    </row>
    <row r="466" spans="1:6">
      <c r="A466" t="s">
        <v>59</v>
      </c>
      <c r="B466" s="32" t="s">
        <v>63</v>
      </c>
      <c r="C466">
        <v>1973.3216990000001</v>
      </c>
      <c r="D466">
        <v>108.7067</v>
      </c>
      <c r="E466">
        <v>7.2180300000000003E-4</v>
      </c>
      <c r="F466">
        <v>35.204000000000001</v>
      </c>
    </row>
    <row r="467" spans="1:6">
      <c r="A467" t="s">
        <v>59</v>
      </c>
      <c r="B467" s="32" t="s">
        <v>63</v>
      </c>
      <c r="C467">
        <v>1977.5550760000001</v>
      </c>
      <c r="D467">
        <v>108.7038</v>
      </c>
      <c r="E467">
        <v>7.4064400000000005E-4</v>
      </c>
      <c r="F467">
        <v>35.204000000000001</v>
      </c>
    </row>
    <row r="468" spans="1:6">
      <c r="A468" t="s">
        <v>59</v>
      </c>
      <c r="B468" s="32" t="s">
        <v>63</v>
      </c>
      <c r="C468">
        <v>1981.7884489999999</v>
      </c>
      <c r="D468">
        <v>108.70059999999999</v>
      </c>
      <c r="E468">
        <v>7.23688E-4</v>
      </c>
      <c r="F468">
        <v>35.204000000000001</v>
      </c>
    </row>
    <row r="469" spans="1:6">
      <c r="A469" t="s">
        <v>59</v>
      </c>
      <c r="B469" s="32" t="s">
        <v>63</v>
      </c>
      <c r="C469">
        <v>1986.053075</v>
      </c>
      <c r="D469">
        <v>108.6977</v>
      </c>
      <c r="E469">
        <v>7.23688E-4</v>
      </c>
      <c r="F469">
        <v>35.204000000000001</v>
      </c>
    </row>
    <row r="470" spans="1:6">
      <c r="A470" t="s">
        <v>59</v>
      </c>
      <c r="B470" s="32" t="s">
        <v>63</v>
      </c>
      <c r="C470">
        <v>1990.3020759999999</v>
      </c>
      <c r="D470">
        <v>108.69459999999999</v>
      </c>
      <c r="E470">
        <v>7.1263200000000004E-4</v>
      </c>
      <c r="F470">
        <v>35.204000000000001</v>
      </c>
    </row>
    <row r="471" spans="1:6">
      <c r="A471" t="s">
        <v>59</v>
      </c>
      <c r="B471" s="32" t="s">
        <v>63</v>
      </c>
      <c r="C471">
        <v>1994.535453</v>
      </c>
      <c r="D471">
        <v>108.6919</v>
      </c>
      <c r="E471">
        <v>7.0082100000000002E-4</v>
      </c>
      <c r="F471">
        <v>35.204000000000001</v>
      </c>
    </row>
    <row r="472" spans="1:6">
      <c r="A472" t="s">
        <v>59</v>
      </c>
      <c r="B472" s="32" t="s">
        <v>63</v>
      </c>
      <c r="C472">
        <v>1998.800066</v>
      </c>
      <c r="D472">
        <v>108.68859999999999</v>
      </c>
      <c r="E472">
        <v>7.0529900000000005E-4</v>
      </c>
      <c r="F472">
        <v>35.204000000000001</v>
      </c>
    </row>
    <row r="473" spans="1:6">
      <c r="A473" t="s">
        <v>59</v>
      </c>
      <c r="B473" s="32" t="s">
        <v>63</v>
      </c>
      <c r="C473">
        <v>2003.049078</v>
      </c>
      <c r="D473">
        <v>108.6854</v>
      </c>
      <c r="E473">
        <v>7.2357499999999996E-4</v>
      </c>
      <c r="F473">
        <v>35.204000000000001</v>
      </c>
    </row>
    <row r="474" spans="1:6">
      <c r="A474" t="s">
        <v>59</v>
      </c>
      <c r="B474" s="32" t="s">
        <v>63</v>
      </c>
      <c r="C474">
        <v>2007.29808</v>
      </c>
      <c r="D474">
        <v>108.68219999999999</v>
      </c>
      <c r="E474">
        <v>7.2945799999999999E-4</v>
      </c>
      <c r="F474">
        <v>35.204000000000001</v>
      </c>
    </row>
    <row r="475" spans="1:6">
      <c r="A475" t="s">
        <v>59</v>
      </c>
      <c r="B475" s="32" t="s">
        <v>63</v>
      </c>
      <c r="C475">
        <v>2011.5627059999999</v>
      </c>
      <c r="D475">
        <v>108.67910000000001</v>
      </c>
      <c r="E475">
        <v>7.5173899999999997E-4</v>
      </c>
      <c r="F475">
        <v>35.204000000000001</v>
      </c>
    </row>
    <row r="476" spans="1:6">
      <c r="A476" t="s">
        <v>59</v>
      </c>
      <c r="B476" s="32" t="s">
        <v>63</v>
      </c>
      <c r="C476">
        <v>2015.8117</v>
      </c>
      <c r="D476">
        <v>108.676</v>
      </c>
      <c r="E476">
        <v>7.4068199999999999E-4</v>
      </c>
      <c r="F476">
        <v>35.204000000000001</v>
      </c>
    </row>
    <row r="477" spans="1:6">
      <c r="A477" t="s">
        <v>59</v>
      </c>
      <c r="B477" s="32" t="s">
        <v>63</v>
      </c>
      <c r="C477">
        <v>2020.0607030000001</v>
      </c>
      <c r="D477">
        <v>108.67270000000001</v>
      </c>
      <c r="E477">
        <v>7.4656600000000005E-4</v>
      </c>
      <c r="F477">
        <v>35.204000000000001</v>
      </c>
    </row>
    <row r="478" spans="1:6">
      <c r="A478" t="s">
        <v>59</v>
      </c>
      <c r="B478" s="32" t="s">
        <v>63</v>
      </c>
      <c r="C478">
        <v>2024.3253259999999</v>
      </c>
      <c r="D478">
        <v>108.6696</v>
      </c>
      <c r="E478">
        <v>7.4001500000000001E-4</v>
      </c>
      <c r="F478">
        <v>35.204000000000001</v>
      </c>
    </row>
    <row r="479" spans="1:6">
      <c r="A479" t="s">
        <v>59</v>
      </c>
      <c r="B479" s="32" t="s">
        <v>63</v>
      </c>
      <c r="C479">
        <v>2028.574325</v>
      </c>
      <c r="D479">
        <v>108.66630000000001</v>
      </c>
      <c r="E479">
        <v>7.5244999999999999E-4</v>
      </c>
      <c r="F479">
        <v>35.204000000000001</v>
      </c>
    </row>
    <row r="480" spans="1:6">
      <c r="A480" t="s">
        <v>59</v>
      </c>
      <c r="B480" s="32" t="s">
        <v>63</v>
      </c>
      <c r="C480">
        <v>2032.8233250000001</v>
      </c>
      <c r="D480">
        <v>108.6635</v>
      </c>
      <c r="E480">
        <v>7.3479899999999996E-4</v>
      </c>
      <c r="F480">
        <v>35.204000000000001</v>
      </c>
    </row>
    <row r="481" spans="1:6">
      <c r="A481" t="s">
        <v>59</v>
      </c>
      <c r="B481" s="32" t="s">
        <v>63</v>
      </c>
      <c r="C481">
        <v>2037.0879440000001</v>
      </c>
      <c r="D481">
        <v>108.6605</v>
      </c>
      <c r="E481">
        <v>7.1650100000000003E-4</v>
      </c>
      <c r="F481">
        <v>35.204000000000001</v>
      </c>
    </row>
    <row r="482" spans="1:6">
      <c r="A482" t="s">
        <v>59</v>
      </c>
      <c r="B482" s="32" t="s">
        <v>63</v>
      </c>
      <c r="C482">
        <v>2041.3369520000001</v>
      </c>
      <c r="D482">
        <v>108.65730000000001</v>
      </c>
      <c r="E482">
        <v>7.2305299999999998E-4</v>
      </c>
      <c r="F482">
        <v>35.204000000000001</v>
      </c>
    </row>
    <row r="483" spans="1:6">
      <c r="A483" t="s">
        <v>59</v>
      </c>
      <c r="B483" s="32" t="s">
        <v>63</v>
      </c>
      <c r="C483">
        <v>2045.5703249999999</v>
      </c>
      <c r="D483">
        <v>108.65389999999999</v>
      </c>
      <c r="E483">
        <v>7.2967500000000005E-4</v>
      </c>
      <c r="F483">
        <v>35.204000000000001</v>
      </c>
    </row>
    <row r="484" spans="1:6">
      <c r="A484" t="s">
        <v>59</v>
      </c>
      <c r="B484" s="32" t="s">
        <v>63</v>
      </c>
      <c r="C484">
        <v>2049.8349450000001</v>
      </c>
      <c r="D484">
        <v>108.6512</v>
      </c>
      <c r="E484">
        <v>7.2320900000000005E-4</v>
      </c>
      <c r="F484">
        <v>35.204000000000001</v>
      </c>
    </row>
    <row r="485" spans="1:6">
      <c r="A485" t="s">
        <v>59</v>
      </c>
      <c r="B485" s="32" t="s">
        <v>63</v>
      </c>
      <c r="C485">
        <v>2054.0839390000001</v>
      </c>
      <c r="D485">
        <v>108.6477</v>
      </c>
      <c r="E485">
        <v>7.5327499999999997E-4</v>
      </c>
      <c r="F485">
        <v>35.204000000000001</v>
      </c>
    </row>
    <row r="486" spans="1:6">
      <c r="A486" t="s">
        <v>59</v>
      </c>
      <c r="B486" s="32" t="s">
        <v>63</v>
      </c>
      <c r="C486">
        <v>2058.3173270000002</v>
      </c>
      <c r="D486">
        <v>108.6446</v>
      </c>
      <c r="E486">
        <v>7.48064E-4</v>
      </c>
      <c r="F486">
        <v>35.204000000000001</v>
      </c>
    </row>
    <row r="487" spans="1:6">
      <c r="A487" t="s">
        <v>59</v>
      </c>
      <c r="B487" s="32" t="s">
        <v>63</v>
      </c>
      <c r="C487">
        <v>2062.5820290000001</v>
      </c>
      <c r="D487">
        <v>108.6412</v>
      </c>
      <c r="E487">
        <v>7.4658899999999998E-4</v>
      </c>
      <c r="F487">
        <v>35.204000000000001</v>
      </c>
    </row>
    <row r="488" spans="1:6">
      <c r="A488" t="s">
        <v>59</v>
      </c>
      <c r="B488" s="32" t="s">
        <v>63</v>
      </c>
      <c r="C488">
        <v>2066.8310299999998</v>
      </c>
      <c r="D488">
        <v>108.6383</v>
      </c>
      <c r="E488">
        <v>7.5893800000000002E-4</v>
      </c>
      <c r="F488">
        <v>35.204000000000001</v>
      </c>
    </row>
    <row r="489" spans="1:6">
      <c r="A489" t="s">
        <v>59</v>
      </c>
      <c r="B489" s="32" t="s">
        <v>63</v>
      </c>
      <c r="C489">
        <v>2071.0644069999998</v>
      </c>
      <c r="D489">
        <v>108.6349</v>
      </c>
      <c r="E489">
        <v>7.53793E-4</v>
      </c>
      <c r="F489">
        <v>35.204000000000001</v>
      </c>
    </row>
    <row r="490" spans="1:6">
      <c r="A490" t="s">
        <v>59</v>
      </c>
      <c r="B490" s="32" t="s">
        <v>63</v>
      </c>
      <c r="C490">
        <v>2075.3290360000001</v>
      </c>
      <c r="D490">
        <v>108.6317</v>
      </c>
      <c r="E490">
        <v>7.5831399999999995E-4</v>
      </c>
      <c r="F490">
        <v>35.204000000000001</v>
      </c>
    </row>
    <row r="491" spans="1:6">
      <c r="A491" t="s">
        <v>59</v>
      </c>
      <c r="B491" s="32" t="s">
        <v>63</v>
      </c>
      <c r="C491">
        <v>2079.5780359999999</v>
      </c>
      <c r="D491">
        <v>108.62860000000001</v>
      </c>
      <c r="E491">
        <v>7.4139900000000001E-4</v>
      </c>
      <c r="F491">
        <v>35.204000000000001</v>
      </c>
    </row>
    <row r="492" spans="1:6">
      <c r="A492" t="s">
        <v>59</v>
      </c>
      <c r="B492" s="32" t="s">
        <v>63</v>
      </c>
      <c r="C492">
        <v>2083.8114089999999</v>
      </c>
      <c r="D492">
        <v>108.6251</v>
      </c>
      <c r="E492">
        <v>7.7746200000000003E-4</v>
      </c>
      <c r="F492">
        <v>35.204000000000001</v>
      </c>
    </row>
    <row r="493" spans="1:6">
      <c r="A493" t="s">
        <v>59</v>
      </c>
      <c r="B493" s="32" t="s">
        <v>63</v>
      </c>
      <c r="C493">
        <v>2088.0760249999998</v>
      </c>
      <c r="D493">
        <v>108.6232</v>
      </c>
      <c r="E493">
        <v>6.8805799999999996E-4</v>
      </c>
      <c r="F493">
        <v>35.204000000000001</v>
      </c>
    </row>
    <row r="494" spans="1:6">
      <c r="A494" t="s">
        <v>59</v>
      </c>
      <c r="B494" s="32" t="s">
        <v>63</v>
      </c>
      <c r="C494">
        <v>2092.3250360000002</v>
      </c>
      <c r="D494">
        <v>108.62009999999999</v>
      </c>
      <c r="E494">
        <v>6.8286400000000004E-4</v>
      </c>
      <c r="F494">
        <v>35.204000000000001</v>
      </c>
    </row>
    <row r="495" spans="1:6">
      <c r="A495" t="s">
        <v>59</v>
      </c>
      <c r="B495" s="32" t="s">
        <v>63</v>
      </c>
      <c r="C495">
        <v>2096.5740300000002</v>
      </c>
      <c r="D495">
        <v>108.6169</v>
      </c>
      <c r="E495">
        <v>6.8874799999999999E-4</v>
      </c>
      <c r="F495">
        <v>35.204000000000001</v>
      </c>
    </row>
    <row r="496" spans="1:6">
      <c r="A496" t="s">
        <v>59</v>
      </c>
      <c r="B496" s="32" t="s">
        <v>63</v>
      </c>
      <c r="C496">
        <v>2100.8386500000001</v>
      </c>
      <c r="D496">
        <v>108.6133</v>
      </c>
      <c r="E496">
        <v>6.9309600000000003E-4</v>
      </c>
      <c r="F496">
        <v>35.204000000000001</v>
      </c>
    </row>
    <row r="497" spans="1:6">
      <c r="A497" t="s">
        <v>59</v>
      </c>
      <c r="B497" s="32" t="s">
        <v>63</v>
      </c>
      <c r="C497">
        <v>2105.0720310000002</v>
      </c>
      <c r="D497">
        <v>108.6104</v>
      </c>
      <c r="E497">
        <v>7.5297199999999997E-4</v>
      </c>
      <c r="F497">
        <v>35.204000000000001</v>
      </c>
    </row>
    <row r="498" spans="1:6">
      <c r="A498" t="s">
        <v>59</v>
      </c>
      <c r="B498" s="32" t="s">
        <v>63</v>
      </c>
      <c r="C498">
        <v>2109.321038</v>
      </c>
      <c r="D498">
        <v>108.6069</v>
      </c>
      <c r="E498">
        <v>7.7650699999999996E-4</v>
      </c>
      <c r="F498">
        <v>35.204000000000001</v>
      </c>
    </row>
    <row r="499" spans="1:6">
      <c r="A499" t="s">
        <v>59</v>
      </c>
      <c r="B499" s="32" t="s">
        <v>63</v>
      </c>
      <c r="C499">
        <v>2113.5856610000001</v>
      </c>
      <c r="D499">
        <v>108.6037</v>
      </c>
      <c r="E499">
        <v>7.7581700000000004E-4</v>
      </c>
      <c r="F499">
        <v>35.204000000000001</v>
      </c>
    </row>
    <row r="500" spans="1:6">
      <c r="A500" t="s">
        <v>59</v>
      </c>
      <c r="B500" s="32" t="s">
        <v>63</v>
      </c>
      <c r="C500">
        <v>2117.8346590000001</v>
      </c>
      <c r="D500">
        <v>108.60039999999999</v>
      </c>
      <c r="E500">
        <v>7.5894199999999997E-4</v>
      </c>
      <c r="F500">
        <v>35.204000000000001</v>
      </c>
    </row>
    <row r="501" spans="1:6">
      <c r="A501" t="s">
        <v>59</v>
      </c>
      <c r="B501" s="32" t="s">
        <v>63</v>
      </c>
      <c r="C501">
        <v>2122.068139</v>
      </c>
      <c r="D501">
        <v>108.59690000000001</v>
      </c>
      <c r="E501">
        <v>7.9436899999999996E-4</v>
      </c>
      <c r="F501">
        <v>35.204000000000001</v>
      </c>
    </row>
    <row r="502" spans="1:6">
      <c r="A502" t="s">
        <v>59</v>
      </c>
      <c r="B502" s="32" t="s">
        <v>63</v>
      </c>
      <c r="C502">
        <v>2126.3327610000001</v>
      </c>
      <c r="D502">
        <v>108.5942</v>
      </c>
      <c r="E502">
        <v>7.4671799999999995E-4</v>
      </c>
      <c r="F502">
        <v>35.204000000000001</v>
      </c>
    </row>
    <row r="503" spans="1:6">
      <c r="A503" t="s">
        <v>59</v>
      </c>
      <c r="B503" s="32" t="s">
        <v>63</v>
      </c>
      <c r="C503">
        <v>2130.5817609999999</v>
      </c>
      <c r="D503">
        <v>108.59059999999999</v>
      </c>
      <c r="E503">
        <v>7.7094299999999995E-4</v>
      </c>
      <c r="F503">
        <v>35.204000000000001</v>
      </c>
    </row>
    <row r="504" spans="1:6">
      <c r="A504" t="s">
        <v>59</v>
      </c>
      <c r="B504" s="32" t="s">
        <v>63</v>
      </c>
      <c r="C504">
        <v>2134.8307559999998</v>
      </c>
      <c r="D504">
        <v>108.58759999999999</v>
      </c>
      <c r="E504">
        <v>7.5329200000000002E-4</v>
      </c>
      <c r="F504">
        <v>35.204000000000001</v>
      </c>
    </row>
    <row r="505" spans="1:6">
      <c r="A505" t="s">
        <v>59</v>
      </c>
      <c r="B505" s="32" t="s">
        <v>63</v>
      </c>
      <c r="C505">
        <v>2139.0953829999999</v>
      </c>
      <c r="D505">
        <v>108.58410000000001</v>
      </c>
      <c r="E505">
        <v>7.5178199999999999E-4</v>
      </c>
      <c r="F505">
        <v>35.204000000000001</v>
      </c>
    </row>
    <row r="506" spans="1:6">
      <c r="A506" t="s">
        <v>59</v>
      </c>
      <c r="B506" s="32" t="s">
        <v>63</v>
      </c>
      <c r="C506">
        <v>2143.3287620000001</v>
      </c>
      <c r="D506">
        <v>108.581</v>
      </c>
      <c r="E506">
        <v>7.76572E-4</v>
      </c>
      <c r="F506">
        <v>35.204000000000001</v>
      </c>
    </row>
    <row r="507" spans="1:6">
      <c r="A507" t="s">
        <v>59</v>
      </c>
      <c r="B507" s="32" t="s">
        <v>63</v>
      </c>
      <c r="C507">
        <v>2147.5933770000001</v>
      </c>
      <c r="D507">
        <v>108.5778</v>
      </c>
      <c r="E507">
        <v>7.5234800000000001E-4</v>
      </c>
      <c r="F507">
        <v>35.204000000000001</v>
      </c>
    </row>
    <row r="508" spans="1:6">
      <c r="A508" t="s">
        <v>59</v>
      </c>
      <c r="B508" s="32" t="s">
        <v>63</v>
      </c>
      <c r="C508">
        <v>2151.858009</v>
      </c>
      <c r="D508">
        <v>108.5745</v>
      </c>
      <c r="E508">
        <v>7.6928700000000001E-4</v>
      </c>
      <c r="F508">
        <v>35.204000000000001</v>
      </c>
    </row>
    <row r="509" spans="1:6">
      <c r="A509" t="s">
        <v>59</v>
      </c>
      <c r="B509" s="32" t="s">
        <v>63</v>
      </c>
      <c r="C509">
        <v>2156.1070089999998</v>
      </c>
      <c r="D509">
        <v>108.5711</v>
      </c>
      <c r="E509">
        <v>7.6415800000000002E-4</v>
      </c>
      <c r="F509">
        <v>35.204000000000001</v>
      </c>
    </row>
    <row r="510" spans="1:6">
      <c r="A510" t="s">
        <v>59</v>
      </c>
      <c r="B510" s="32" t="s">
        <v>63</v>
      </c>
      <c r="C510">
        <v>2160.3716290000002</v>
      </c>
      <c r="D510">
        <v>108.5676</v>
      </c>
      <c r="E510">
        <v>7.8626499999999997E-4</v>
      </c>
      <c r="F510">
        <v>35.204000000000001</v>
      </c>
    </row>
    <row r="511" spans="1:6">
      <c r="A511" t="s">
        <v>59</v>
      </c>
      <c r="B511" s="32" t="s">
        <v>63</v>
      </c>
      <c r="C511">
        <v>2164.6360549999999</v>
      </c>
      <c r="D511">
        <v>108.5646</v>
      </c>
      <c r="E511">
        <v>7.7454900000000003E-4</v>
      </c>
      <c r="F511">
        <v>35.204000000000001</v>
      </c>
    </row>
    <row r="512" spans="1:6">
      <c r="A512" t="s">
        <v>59</v>
      </c>
      <c r="B512" s="32" t="s">
        <v>63</v>
      </c>
      <c r="C512">
        <v>2168.885256</v>
      </c>
      <c r="D512">
        <v>108.5612</v>
      </c>
      <c r="E512">
        <v>7.8113499999999997E-4</v>
      </c>
      <c r="F512">
        <v>35.204000000000001</v>
      </c>
    </row>
    <row r="513" spans="1:6">
      <c r="A513" t="s">
        <v>59</v>
      </c>
      <c r="B513" s="32" t="s">
        <v>63</v>
      </c>
      <c r="C513">
        <v>2173.1497140000001</v>
      </c>
      <c r="D513">
        <v>108.5586</v>
      </c>
      <c r="E513">
        <v>7.3351000000000004E-4</v>
      </c>
      <c r="F513">
        <v>35.204000000000001</v>
      </c>
    </row>
    <row r="514" spans="1:6">
      <c r="A514" t="s">
        <v>59</v>
      </c>
      <c r="B514" s="32" t="s">
        <v>63</v>
      </c>
      <c r="C514">
        <v>2177.4144930000002</v>
      </c>
      <c r="D514">
        <v>108.5551</v>
      </c>
      <c r="E514">
        <v>7.3350300000000004E-4</v>
      </c>
      <c r="F514">
        <v>35.204000000000001</v>
      </c>
    </row>
    <row r="515" spans="1:6">
      <c r="A515" t="s">
        <v>59</v>
      </c>
      <c r="B515" s="32" t="s">
        <v>63</v>
      </c>
      <c r="C515">
        <v>2181.6478729999999</v>
      </c>
      <c r="D515">
        <v>108.5522</v>
      </c>
      <c r="E515">
        <v>7.28887E-4</v>
      </c>
      <c r="F515">
        <v>35.204000000000001</v>
      </c>
    </row>
    <row r="516" spans="1:6">
      <c r="A516" t="s">
        <v>59</v>
      </c>
      <c r="B516" s="32" t="s">
        <v>63</v>
      </c>
      <c r="C516">
        <v>2185.912499</v>
      </c>
      <c r="D516">
        <v>108.5488</v>
      </c>
      <c r="E516">
        <v>7.28164E-4</v>
      </c>
      <c r="F516">
        <v>35.204000000000001</v>
      </c>
    </row>
    <row r="517" spans="1:6">
      <c r="A517" t="s">
        <v>59</v>
      </c>
      <c r="B517" s="32" t="s">
        <v>63</v>
      </c>
      <c r="C517">
        <v>2190.1771140000001</v>
      </c>
      <c r="D517">
        <v>108.54559999999999</v>
      </c>
      <c r="E517">
        <v>7.6333100000000001E-4</v>
      </c>
      <c r="F517">
        <v>35.204000000000001</v>
      </c>
    </row>
    <row r="518" spans="1:6">
      <c r="A518" t="s">
        <v>59</v>
      </c>
      <c r="B518" s="32" t="s">
        <v>63</v>
      </c>
      <c r="C518">
        <v>2194.4104940000002</v>
      </c>
      <c r="D518">
        <v>108.5424</v>
      </c>
      <c r="E518">
        <v>7.4713700000000004E-4</v>
      </c>
      <c r="F518">
        <v>35.204000000000001</v>
      </c>
    </row>
    <row r="519" spans="1:6">
      <c r="A519" t="s">
        <v>59</v>
      </c>
      <c r="B519" s="32" t="s">
        <v>63</v>
      </c>
      <c r="C519">
        <v>2198.6760549999999</v>
      </c>
      <c r="D519">
        <v>108.53879999999999</v>
      </c>
      <c r="E519">
        <v>7.8687099999999997E-4</v>
      </c>
      <c r="F519">
        <v>35.204000000000001</v>
      </c>
    </row>
    <row r="520" spans="1:6">
      <c r="A520" t="s">
        <v>59</v>
      </c>
      <c r="B520" s="32" t="s">
        <v>63</v>
      </c>
      <c r="C520">
        <v>2202.9250569999999</v>
      </c>
      <c r="D520">
        <v>108.5361</v>
      </c>
      <c r="E520">
        <v>7.4641799999999999E-4</v>
      </c>
      <c r="F520">
        <v>35.204000000000001</v>
      </c>
    </row>
    <row r="521" spans="1:6">
      <c r="A521" t="s">
        <v>59</v>
      </c>
      <c r="B521" s="32" t="s">
        <v>63</v>
      </c>
      <c r="C521">
        <v>2207.174051</v>
      </c>
      <c r="D521">
        <v>108.5325</v>
      </c>
      <c r="E521">
        <v>7.7064199999999999E-4</v>
      </c>
      <c r="F521">
        <v>35.204000000000001</v>
      </c>
    </row>
    <row r="522" spans="1:6">
      <c r="A522" t="s">
        <v>59</v>
      </c>
      <c r="B522" s="32" t="s">
        <v>63</v>
      </c>
      <c r="C522">
        <v>2211.438678</v>
      </c>
      <c r="D522">
        <v>108.5294</v>
      </c>
      <c r="E522">
        <v>7.6339500000000005E-4</v>
      </c>
      <c r="F522">
        <v>35.204000000000001</v>
      </c>
    </row>
    <row r="523" spans="1:6">
      <c r="A523" t="s">
        <v>59</v>
      </c>
      <c r="B523" s="32" t="s">
        <v>63</v>
      </c>
      <c r="C523">
        <v>2215.6876779999998</v>
      </c>
      <c r="D523">
        <v>108.5261</v>
      </c>
      <c r="E523">
        <v>7.4656699999999996E-4</v>
      </c>
      <c r="F523">
        <v>35.204000000000001</v>
      </c>
    </row>
    <row r="524" spans="1:6">
      <c r="A524" t="s">
        <v>59</v>
      </c>
      <c r="B524" s="32" t="s">
        <v>63</v>
      </c>
      <c r="C524">
        <v>2219.9522959999999</v>
      </c>
      <c r="D524">
        <v>108.523</v>
      </c>
      <c r="E524">
        <v>7.6943400000000005E-4</v>
      </c>
      <c r="F524">
        <v>35.204000000000001</v>
      </c>
    </row>
    <row r="525" spans="1:6">
      <c r="A525" t="s">
        <v>59</v>
      </c>
      <c r="B525" s="32" t="s">
        <v>63</v>
      </c>
      <c r="C525">
        <v>2224.2169239999998</v>
      </c>
      <c r="D525">
        <v>108.5198</v>
      </c>
      <c r="E525">
        <v>7.4520800000000002E-4</v>
      </c>
      <c r="F525">
        <v>35.204000000000001</v>
      </c>
    </row>
    <row r="526" spans="1:6">
      <c r="A526" t="s">
        <v>59</v>
      </c>
      <c r="B526" s="32" t="s">
        <v>63</v>
      </c>
      <c r="C526">
        <v>2228.4876169999998</v>
      </c>
      <c r="D526">
        <v>108.5167</v>
      </c>
      <c r="E526">
        <v>7.4494999999999997E-4</v>
      </c>
      <c r="F526">
        <v>35.204000000000001</v>
      </c>
    </row>
    <row r="527" spans="1:6">
      <c r="A527" t="s">
        <v>59</v>
      </c>
      <c r="B527" s="32" t="s">
        <v>63</v>
      </c>
      <c r="C527">
        <v>2232.7370099999998</v>
      </c>
      <c r="D527">
        <v>108.5137</v>
      </c>
      <c r="E527">
        <v>7.2728300000000001E-4</v>
      </c>
      <c r="F527">
        <v>35.204000000000001</v>
      </c>
    </row>
    <row r="528" spans="1:6">
      <c r="A528" t="s">
        <v>59</v>
      </c>
      <c r="B528" s="32" t="s">
        <v>63</v>
      </c>
      <c r="C528">
        <v>2236.9703890000001</v>
      </c>
      <c r="D528">
        <v>108.5108</v>
      </c>
      <c r="E528">
        <v>7.1681299999999996E-4</v>
      </c>
      <c r="F528">
        <v>35.204000000000001</v>
      </c>
    </row>
    <row r="529" spans="1:6">
      <c r="A529" t="s">
        <v>59</v>
      </c>
      <c r="B529" s="32" t="s">
        <v>63</v>
      </c>
      <c r="C529">
        <v>2241.2350110000002</v>
      </c>
      <c r="D529">
        <v>108.5077</v>
      </c>
      <c r="E529">
        <v>7.1095100000000003E-4</v>
      </c>
      <c r="F529">
        <v>35.204000000000001</v>
      </c>
    </row>
    <row r="530" spans="1:6">
      <c r="A530" t="s">
        <v>59</v>
      </c>
      <c r="B530" s="32" t="s">
        <v>63</v>
      </c>
      <c r="C530">
        <v>2245.4840129999998</v>
      </c>
      <c r="D530">
        <v>108.5044</v>
      </c>
      <c r="E530">
        <v>7.2364499999999997E-4</v>
      </c>
      <c r="F530">
        <v>35.204000000000001</v>
      </c>
    </row>
    <row r="531" spans="1:6">
      <c r="A531" t="s">
        <v>59</v>
      </c>
      <c r="B531" s="32" t="s">
        <v>63</v>
      </c>
      <c r="C531">
        <v>2249.7486349999999</v>
      </c>
      <c r="D531">
        <v>108.5012</v>
      </c>
      <c r="E531">
        <v>7.3473899999999999E-4</v>
      </c>
      <c r="F531">
        <v>35.204000000000001</v>
      </c>
    </row>
    <row r="532" spans="1:6">
      <c r="A532" t="s">
        <v>59</v>
      </c>
      <c r="B532" s="32" t="s">
        <v>63</v>
      </c>
      <c r="C532">
        <v>2254.0132640000002</v>
      </c>
      <c r="D532">
        <v>108.49760000000001</v>
      </c>
      <c r="E532">
        <v>7.7451899999999999E-4</v>
      </c>
      <c r="F532">
        <v>35.204000000000001</v>
      </c>
    </row>
    <row r="533" spans="1:6">
      <c r="A533" t="s">
        <v>59</v>
      </c>
      <c r="B533" s="32" t="s">
        <v>63</v>
      </c>
      <c r="C533">
        <v>2258.2466340000001</v>
      </c>
      <c r="D533">
        <v>108.49469999999999</v>
      </c>
      <c r="E533">
        <v>7.6404999999999995E-4</v>
      </c>
      <c r="F533">
        <v>35.204000000000001</v>
      </c>
    </row>
    <row r="534" spans="1:6">
      <c r="A534" t="s">
        <v>59</v>
      </c>
      <c r="B534" s="32" t="s">
        <v>63</v>
      </c>
      <c r="C534">
        <v>2262.511258</v>
      </c>
      <c r="D534">
        <v>108.4914</v>
      </c>
      <c r="E534">
        <v>7.6333900000000003E-4</v>
      </c>
      <c r="F534">
        <v>35.204000000000001</v>
      </c>
    </row>
    <row r="535" spans="1:6">
      <c r="A535" t="s">
        <v>59</v>
      </c>
      <c r="B535" s="32" t="s">
        <v>63</v>
      </c>
      <c r="C535">
        <v>2266.7758760000002</v>
      </c>
      <c r="D535">
        <v>108.4884</v>
      </c>
      <c r="E535">
        <v>7.5161399999999995E-4</v>
      </c>
      <c r="F535">
        <v>35.204000000000001</v>
      </c>
    </row>
    <row r="536" spans="1:6">
      <c r="A536" t="s">
        <v>59</v>
      </c>
      <c r="B536" s="32" t="s">
        <v>63</v>
      </c>
      <c r="C536">
        <v>2271.009258</v>
      </c>
      <c r="D536">
        <v>108.4851</v>
      </c>
      <c r="E536">
        <v>7.35456E-4</v>
      </c>
      <c r="F536">
        <v>35.204000000000001</v>
      </c>
    </row>
    <row r="537" spans="1:6">
      <c r="A537" t="s">
        <v>59</v>
      </c>
      <c r="B537" s="32" t="s">
        <v>63</v>
      </c>
      <c r="C537">
        <v>2275.273878</v>
      </c>
      <c r="D537">
        <v>108.4824</v>
      </c>
      <c r="E537">
        <v>7.22476E-4</v>
      </c>
      <c r="F537">
        <v>35.204000000000001</v>
      </c>
    </row>
    <row r="538" spans="1:6">
      <c r="A538" t="s">
        <v>59</v>
      </c>
      <c r="B538" s="32" t="s">
        <v>63</v>
      </c>
      <c r="C538">
        <v>2279.522903</v>
      </c>
      <c r="D538">
        <v>108.4791</v>
      </c>
      <c r="E538">
        <v>7.2318700000000003E-4</v>
      </c>
      <c r="F538">
        <v>35.204000000000001</v>
      </c>
    </row>
    <row r="539" spans="1:6">
      <c r="A539" t="s">
        <v>59</v>
      </c>
      <c r="B539" s="32" t="s">
        <v>63</v>
      </c>
      <c r="C539">
        <v>2283.771874</v>
      </c>
      <c r="D539">
        <v>108.47629999999999</v>
      </c>
      <c r="E539">
        <v>7.1206700000000004E-4</v>
      </c>
      <c r="F539">
        <v>35.204000000000001</v>
      </c>
    </row>
    <row r="540" spans="1:6">
      <c r="A540" t="s">
        <v>59</v>
      </c>
      <c r="B540" s="32" t="s">
        <v>63</v>
      </c>
      <c r="C540">
        <v>2288.0364960000002</v>
      </c>
      <c r="D540">
        <v>108.47320000000001</v>
      </c>
      <c r="E540">
        <v>6.9891500000000004E-4</v>
      </c>
      <c r="F540">
        <v>35.204000000000001</v>
      </c>
    </row>
    <row r="541" spans="1:6">
      <c r="A541" t="s">
        <v>59</v>
      </c>
      <c r="B541" s="32" t="s">
        <v>63</v>
      </c>
      <c r="C541">
        <v>2292.3013679999999</v>
      </c>
      <c r="D541">
        <v>108.4708</v>
      </c>
      <c r="E541">
        <v>6.8132000000000002E-4</v>
      </c>
      <c r="F541">
        <v>35.204000000000001</v>
      </c>
    </row>
    <row r="542" spans="1:6">
      <c r="A542" t="s">
        <v>59</v>
      </c>
      <c r="B542" s="32" t="s">
        <v>63</v>
      </c>
      <c r="C542">
        <v>2296.5347499999998</v>
      </c>
      <c r="D542">
        <v>108.4675</v>
      </c>
      <c r="E542">
        <v>6.8203700000000003E-4</v>
      </c>
      <c r="F542">
        <v>35.204000000000001</v>
      </c>
    </row>
    <row r="543" spans="1:6">
      <c r="A543" t="s">
        <v>59</v>
      </c>
      <c r="B543" s="32" t="s">
        <v>63</v>
      </c>
      <c r="C543">
        <v>2300.7993689999998</v>
      </c>
      <c r="D543">
        <v>108.4645</v>
      </c>
      <c r="E543">
        <v>6.9315700000000002E-4</v>
      </c>
      <c r="F543">
        <v>35.204000000000001</v>
      </c>
    </row>
    <row r="544" spans="1:6">
      <c r="A544" t="s">
        <v>59</v>
      </c>
      <c r="B544" s="32" t="s">
        <v>63</v>
      </c>
      <c r="C544">
        <v>2305.04837</v>
      </c>
      <c r="D544">
        <v>108.46120000000001</v>
      </c>
      <c r="E544">
        <v>7.0559300000000002E-4</v>
      </c>
      <c r="F544">
        <v>35.204000000000001</v>
      </c>
    </row>
    <row r="545" spans="1:6">
      <c r="A545" t="s">
        <v>59</v>
      </c>
      <c r="B545" s="32" t="s">
        <v>63</v>
      </c>
      <c r="C545">
        <v>2309.2973689999999</v>
      </c>
      <c r="D545">
        <v>108.4584</v>
      </c>
      <c r="E545">
        <v>7.2965300000000003E-4</v>
      </c>
      <c r="F545">
        <v>35.204000000000001</v>
      </c>
    </row>
    <row r="546" spans="1:6">
      <c r="A546" t="s">
        <v>59</v>
      </c>
      <c r="B546" s="32" t="s">
        <v>63</v>
      </c>
      <c r="C546">
        <v>2313.593226</v>
      </c>
      <c r="D546">
        <v>108.4551</v>
      </c>
      <c r="E546">
        <v>7.2681899999999997E-4</v>
      </c>
      <c r="F546">
        <v>35.204000000000001</v>
      </c>
    </row>
    <row r="547" spans="1:6">
      <c r="A547" t="s">
        <v>59</v>
      </c>
      <c r="B547" s="32" t="s">
        <v>63</v>
      </c>
      <c r="C547">
        <v>2317.8266119999998</v>
      </c>
      <c r="D547">
        <v>108.452</v>
      </c>
      <c r="E547">
        <v>7.3402199999999997E-4</v>
      </c>
      <c r="F547">
        <v>35.204000000000001</v>
      </c>
    </row>
    <row r="548" spans="1:6">
      <c r="A548" t="s">
        <v>59</v>
      </c>
      <c r="B548" s="32" t="s">
        <v>63</v>
      </c>
      <c r="C548">
        <v>2322.0756029999998</v>
      </c>
      <c r="D548">
        <v>108.44889999999999</v>
      </c>
      <c r="E548">
        <v>7.2225499999999999E-4</v>
      </c>
      <c r="F548">
        <v>35.204000000000001</v>
      </c>
    </row>
    <row r="549" spans="1:6">
      <c r="A549" t="s">
        <v>59</v>
      </c>
      <c r="B549" s="32" t="s">
        <v>63</v>
      </c>
      <c r="C549">
        <v>2326.3402329999999</v>
      </c>
      <c r="D549">
        <v>108.44589999999999</v>
      </c>
      <c r="E549">
        <v>7.3337599999999999E-4</v>
      </c>
      <c r="F549">
        <v>35.204000000000001</v>
      </c>
    </row>
    <row r="550" spans="1:6">
      <c r="A550" t="s">
        <v>59</v>
      </c>
      <c r="B550" s="32" t="s">
        <v>63</v>
      </c>
      <c r="C550">
        <v>2330.5892389999999</v>
      </c>
      <c r="D550">
        <v>108.44289999999999</v>
      </c>
      <c r="E550">
        <v>7.17842E-4</v>
      </c>
      <c r="F550">
        <v>35.204000000000001</v>
      </c>
    </row>
    <row r="551" spans="1:6">
      <c r="A551" t="s">
        <v>59</v>
      </c>
      <c r="B551" s="32" t="s">
        <v>63</v>
      </c>
      <c r="C551">
        <v>2334.8382360000001</v>
      </c>
      <c r="D551">
        <v>108.43980000000001</v>
      </c>
      <c r="E551">
        <v>7.1716900000000003E-4</v>
      </c>
      <c r="F551">
        <v>35.204000000000001</v>
      </c>
    </row>
    <row r="552" spans="1:6">
      <c r="A552" t="s">
        <v>59</v>
      </c>
      <c r="B552" s="32" t="s">
        <v>63</v>
      </c>
      <c r="C552">
        <v>2339.1028550000001</v>
      </c>
      <c r="D552">
        <v>108.4366</v>
      </c>
      <c r="E552">
        <v>7.2236299999999995E-4</v>
      </c>
      <c r="F552">
        <v>35.204000000000001</v>
      </c>
    </row>
    <row r="553" spans="1:6">
      <c r="A553" t="s">
        <v>59</v>
      </c>
      <c r="B553" s="32" t="s">
        <v>63</v>
      </c>
      <c r="C553">
        <v>2343.3518560000002</v>
      </c>
      <c r="D553">
        <v>108.4344</v>
      </c>
      <c r="E553">
        <v>6.7593999999999998E-4</v>
      </c>
      <c r="F553">
        <v>35.204000000000001</v>
      </c>
    </row>
    <row r="554" spans="1:6">
      <c r="A554" t="s">
        <v>59</v>
      </c>
      <c r="B554" s="32" t="s">
        <v>63</v>
      </c>
      <c r="C554">
        <v>2347.5852300000001</v>
      </c>
      <c r="D554">
        <v>108.43129999999999</v>
      </c>
      <c r="E554">
        <v>6.8249700000000001E-4</v>
      </c>
      <c r="F554">
        <v>35.204000000000001</v>
      </c>
    </row>
    <row r="555" spans="1:6">
      <c r="A555" t="s">
        <v>59</v>
      </c>
      <c r="B555" s="32" t="s">
        <v>63</v>
      </c>
      <c r="C555">
        <v>2351.8498559999998</v>
      </c>
      <c r="D555">
        <v>108.42829999999999</v>
      </c>
      <c r="E555">
        <v>6.7596699999999997E-4</v>
      </c>
      <c r="F555">
        <v>35.204000000000001</v>
      </c>
    </row>
    <row r="556" spans="1:6">
      <c r="A556" t="s">
        <v>59</v>
      </c>
      <c r="B556" s="32" t="s">
        <v>63</v>
      </c>
      <c r="C556">
        <v>2356.0988619999998</v>
      </c>
      <c r="D556">
        <v>108.425</v>
      </c>
      <c r="E556">
        <v>6.8254000000000003E-4</v>
      </c>
      <c r="F556">
        <v>35.204000000000001</v>
      </c>
    </row>
    <row r="557" spans="1:6">
      <c r="A557" t="s">
        <v>59</v>
      </c>
      <c r="B557" s="32" t="s">
        <v>63</v>
      </c>
      <c r="C557">
        <v>2360.3478559999999</v>
      </c>
      <c r="D557">
        <v>108.4224</v>
      </c>
      <c r="E557">
        <v>7.0607500000000002E-4</v>
      </c>
      <c r="F557">
        <v>35.204000000000001</v>
      </c>
    </row>
    <row r="558" spans="1:6">
      <c r="A558" t="s">
        <v>59</v>
      </c>
      <c r="B558" s="32" t="s">
        <v>63</v>
      </c>
      <c r="C558">
        <v>2364.6124789999999</v>
      </c>
      <c r="D558">
        <v>108.4191</v>
      </c>
      <c r="E558">
        <v>7.16458E-4</v>
      </c>
      <c r="F558">
        <v>35.204000000000001</v>
      </c>
    </row>
    <row r="559" spans="1:6">
      <c r="A559" t="s">
        <v>59</v>
      </c>
      <c r="B559" s="32" t="s">
        <v>63</v>
      </c>
      <c r="C559">
        <v>2368.86148</v>
      </c>
      <c r="D559">
        <v>108.4161</v>
      </c>
      <c r="E559">
        <v>7.17105E-4</v>
      </c>
      <c r="F559">
        <v>35.204000000000001</v>
      </c>
    </row>
    <row r="560" spans="1:6">
      <c r="A560" t="s">
        <v>59</v>
      </c>
      <c r="B560" s="32" t="s">
        <v>63</v>
      </c>
      <c r="C560">
        <v>2373.1104719999998</v>
      </c>
      <c r="D560">
        <v>108.4128</v>
      </c>
      <c r="E560">
        <v>7.17105E-4</v>
      </c>
      <c r="F560">
        <v>35.204000000000001</v>
      </c>
    </row>
    <row r="561" spans="1:6">
      <c r="A561" t="s">
        <v>59</v>
      </c>
      <c r="B561" s="32" t="s">
        <v>63</v>
      </c>
      <c r="C561">
        <v>2377.3751010000001</v>
      </c>
      <c r="D561">
        <v>108.41030000000001</v>
      </c>
      <c r="E561">
        <v>7.1068200000000002E-4</v>
      </c>
      <c r="F561">
        <v>35.204000000000001</v>
      </c>
    </row>
    <row r="562" spans="1:6">
      <c r="A562" t="s">
        <v>59</v>
      </c>
      <c r="B562" s="32" t="s">
        <v>63</v>
      </c>
      <c r="C562">
        <v>2381.6240699999998</v>
      </c>
      <c r="D562">
        <v>108.40689999999999</v>
      </c>
      <c r="E562">
        <v>7.1727900000000003E-4</v>
      </c>
      <c r="F562">
        <v>35.204000000000001</v>
      </c>
    </row>
    <row r="563" spans="1:6">
      <c r="A563" t="s">
        <v>59</v>
      </c>
      <c r="B563" s="32" t="s">
        <v>63</v>
      </c>
      <c r="C563">
        <v>2385.8574680000002</v>
      </c>
      <c r="D563">
        <v>108.4041</v>
      </c>
      <c r="E563">
        <v>7.0611800000000005E-4</v>
      </c>
      <c r="F563">
        <v>35.204000000000001</v>
      </c>
    </row>
    <row r="564" spans="1:6">
      <c r="A564" t="s">
        <v>59</v>
      </c>
      <c r="B564" s="32" t="s">
        <v>63</v>
      </c>
      <c r="C564">
        <v>2390.0972489999999</v>
      </c>
      <c r="D564">
        <v>108.40089999999999</v>
      </c>
      <c r="E564">
        <v>7.0064400000000005E-4</v>
      </c>
      <c r="F564">
        <v>35.204000000000001</v>
      </c>
    </row>
    <row r="565" spans="1:6">
      <c r="A565" t="s">
        <v>59</v>
      </c>
      <c r="B565" s="32" t="s">
        <v>63</v>
      </c>
      <c r="C565">
        <v>2394.3462479999998</v>
      </c>
      <c r="D565">
        <v>108.3984</v>
      </c>
      <c r="E565">
        <v>7.0118299999999997E-4</v>
      </c>
      <c r="F565">
        <v>35.204000000000001</v>
      </c>
    </row>
    <row r="566" spans="1:6">
      <c r="A566" t="s">
        <v>59</v>
      </c>
      <c r="B566" s="32" t="s">
        <v>63</v>
      </c>
      <c r="C566">
        <v>2398.61087</v>
      </c>
      <c r="D566">
        <v>108.39530000000001</v>
      </c>
      <c r="E566">
        <v>6.8286200000000001E-4</v>
      </c>
      <c r="F566">
        <v>35.204000000000001</v>
      </c>
    </row>
    <row r="567" spans="1:6">
      <c r="A567" t="s">
        <v>59</v>
      </c>
      <c r="B567" s="32" t="s">
        <v>63</v>
      </c>
      <c r="C567">
        <v>2402.8598699999998</v>
      </c>
      <c r="D567">
        <v>108.3925</v>
      </c>
      <c r="E567">
        <v>6.8225499999999999E-4</v>
      </c>
      <c r="F567">
        <v>35.204000000000001</v>
      </c>
    </row>
    <row r="568" spans="1:6">
      <c r="A568" t="s">
        <v>59</v>
      </c>
      <c r="B568" s="32" t="s">
        <v>63</v>
      </c>
      <c r="C568">
        <v>2407.0931740000001</v>
      </c>
      <c r="D568">
        <v>108.3903</v>
      </c>
      <c r="E568">
        <v>6.2348799999999995E-4</v>
      </c>
      <c r="F568">
        <v>35.204000000000001</v>
      </c>
    </row>
    <row r="569" spans="1:6">
      <c r="A569" t="s">
        <v>59</v>
      </c>
      <c r="B569" s="32" t="s">
        <v>63</v>
      </c>
      <c r="C569">
        <v>2411.3578670000002</v>
      </c>
      <c r="D569">
        <v>108.3874</v>
      </c>
      <c r="E569">
        <v>6.4639500000000002E-4</v>
      </c>
      <c r="F569">
        <v>35.204000000000001</v>
      </c>
    </row>
    <row r="570" spans="1:6">
      <c r="A570" t="s">
        <v>59</v>
      </c>
      <c r="B570" s="32" t="s">
        <v>63</v>
      </c>
      <c r="C570">
        <v>2415.6068559999999</v>
      </c>
      <c r="D570">
        <v>108.3843</v>
      </c>
      <c r="E570">
        <v>6.4706400000000004E-4</v>
      </c>
      <c r="F570">
        <v>35.204000000000001</v>
      </c>
    </row>
    <row r="571" spans="1:6">
      <c r="A571" t="s">
        <v>59</v>
      </c>
      <c r="B571" s="32" t="s">
        <v>63</v>
      </c>
      <c r="C571">
        <v>2419.87149</v>
      </c>
      <c r="D571">
        <v>108.3817</v>
      </c>
      <c r="E571">
        <v>6.3473499999999999E-4</v>
      </c>
      <c r="F571">
        <v>35.204000000000001</v>
      </c>
    </row>
    <row r="572" spans="1:6">
      <c r="A572" t="s">
        <v>59</v>
      </c>
      <c r="B572" s="32" t="s">
        <v>63</v>
      </c>
      <c r="C572">
        <v>2424.1361099999999</v>
      </c>
      <c r="D572">
        <v>108.3785</v>
      </c>
      <c r="E572">
        <v>6.9240299999999996E-4</v>
      </c>
      <c r="F572">
        <v>35.204000000000001</v>
      </c>
    </row>
    <row r="573" spans="1:6">
      <c r="A573" t="s">
        <v>59</v>
      </c>
      <c r="B573" s="32" t="s">
        <v>63</v>
      </c>
      <c r="C573">
        <v>2428.3694890000002</v>
      </c>
      <c r="D573">
        <v>108.37560000000001</v>
      </c>
      <c r="E573">
        <v>6.9366100000000004E-4</v>
      </c>
      <c r="F573">
        <v>35.204000000000001</v>
      </c>
    </row>
    <row r="574" spans="1:6">
      <c r="A574" t="s">
        <v>59</v>
      </c>
      <c r="B574" s="32" t="s">
        <v>63</v>
      </c>
      <c r="C574">
        <v>2432.6040189999999</v>
      </c>
      <c r="D574">
        <v>108.3725</v>
      </c>
      <c r="E574">
        <v>6.9428299999999997E-4</v>
      </c>
      <c r="F574">
        <v>35.204000000000001</v>
      </c>
    </row>
    <row r="575" spans="1:6">
      <c r="A575" t="s">
        <v>59</v>
      </c>
      <c r="B575" s="32" t="s">
        <v>63</v>
      </c>
      <c r="C575">
        <v>2436.8686400000001</v>
      </c>
      <c r="D575">
        <v>108.37</v>
      </c>
      <c r="E575">
        <v>6.8842199999999995E-4</v>
      </c>
      <c r="F575">
        <v>35.204000000000001</v>
      </c>
    </row>
    <row r="576" spans="1:6">
      <c r="A576" t="s">
        <v>59</v>
      </c>
      <c r="B576" s="32" t="s">
        <v>63</v>
      </c>
      <c r="C576">
        <v>2441.1180020000002</v>
      </c>
      <c r="D576">
        <v>108.3668</v>
      </c>
      <c r="E576">
        <v>6.8909500000000003E-4</v>
      </c>
      <c r="F576">
        <v>35.204000000000001</v>
      </c>
    </row>
    <row r="577" spans="1:6">
      <c r="A577" t="s">
        <v>59</v>
      </c>
      <c r="B577" s="32" t="s">
        <v>63</v>
      </c>
      <c r="C577">
        <v>2445.3670010000001</v>
      </c>
      <c r="D577">
        <v>108.364</v>
      </c>
      <c r="E577">
        <v>6.8258200000000005E-4</v>
      </c>
      <c r="F577">
        <v>35.204000000000001</v>
      </c>
    </row>
    <row r="578" spans="1:6">
      <c r="A578" t="s">
        <v>59</v>
      </c>
      <c r="B578" s="32" t="s">
        <v>63</v>
      </c>
      <c r="C578">
        <v>2449.6316219999999</v>
      </c>
      <c r="D578">
        <v>108.36109999999999</v>
      </c>
      <c r="E578">
        <v>6.6956600000000002E-4</v>
      </c>
      <c r="F578">
        <v>35.204000000000001</v>
      </c>
    </row>
    <row r="579" spans="1:6">
      <c r="A579" t="s">
        <v>59</v>
      </c>
      <c r="B579" s="32" t="s">
        <v>63</v>
      </c>
      <c r="C579">
        <v>2453.865002</v>
      </c>
      <c r="D579">
        <v>108.35809999999999</v>
      </c>
      <c r="E579">
        <v>7.0017500000000004E-4</v>
      </c>
      <c r="F579">
        <v>35.204000000000001</v>
      </c>
    </row>
    <row r="580" spans="1:6">
      <c r="A580" t="s">
        <v>59</v>
      </c>
      <c r="B580" s="32" t="s">
        <v>63</v>
      </c>
      <c r="C580">
        <v>2458.1296229999998</v>
      </c>
      <c r="D580">
        <v>108.35509999999999</v>
      </c>
      <c r="E580">
        <v>6.8777699999999998E-4</v>
      </c>
      <c r="F580">
        <v>35.204000000000001</v>
      </c>
    </row>
    <row r="581" spans="1:6">
      <c r="A581" t="s">
        <v>59</v>
      </c>
      <c r="B581" s="32" t="s">
        <v>63</v>
      </c>
      <c r="C581">
        <v>2462.3851759999998</v>
      </c>
      <c r="D581">
        <v>108.3522</v>
      </c>
      <c r="E581">
        <v>6.9339800000000002E-4</v>
      </c>
      <c r="F581">
        <v>35.204000000000001</v>
      </c>
    </row>
    <row r="582" spans="1:6">
      <c r="A582" t="s">
        <v>59</v>
      </c>
      <c r="B582" s="32" t="s">
        <v>63</v>
      </c>
      <c r="C582">
        <v>2466.6497979999999</v>
      </c>
      <c r="D582">
        <v>108.3494</v>
      </c>
      <c r="E582">
        <v>6.8753599999999998E-4</v>
      </c>
      <c r="F582">
        <v>35.204000000000001</v>
      </c>
    </row>
    <row r="583" spans="1:6">
      <c r="A583" t="s">
        <v>59</v>
      </c>
      <c r="B583" s="32" t="s">
        <v>63</v>
      </c>
      <c r="C583">
        <v>2470.8831770000002</v>
      </c>
      <c r="D583">
        <v>108.3463</v>
      </c>
      <c r="E583">
        <v>6.9344100000000004E-4</v>
      </c>
      <c r="F583">
        <v>35.204000000000001</v>
      </c>
    </row>
    <row r="584" spans="1:6">
      <c r="A584" t="s">
        <v>59</v>
      </c>
      <c r="B584" s="32" t="s">
        <v>63</v>
      </c>
      <c r="C584">
        <v>2475.1477970000001</v>
      </c>
      <c r="D584">
        <v>108.3432</v>
      </c>
      <c r="E584">
        <v>6.9930299999999997E-4</v>
      </c>
      <c r="F584">
        <v>35.204000000000001</v>
      </c>
    </row>
    <row r="585" spans="1:6">
      <c r="A585" t="s">
        <v>59</v>
      </c>
      <c r="B585" s="32" t="s">
        <v>63</v>
      </c>
      <c r="C585">
        <v>2479.396788</v>
      </c>
      <c r="D585">
        <v>108.3404</v>
      </c>
      <c r="E585">
        <v>6.9368299999999995E-4</v>
      </c>
      <c r="F585">
        <v>35.204000000000001</v>
      </c>
    </row>
    <row r="586" spans="1:6">
      <c r="A586" t="s">
        <v>59</v>
      </c>
      <c r="B586" s="32" t="s">
        <v>63</v>
      </c>
      <c r="C586">
        <v>2483.6457999999998</v>
      </c>
      <c r="D586">
        <v>108.3379</v>
      </c>
      <c r="E586">
        <v>6.7663499999999998E-4</v>
      </c>
      <c r="F586">
        <v>35.204000000000001</v>
      </c>
    </row>
    <row r="587" spans="1:6">
      <c r="A587" t="s">
        <v>59</v>
      </c>
      <c r="B587" s="32" t="s">
        <v>63</v>
      </c>
      <c r="C587">
        <v>2487.910617</v>
      </c>
      <c r="D587">
        <v>108.3347</v>
      </c>
      <c r="E587">
        <v>6.81147E-4</v>
      </c>
      <c r="F587">
        <v>35.204000000000001</v>
      </c>
    </row>
    <row r="588" spans="1:6">
      <c r="A588" t="s">
        <v>59</v>
      </c>
      <c r="B588" s="32" t="s">
        <v>63</v>
      </c>
      <c r="C588">
        <v>2492.1439780000001</v>
      </c>
      <c r="D588">
        <v>108.3319</v>
      </c>
      <c r="E588">
        <v>6.6477300000000001E-4</v>
      </c>
      <c r="F588">
        <v>35.204000000000001</v>
      </c>
    </row>
    <row r="589" spans="1:6">
      <c r="A589" t="s">
        <v>59</v>
      </c>
      <c r="B589" s="32" t="s">
        <v>63</v>
      </c>
      <c r="C589">
        <v>2496.392996</v>
      </c>
      <c r="D589">
        <v>108.3288</v>
      </c>
      <c r="E589">
        <v>6.8242300000000004E-4</v>
      </c>
      <c r="F589">
        <v>35.204000000000001</v>
      </c>
    </row>
    <row r="590" spans="1:6">
      <c r="A590" t="s">
        <v>59</v>
      </c>
      <c r="B590" s="32" t="s">
        <v>63</v>
      </c>
      <c r="C590">
        <v>2500.6576399999999</v>
      </c>
      <c r="D590">
        <v>108.3263</v>
      </c>
      <c r="E590">
        <v>6.8188400000000001E-4</v>
      </c>
      <c r="F590">
        <v>35.204000000000001</v>
      </c>
    </row>
    <row r="591" spans="1:6">
      <c r="A591" t="s">
        <v>59</v>
      </c>
      <c r="B591" s="32" t="s">
        <v>63</v>
      </c>
      <c r="C591">
        <v>2504.906798</v>
      </c>
      <c r="D591">
        <v>108.3231</v>
      </c>
      <c r="E591">
        <v>6.8257500000000004E-4</v>
      </c>
      <c r="F591">
        <v>35.204000000000001</v>
      </c>
    </row>
    <row r="592" spans="1:6">
      <c r="A592" t="s">
        <v>59</v>
      </c>
      <c r="B592" s="32" t="s">
        <v>63</v>
      </c>
      <c r="C592">
        <v>2509.1401759999999</v>
      </c>
      <c r="D592">
        <v>108.3203</v>
      </c>
      <c r="E592">
        <v>6.8257400000000003E-4</v>
      </c>
      <c r="F592">
        <v>35.204000000000001</v>
      </c>
    </row>
    <row r="593" spans="1:6">
      <c r="A593" t="s">
        <v>59</v>
      </c>
      <c r="B593" s="32" t="s">
        <v>63</v>
      </c>
      <c r="C593">
        <v>2513.4048039999998</v>
      </c>
      <c r="D593">
        <v>108.31740000000001</v>
      </c>
      <c r="E593">
        <v>6.7018199999999996E-4</v>
      </c>
      <c r="F593">
        <v>35.204000000000001</v>
      </c>
    </row>
    <row r="594" spans="1:6">
      <c r="A594" t="s">
        <v>59</v>
      </c>
      <c r="B594" s="32" t="s">
        <v>63</v>
      </c>
      <c r="C594">
        <v>2517.6537990000002</v>
      </c>
      <c r="D594">
        <v>108.3146</v>
      </c>
      <c r="E594">
        <v>6.8837300000000004E-4</v>
      </c>
      <c r="F594">
        <v>35.204000000000001</v>
      </c>
    </row>
    <row r="595" spans="1:6">
      <c r="A595" t="s">
        <v>59</v>
      </c>
      <c r="B595" s="32" t="s">
        <v>63</v>
      </c>
      <c r="C595">
        <v>2521.8871709999999</v>
      </c>
      <c r="D595">
        <v>108.31189999999999</v>
      </c>
      <c r="E595">
        <v>6.5954800000000004E-4</v>
      </c>
      <c r="F595">
        <v>35.204000000000001</v>
      </c>
    </row>
    <row r="596" spans="1:6">
      <c r="A596" t="s">
        <v>59</v>
      </c>
      <c r="B596" s="32" t="s">
        <v>63</v>
      </c>
      <c r="C596">
        <v>2526.151797</v>
      </c>
      <c r="D596">
        <v>108.3087</v>
      </c>
      <c r="E596">
        <v>6.8178499999999996E-4</v>
      </c>
      <c r="F596">
        <v>35.204000000000001</v>
      </c>
    </row>
    <row r="597" spans="1:6">
      <c r="A597" t="s">
        <v>59</v>
      </c>
      <c r="B597" s="32" t="s">
        <v>63</v>
      </c>
      <c r="C597">
        <v>2530.416416</v>
      </c>
      <c r="D597">
        <v>108.3064</v>
      </c>
      <c r="E597">
        <v>6.4661199999999997E-4</v>
      </c>
      <c r="F597">
        <v>35.204000000000001</v>
      </c>
    </row>
    <row r="598" spans="1:6">
      <c r="A598" t="s">
        <v>59</v>
      </c>
      <c r="B598" s="32" t="s">
        <v>63</v>
      </c>
      <c r="C598">
        <v>2534.6499239999998</v>
      </c>
      <c r="D598">
        <v>108.3034</v>
      </c>
      <c r="E598">
        <v>6.5902500000000004E-4</v>
      </c>
      <c r="F598">
        <v>35.204000000000001</v>
      </c>
    </row>
    <row r="599" spans="1:6">
      <c r="A599" t="s">
        <v>59</v>
      </c>
      <c r="B599" s="32" t="s">
        <v>63</v>
      </c>
      <c r="C599">
        <v>2538.898921</v>
      </c>
      <c r="D599">
        <v>108.3004</v>
      </c>
      <c r="E599">
        <v>6.7608999999999996E-4</v>
      </c>
      <c r="F599">
        <v>35.204000000000001</v>
      </c>
    </row>
    <row r="600" spans="1:6">
      <c r="A600" t="s">
        <v>59</v>
      </c>
      <c r="B600" s="32" t="s">
        <v>63</v>
      </c>
      <c r="C600">
        <v>2543.1635379999998</v>
      </c>
      <c r="D600">
        <v>108.2975</v>
      </c>
      <c r="E600">
        <v>6.5850399999999997E-4</v>
      </c>
      <c r="F600">
        <v>35.204000000000001</v>
      </c>
    </row>
    <row r="601" spans="1:6">
      <c r="A601" t="s">
        <v>59</v>
      </c>
      <c r="B601" s="32" t="s">
        <v>63</v>
      </c>
      <c r="C601">
        <v>2547.3969179999999</v>
      </c>
      <c r="D601">
        <v>108.2945</v>
      </c>
      <c r="E601">
        <v>7.0083700000000005E-4</v>
      </c>
      <c r="F601">
        <v>35.204000000000001</v>
      </c>
    </row>
    <row r="602" spans="1:6">
      <c r="A602" t="s">
        <v>59</v>
      </c>
      <c r="B602" s="32" t="s">
        <v>63</v>
      </c>
      <c r="C602">
        <v>2551.661537</v>
      </c>
      <c r="D602">
        <v>108.2916</v>
      </c>
      <c r="E602">
        <v>6.9368299999999995E-4</v>
      </c>
      <c r="F602">
        <v>35.204000000000001</v>
      </c>
    </row>
    <row r="603" spans="1:6">
      <c r="A603" t="s">
        <v>59</v>
      </c>
      <c r="B603" s="32" t="s">
        <v>63</v>
      </c>
      <c r="C603">
        <v>2555.9261670000001</v>
      </c>
      <c r="D603">
        <v>108.2886</v>
      </c>
      <c r="E603">
        <v>6.9303599999999996E-4</v>
      </c>
      <c r="F603">
        <v>35.204000000000001</v>
      </c>
    </row>
    <row r="604" spans="1:6">
      <c r="A604" t="s">
        <v>59</v>
      </c>
      <c r="B604" s="32" t="s">
        <v>63</v>
      </c>
      <c r="C604">
        <v>2560.1595379999999</v>
      </c>
      <c r="D604">
        <v>108.2859</v>
      </c>
      <c r="E604">
        <v>6.8247900000000005E-4</v>
      </c>
      <c r="F604">
        <v>35.204000000000001</v>
      </c>
    </row>
    <row r="605" spans="1:6">
      <c r="A605" t="s">
        <v>59</v>
      </c>
      <c r="B605" s="32" t="s">
        <v>63</v>
      </c>
      <c r="C605">
        <v>2564.4241569999999</v>
      </c>
      <c r="D605">
        <v>108.28270000000001</v>
      </c>
      <c r="E605">
        <v>6.9290599999999997E-4</v>
      </c>
      <c r="F605">
        <v>35.204000000000001</v>
      </c>
    </row>
    <row r="606" spans="1:6">
      <c r="A606" t="s">
        <v>59</v>
      </c>
      <c r="B606" s="32" t="s">
        <v>63</v>
      </c>
      <c r="C606">
        <v>2568.6887820000002</v>
      </c>
      <c r="D606">
        <v>108.27979999999999</v>
      </c>
      <c r="E606">
        <v>6.9290599999999997E-4</v>
      </c>
      <c r="F606">
        <v>35.204000000000001</v>
      </c>
    </row>
    <row r="607" spans="1:6">
      <c r="A607" t="s">
        <v>59</v>
      </c>
      <c r="B607" s="32" t="s">
        <v>63</v>
      </c>
      <c r="C607">
        <v>2572.9221600000001</v>
      </c>
      <c r="D607">
        <v>108.2766</v>
      </c>
      <c r="E607">
        <v>7.0601500000000005E-4</v>
      </c>
      <c r="F607">
        <v>35.204000000000001</v>
      </c>
    </row>
    <row r="608" spans="1:6">
      <c r="A608" t="s">
        <v>59</v>
      </c>
      <c r="B608" s="32" t="s">
        <v>63</v>
      </c>
      <c r="C608">
        <v>2577.1867820000002</v>
      </c>
      <c r="D608">
        <v>108.2741</v>
      </c>
      <c r="E608">
        <v>6.9312200000000001E-4</v>
      </c>
      <c r="F608">
        <v>35.204000000000001</v>
      </c>
    </row>
    <row r="609" spans="1:6">
      <c r="A609" t="s">
        <v>59</v>
      </c>
      <c r="B609" s="32" t="s">
        <v>63</v>
      </c>
      <c r="C609">
        <v>2581.4517089999999</v>
      </c>
      <c r="D609">
        <v>108.27079999999999</v>
      </c>
      <c r="E609">
        <v>6.9897000000000004E-4</v>
      </c>
      <c r="F609">
        <v>35.204000000000001</v>
      </c>
    </row>
    <row r="610" spans="1:6">
      <c r="A610" t="s">
        <v>59</v>
      </c>
      <c r="B610" s="32" t="s">
        <v>63</v>
      </c>
      <c r="C610">
        <v>2585.7006970000002</v>
      </c>
      <c r="D610">
        <v>108.26819999999999</v>
      </c>
      <c r="E610">
        <v>6.8194499999999999E-4</v>
      </c>
      <c r="F610">
        <v>35.204000000000001</v>
      </c>
    </row>
    <row r="611" spans="1:6">
      <c r="A611" t="s">
        <v>59</v>
      </c>
      <c r="B611" s="32" t="s">
        <v>63</v>
      </c>
      <c r="C611">
        <v>2589.9653250000001</v>
      </c>
      <c r="D611">
        <v>108.26560000000001</v>
      </c>
      <c r="E611">
        <v>6.4538699999999998E-4</v>
      </c>
      <c r="F611">
        <v>35.204000000000001</v>
      </c>
    </row>
    <row r="612" spans="1:6">
      <c r="A612" t="s">
        <v>59</v>
      </c>
      <c r="B612" s="32" t="s">
        <v>63</v>
      </c>
      <c r="C612">
        <v>2594.229953</v>
      </c>
      <c r="D612">
        <v>108.26260000000001</v>
      </c>
      <c r="E612">
        <v>6.7469800000000005E-4</v>
      </c>
      <c r="F612">
        <v>35.204000000000001</v>
      </c>
    </row>
    <row r="613" spans="1:6">
      <c r="A613" t="s">
        <v>59</v>
      </c>
      <c r="B613" s="32" t="s">
        <v>63</v>
      </c>
      <c r="C613">
        <v>2598.4633250000002</v>
      </c>
      <c r="D613">
        <v>108.2598</v>
      </c>
      <c r="E613">
        <v>6.4661199999999997E-4</v>
      </c>
      <c r="F613">
        <v>35.204000000000001</v>
      </c>
    </row>
    <row r="614" spans="1:6">
      <c r="A614" t="s">
        <v>59</v>
      </c>
      <c r="B614" s="32" t="s">
        <v>63</v>
      </c>
      <c r="C614">
        <v>2602.7123259999998</v>
      </c>
      <c r="D614">
        <v>108.25660000000001</v>
      </c>
      <c r="E614">
        <v>6.8191400000000004E-4</v>
      </c>
      <c r="F614">
        <v>35.204000000000001</v>
      </c>
    </row>
    <row r="615" spans="1:6">
      <c r="A615" t="s">
        <v>59</v>
      </c>
      <c r="B615" s="32" t="s">
        <v>63</v>
      </c>
      <c r="C615">
        <v>2606.9769540000002</v>
      </c>
      <c r="D615">
        <v>108.25409999999999</v>
      </c>
      <c r="E615">
        <v>6.7605200000000001E-4</v>
      </c>
      <c r="F615">
        <v>35.204000000000001</v>
      </c>
    </row>
    <row r="616" spans="1:6">
      <c r="A616" t="s">
        <v>59</v>
      </c>
      <c r="B616" s="32" t="s">
        <v>63</v>
      </c>
      <c r="C616">
        <v>2611.225954</v>
      </c>
      <c r="D616">
        <v>108.2509</v>
      </c>
      <c r="E616">
        <v>6.8846599999999999E-4</v>
      </c>
      <c r="F616">
        <v>35.204000000000001</v>
      </c>
    </row>
    <row r="617" spans="1:6">
      <c r="A617" t="s">
        <v>59</v>
      </c>
      <c r="B617" s="32" t="s">
        <v>63</v>
      </c>
      <c r="C617">
        <v>2615.4593279999999</v>
      </c>
      <c r="D617">
        <v>108.24809999999999</v>
      </c>
      <c r="E617">
        <v>6.8846599999999999E-4</v>
      </c>
      <c r="F617">
        <v>35.204000000000001</v>
      </c>
    </row>
    <row r="618" spans="1:6">
      <c r="A618" t="s">
        <v>59</v>
      </c>
      <c r="B618" s="32" t="s">
        <v>63</v>
      </c>
      <c r="C618">
        <v>2619.7239549999999</v>
      </c>
      <c r="D618">
        <v>108.24469999999999</v>
      </c>
      <c r="E618">
        <v>6.9950100000000005E-4</v>
      </c>
      <c r="F618">
        <v>35.204000000000001</v>
      </c>
    </row>
    <row r="619" spans="1:6">
      <c r="A619" t="s">
        <v>59</v>
      </c>
      <c r="B619" s="32" t="s">
        <v>63</v>
      </c>
      <c r="C619">
        <v>2623.9729609999999</v>
      </c>
      <c r="D619">
        <v>108.2422</v>
      </c>
      <c r="E619">
        <v>7.0003999999999997E-4</v>
      </c>
      <c r="F619">
        <v>35.204000000000001</v>
      </c>
    </row>
    <row r="620" spans="1:6">
      <c r="A620" t="s">
        <v>59</v>
      </c>
      <c r="B620" s="32" t="s">
        <v>63</v>
      </c>
      <c r="C620">
        <v>2628.2375609999999</v>
      </c>
      <c r="D620">
        <v>108.23909999999999</v>
      </c>
      <c r="E620">
        <v>6.9348900000000004E-4</v>
      </c>
      <c r="F620">
        <v>35.204000000000001</v>
      </c>
    </row>
    <row r="621" spans="1:6">
      <c r="A621" t="s">
        <v>59</v>
      </c>
      <c r="B621" s="32" t="s">
        <v>63</v>
      </c>
      <c r="C621">
        <v>2632.5021969999998</v>
      </c>
      <c r="D621">
        <v>108.23609999999999</v>
      </c>
      <c r="E621">
        <v>7.04001E-4</v>
      </c>
      <c r="F621">
        <v>35.204000000000001</v>
      </c>
    </row>
    <row r="622" spans="1:6">
      <c r="A622" t="s">
        <v>59</v>
      </c>
      <c r="B622" s="32" t="s">
        <v>63</v>
      </c>
      <c r="C622">
        <v>2636.7511930000001</v>
      </c>
      <c r="D622">
        <v>108.2332</v>
      </c>
      <c r="E622">
        <v>6.7531500000000001E-4</v>
      </c>
      <c r="F622">
        <v>35.204000000000001</v>
      </c>
    </row>
    <row r="623" spans="1:6">
      <c r="A623" t="s">
        <v>59</v>
      </c>
      <c r="B623" s="32" t="s">
        <v>63</v>
      </c>
      <c r="C623">
        <v>2640.9845719999998</v>
      </c>
      <c r="D623">
        <v>108.2302</v>
      </c>
      <c r="E623">
        <v>7.0538600000000001E-4</v>
      </c>
      <c r="F623">
        <v>35.204000000000001</v>
      </c>
    </row>
    <row r="624" spans="1:6">
      <c r="A624" t="s">
        <v>59</v>
      </c>
      <c r="B624" s="32" t="s">
        <v>63</v>
      </c>
      <c r="C624">
        <v>2645.2491829999999</v>
      </c>
      <c r="D624">
        <v>108.2272</v>
      </c>
      <c r="E624">
        <v>6.9952299999999996E-4</v>
      </c>
      <c r="F624">
        <v>35.204000000000001</v>
      </c>
    </row>
    <row r="625" spans="1:6">
      <c r="A625" t="s">
        <v>59</v>
      </c>
      <c r="B625" s="32" t="s">
        <v>63</v>
      </c>
      <c r="C625">
        <v>2649.4981939999998</v>
      </c>
      <c r="D625">
        <v>108.22410000000001</v>
      </c>
      <c r="E625">
        <v>7.06053E-4</v>
      </c>
      <c r="F625">
        <v>35.204000000000001</v>
      </c>
    </row>
    <row r="626" spans="1:6">
      <c r="A626" t="s">
        <v>59</v>
      </c>
      <c r="B626" s="32" t="s">
        <v>63</v>
      </c>
      <c r="C626">
        <v>2653.731573</v>
      </c>
      <c r="D626">
        <v>108.2214</v>
      </c>
      <c r="E626">
        <v>6.9487200000000002E-4</v>
      </c>
      <c r="F626">
        <v>35.204000000000001</v>
      </c>
    </row>
    <row r="627" spans="1:6">
      <c r="A627" t="s">
        <v>59</v>
      </c>
      <c r="B627" s="32" t="s">
        <v>63</v>
      </c>
      <c r="C627">
        <v>2657.9961899999998</v>
      </c>
      <c r="D627">
        <v>108.2184</v>
      </c>
      <c r="E627">
        <v>6.9357399999999997E-4</v>
      </c>
      <c r="F627">
        <v>35.204000000000001</v>
      </c>
    </row>
    <row r="628" spans="1:6">
      <c r="A628" t="s">
        <v>59</v>
      </c>
      <c r="B628" s="32" t="s">
        <v>63</v>
      </c>
      <c r="C628">
        <v>2662.2454349999998</v>
      </c>
      <c r="D628">
        <v>108.2157</v>
      </c>
      <c r="E628">
        <v>6.7655999999999999E-4</v>
      </c>
      <c r="F628">
        <v>35.204000000000001</v>
      </c>
    </row>
    <row r="629" spans="1:6">
      <c r="A629" t="s">
        <v>59</v>
      </c>
      <c r="B629" s="32" t="s">
        <v>63</v>
      </c>
      <c r="C629">
        <v>2666.4788119999998</v>
      </c>
      <c r="D629">
        <v>108.2132</v>
      </c>
      <c r="E629">
        <v>6.41801E-4</v>
      </c>
      <c r="F629">
        <v>35.204000000000001</v>
      </c>
    </row>
    <row r="630" spans="1:6">
      <c r="A630" t="s">
        <v>59</v>
      </c>
      <c r="B630" s="32" t="s">
        <v>63</v>
      </c>
      <c r="C630">
        <v>2670.7434400000002</v>
      </c>
      <c r="D630">
        <v>108.2102</v>
      </c>
      <c r="E630">
        <v>6.5821900000000003E-4</v>
      </c>
      <c r="F630">
        <v>35.204000000000001</v>
      </c>
    </row>
    <row r="631" spans="1:6">
      <c r="A631" t="s">
        <v>59</v>
      </c>
      <c r="B631" s="32" t="s">
        <v>63</v>
      </c>
      <c r="C631">
        <v>2675.0091729999999</v>
      </c>
      <c r="D631">
        <v>108.2072</v>
      </c>
      <c r="E631">
        <v>6.5817299999999996E-4</v>
      </c>
      <c r="F631">
        <v>35.204000000000001</v>
      </c>
    </row>
    <row r="632" spans="1:6">
      <c r="A632" t="s">
        <v>59</v>
      </c>
      <c r="B632" s="32" t="s">
        <v>63</v>
      </c>
      <c r="C632">
        <v>2679.242557</v>
      </c>
      <c r="D632">
        <v>108.2042</v>
      </c>
      <c r="E632">
        <v>6.76485E-4</v>
      </c>
      <c r="F632">
        <v>35.204000000000001</v>
      </c>
    </row>
    <row r="633" spans="1:6">
      <c r="A633" t="s">
        <v>59</v>
      </c>
      <c r="B633" s="32" t="s">
        <v>63</v>
      </c>
      <c r="C633">
        <v>2683.507173</v>
      </c>
      <c r="D633">
        <v>108.2015</v>
      </c>
      <c r="E633">
        <v>6.8712700000000005E-4</v>
      </c>
      <c r="F633">
        <v>35.204000000000001</v>
      </c>
    </row>
    <row r="634" spans="1:6">
      <c r="A634" t="s">
        <v>59</v>
      </c>
      <c r="B634" s="32" t="s">
        <v>63</v>
      </c>
      <c r="C634">
        <v>2687.771788</v>
      </c>
      <c r="D634">
        <v>108.1985</v>
      </c>
      <c r="E634">
        <v>6.8712799999999996E-4</v>
      </c>
      <c r="F634">
        <v>35.204000000000001</v>
      </c>
    </row>
    <row r="635" spans="1:6">
      <c r="A635" t="s">
        <v>59</v>
      </c>
      <c r="B635" s="32" t="s">
        <v>63</v>
      </c>
      <c r="C635">
        <v>2692.005173</v>
      </c>
      <c r="D635">
        <v>108.19589999999999</v>
      </c>
      <c r="E635">
        <v>6.6485000000000003E-4</v>
      </c>
      <c r="F635">
        <v>35.204000000000001</v>
      </c>
    </row>
    <row r="636" spans="1:6">
      <c r="A636" t="s">
        <v>59</v>
      </c>
      <c r="B636" s="32" t="s">
        <v>63</v>
      </c>
      <c r="C636">
        <v>2696.2385629999999</v>
      </c>
      <c r="D636">
        <v>108.1926</v>
      </c>
      <c r="E636">
        <v>6.8256600000000001E-4</v>
      </c>
      <c r="F636">
        <v>35.204000000000001</v>
      </c>
    </row>
    <row r="637" spans="1:6">
      <c r="A637" t="s">
        <v>59</v>
      </c>
      <c r="B637" s="32" t="s">
        <v>63</v>
      </c>
      <c r="C637">
        <v>2700.5012539999998</v>
      </c>
      <c r="D637">
        <v>108.19</v>
      </c>
      <c r="E637">
        <v>6.7677199999999996E-4</v>
      </c>
      <c r="F637">
        <v>35.204000000000001</v>
      </c>
    </row>
    <row r="638" spans="1:6">
      <c r="A638" t="s">
        <v>59</v>
      </c>
      <c r="B638" s="32" t="s">
        <v>63</v>
      </c>
      <c r="C638">
        <v>2704.7346379999999</v>
      </c>
      <c r="D638">
        <v>108.187</v>
      </c>
      <c r="E638">
        <v>6.7807000000000002E-4</v>
      </c>
      <c r="F638">
        <v>35.204000000000001</v>
      </c>
    </row>
    <row r="639" spans="1:6">
      <c r="A639" t="s">
        <v>59</v>
      </c>
      <c r="B639" s="32" t="s">
        <v>63</v>
      </c>
      <c r="C639">
        <v>2708.9680119999998</v>
      </c>
      <c r="D639">
        <v>108.1841</v>
      </c>
      <c r="E639">
        <v>6.9578700000000001E-4</v>
      </c>
      <c r="F639">
        <v>35.204000000000001</v>
      </c>
    </row>
    <row r="640" spans="1:6">
      <c r="A640" t="s">
        <v>59</v>
      </c>
      <c r="B640" s="32" t="s">
        <v>63</v>
      </c>
      <c r="C640">
        <v>2713.2328990000001</v>
      </c>
      <c r="D640">
        <v>108.18129999999999</v>
      </c>
      <c r="E640">
        <v>6.6503799999999996E-4</v>
      </c>
      <c r="F640">
        <v>35.204000000000001</v>
      </c>
    </row>
    <row r="641" spans="1:6">
      <c r="A641" t="s">
        <v>59</v>
      </c>
      <c r="B641" s="32" t="s">
        <v>63</v>
      </c>
      <c r="C641">
        <v>2717.4819040000002</v>
      </c>
      <c r="D641">
        <v>108.1784</v>
      </c>
      <c r="E641">
        <v>6.8318100000000004E-4</v>
      </c>
      <c r="F641">
        <v>35.204000000000001</v>
      </c>
    </row>
    <row r="642" spans="1:6">
      <c r="A642" t="s">
        <v>59</v>
      </c>
      <c r="B642" s="32" t="s">
        <v>63</v>
      </c>
      <c r="C642">
        <v>2721.7152839999999</v>
      </c>
      <c r="D642">
        <v>108.1754</v>
      </c>
      <c r="E642">
        <v>6.8318100000000004E-4</v>
      </c>
      <c r="F642">
        <v>35.204000000000001</v>
      </c>
    </row>
    <row r="643" spans="1:6">
      <c r="A643" t="s">
        <v>59</v>
      </c>
      <c r="B643" s="32" t="s">
        <v>63</v>
      </c>
      <c r="C643">
        <v>2725.979906</v>
      </c>
      <c r="D643">
        <v>108.1725</v>
      </c>
      <c r="E643">
        <v>6.8192600000000002E-4</v>
      </c>
      <c r="F643">
        <v>35.204000000000001</v>
      </c>
    </row>
    <row r="644" spans="1:6">
      <c r="A644" t="s">
        <v>59</v>
      </c>
      <c r="B644" s="32" t="s">
        <v>63</v>
      </c>
      <c r="C644">
        <v>2730.2445269999998</v>
      </c>
      <c r="D644">
        <v>108.16970000000001</v>
      </c>
      <c r="E644">
        <v>6.8193599999999996E-4</v>
      </c>
      <c r="F644">
        <v>35.204000000000001</v>
      </c>
    </row>
    <row r="645" spans="1:6">
      <c r="A645" t="s">
        <v>59</v>
      </c>
      <c r="B645" s="32" t="s">
        <v>63</v>
      </c>
      <c r="C645">
        <v>2734.49352</v>
      </c>
      <c r="D645">
        <v>108.1665</v>
      </c>
      <c r="E645">
        <v>6.9958800000000001E-4</v>
      </c>
      <c r="F645">
        <v>35.204000000000001</v>
      </c>
    </row>
    <row r="646" spans="1:6">
      <c r="A646" t="s">
        <v>59</v>
      </c>
      <c r="B646" s="32" t="s">
        <v>63</v>
      </c>
      <c r="C646">
        <v>2738.7425330000001</v>
      </c>
      <c r="D646">
        <v>108.16370000000001</v>
      </c>
      <c r="E646">
        <v>6.8716899999999995E-4</v>
      </c>
      <c r="F646">
        <v>35.204000000000001</v>
      </c>
    </row>
    <row r="647" spans="1:6">
      <c r="A647" t="s">
        <v>59</v>
      </c>
      <c r="B647" s="32" t="s">
        <v>63</v>
      </c>
      <c r="C647">
        <v>2743.0071480000001</v>
      </c>
      <c r="D647">
        <v>108.1606</v>
      </c>
      <c r="E647">
        <v>6.9889300000000002E-4</v>
      </c>
      <c r="F647">
        <v>35.204000000000001</v>
      </c>
    </row>
    <row r="648" spans="1:6">
      <c r="A648" t="s">
        <v>59</v>
      </c>
      <c r="B648" s="32" t="s">
        <v>63</v>
      </c>
      <c r="C648">
        <v>2747.2561489999998</v>
      </c>
      <c r="D648">
        <v>108.158</v>
      </c>
      <c r="E648">
        <v>6.8772899999999999E-4</v>
      </c>
      <c r="F648">
        <v>35.204000000000001</v>
      </c>
    </row>
    <row r="649" spans="1:6">
      <c r="A649" t="s">
        <v>59</v>
      </c>
      <c r="B649" s="32" t="s">
        <v>63</v>
      </c>
      <c r="C649">
        <v>2751.4895280000001</v>
      </c>
      <c r="D649">
        <v>108.155</v>
      </c>
      <c r="E649">
        <v>6.7661299999999995E-4</v>
      </c>
      <c r="F649">
        <v>35.204000000000001</v>
      </c>
    </row>
    <row r="650" spans="1:6">
      <c r="A650" t="s">
        <v>59</v>
      </c>
      <c r="B650" s="32" t="s">
        <v>63</v>
      </c>
      <c r="C650">
        <v>2755.7541419999998</v>
      </c>
      <c r="D650">
        <v>108.152</v>
      </c>
      <c r="E650">
        <v>6.8773399999999996E-4</v>
      </c>
      <c r="F650">
        <v>35.204000000000001</v>
      </c>
    </row>
    <row r="651" spans="1:6">
      <c r="A651" t="s">
        <v>59</v>
      </c>
      <c r="B651" s="32" t="s">
        <v>63</v>
      </c>
      <c r="C651">
        <v>2760.0187729999998</v>
      </c>
      <c r="D651">
        <v>108.1491</v>
      </c>
      <c r="E651">
        <v>6.7600899999999998E-4</v>
      </c>
      <c r="F651">
        <v>35.204000000000001</v>
      </c>
    </row>
    <row r="652" spans="1:6">
      <c r="A652" t="s">
        <v>59</v>
      </c>
      <c r="B652" s="32" t="s">
        <v>63</v>
      </c>
      <c r="C652">
        <v>2764.2521499999998</v>
      </c>
      <c r="D652">
        <v>108.1461</v>
      </c>
      <c r="E652">
        <v>7.0019600000000004E-4</v>
      </c>
      <c r="F652">
        <v>35.204000000000001</v>
      </c>
    </row>
    <row r="653" spans="1:6">
      <c r="A653" t="s">
        <v>59</v>
      </c>
      <c r="B653" s="32" t="s">
        <v>63</v>
      </c>
      <c r="C653">
        <v>2768.5167740000002</v>
      </c>
      <c r="D653">
        <v>108.1431</v>
      </c>
      <c r="E653">
        <v>6.9889799999999999E-4</v>
      </c>
      <c r="F653">
        <v>35.204000000000001</v>
      </c>
    </row>
    <row r="654" spans="1:6">
      <c r="A654" t="s">
        <v>59</v>
      </c>
      <c r="B654" s="32" t="s">
        <v>63</v>
      </c>
      <c r="C654">
        <v>2772.7657749999998</v>
      </c>
      <c r="D654">
        <v>108.14</v>
      </c>
      <c r="E654">
        <v>7.0542800000000002E-4</v>
      </c>
      <c r="F654">
        <v>35.204000000000001</v>
      </c>
    </row>
    <row r="655" spans="1:6">
      <c r="A655" t="s">
        <v>59</v>
      </c>
      <c r="B655" s="32" t="s">
        <v>63</v>
      </c>
      <c r="C655">
        <v>2777.021146</v>
      </c>
      <c r="D655">
        <v>108.1371</v>
      </c>
      <c r="E655">
        <v>7.0579799999999999E-4</v>
      </c>
      <c r="F655">
        <v>35.204000000000001</v>
      </c>
    </row>
    <row r="656" spans="1:6">
      <c r="A656" t="s">
        <v>59</v>
      </c>
      <c r="B656" s="32" t="s">
        <v>63</v>
      </c>
      <c r="C656">
        <v>2781.2701459999998</v>
      </c>
      <c r="D656">
        <v>108.13420000000001</v>
      </c>
      <c r="E656">
        <v>6.9926299999999999E-4</v>
      </c>
      <c r="F656">
        <v>35.204000000000001</v>
      </c>
    </row>
    <row r="657" spans="1:6">
      <c r="A657" t="s">
        <v>59</v>
      </c>
      <c r="B657" s="32" t="s">
        <v>63</v>
      </c>
      <c r="C657">
        <v>2785.5191460000001</v>
      </c>
      <c r="D657">
        <v>108.1317</v>
      </c>
      <c r="E657">
        <v>6.7049099999999995E-4</v>
      </c>
      <c r="F657">
        <v>35.204000000000001</v>
      </c>
    </row>
    <row r="658" spans="1:6">
      <c r="A658" t="s">
        <v>59</v>
      </c>
      <c r="B658" s="32" t="s">
        <v>63</v>
      </c>
      <c r="C658">
        <v>2789.7837669999999</v>
      </c>
      <c r="D658">
        <v>108.1292</v>
      </c>
      <c r="E658">
        <v>6.3464900000000004E-4</v>
      </c>
      <c r="F658">
        <v>35.204000000000001</v>
      </c>
    </row>
    <row r="659" spans="1:6">
      <c r="A659" t="s">
        <v>59</v>
      </c>
      <c r="B659" s="32" t="s">
        <v>63</v>
      </c>
      <c r="C659">
        <v>2794.0171460000001</v>
      </c>
      <c r="D659">
        <v>108.1266</v>
      </c>
      <c r="E659">
        <v>6.1781800000000001E-4</v>
      </c>
      <c r="F659">
        <v>35.204000000000001</v>
      </c>
    </row>
    <row r="660" spans="1:6">
      <c r="A660" t="s">
        <v>59</v>
      </c>
      <c r="B660" s="32" t="s">
        <v>63</v>
      </c>
      <c r="C660">
        <v>2798.2661400000002</v>
      </c>
      <c r="D660">
        <v>108.1236</v>
      </c>
      <c r="E660">
        <v>6.2370199999999996E-4</v>
      </c>
      <c r="F660">
        <v>35.204000000000001</v>
      </c>
    </row>
    <row r="661" spans="1:6">
      <c r="A661" t="s">
        <v>59</v>
      </c>
      <c r="B661" s="32" t="s">
        <v>63</v>
      </c>
      <c r="C661">
        <v>2802.5289120000002</v>
      </c>
      <c r="D661">
        <v>108.12050000000001</v>
      </c>
      <c r="E661">
        <v>6.5841499999999998E-4</v>
      </c>
      <c r="F661">
        <v>35.204000000000001</v>
      </c>
    </row>
    <row r="662" spans="1:6">
      <c r="A662" t="s">
        <v>59</v>
      </c>
      <c r="B662" s="32" t="s">
        <v>63</v>
      </c>
      <c r="C662">
        <v>2806.777916</v>
      </c>
      <c r="D662">
        <v>108.11750000000001</v>
      </c>
      <c r="E662">
        <v>6.8837300000000004E-4</v>
      </c>
      <c r="F662">
        <v>35.204000000000001</v>
      </c>
    </row>
    <row r="663" spans="1:6">
      <c r="A663" t="s">
        <v>59</v>
      </c>
      <c r="B663" s="32" t="s">
        <v>63</v>
      </c>
      <c r="C663">
        <v>2811.0425449999998</v>
      </c>
      <c r="D663">
        <v>108.11450000000001</v>
      </c>
      <c r="E663">
        <v>7.1069600000000003E-4</v>
      </c>
      <c r="F663">
        <v>35.204000000000001</v>
      </c>
    </row>
    <row r="664" spans="1:6">
      <c r="A664" t="s">
        <v>59</v>
      </c>
      <c r="B664" s="32" t="s">
        <v>63</v>
      </c>
      <c r="C664">
        <v>2815.3071610000002</v>
      </c>
      <c r="D664">
        <v>108.1114</v>
      </c>
      <c r="E664">
        <v>7.1591199999999997E-4</v>
      </c>
      <c r="F664">
        <v>35.204000000000001</v>
      </c>
    </row>
    <row r="665" spans="1:6">
      <c r="A665" t="s">
        <v>59</v>
      </c>
      <c r="B665" s="32" t="s">
        <v>63</v>
      </c>
      <c r="C665">
        <v>2819.5405460000002</v>
      </c>
      <c r="D665">
        <v>108.10850000000001</v>
      </c>
      <c r="E665">
        <v>7.0536299999999998E-4</v>
      </c>
      <c r="F665">
        <v>35.204000000000001</v>
      </c>
    </row>
    <row r="666" spans="1:6">
      <c r="A666" t="s">
        <v>59</v>
      </c>
      <c r="B666" s="32" t="s">
        <v>63</v>
      </c>
      <c r="C666">
        <v>2823.8051620000001</v>
      </c>
      <c r="D666">
        <v>108.10550000000001</v>
      </c>
      <c r="E666">
        <v>7.04717E-4</v>
      </c>
      <c r="F666">
        <v>35.204000000000001</v>
      </c>
    </row>
    <row r="667" spans="1:6">
      <c r="A667" t="s">
        <v>59</v>
      </c>
      <c r="B667" s="32" t="s">
        <v>63</v>
      </c>
      <c r="C667">
        <v>2828.0541619999999</v>
      </c>
      <c r="D667">
        <v>108.1026</v>
      </c>
      <c r="E667">
        <v>6.9948000000000005E-4</v>
      </c>
      <c r="F667">
        <v>35.204000000000001</v>
      </c>
    </row>
    <row r="668" spans="1:6">
      <c r="A668" t="s">
        <v>59</v>
      </c>
      <c r="B668" s="32" t="s">
        <v>63</v>
      </c>
      <c r="C668">
        <v>2832.287546</v>
      </c>
      <c r="D668">
        <v>108.09950000000001</v>
      </c>
      <c r="E668">
        <v>7.0082100000000002E-4</v>
      </c>
      <c r="F668">
        <v>35.204000000000001</v>
      </c>
    </row>
    <row r="669" spans="1:6">
      <c r="A669" t="s">
        <v>59</v>
      </c>
      <c r="B669" s="32" t="s">
        <v>63</v>
      </c>
      <c r="C669">
        <v>2836.552158</v>
      </c>
      <c r="D669">
        <v>108.0964</v>
      </c>
      <c r="E669">
        <v>7.1129099999999996E-4</v>
      </c>
      <c r="F669">
        <v>35.204000000000001</v>
      </c>
    </row>
    <row r="670" spans="1:6">
      <c r="A670" t="s">
        <v>59</v>
      </c>
      <c r="B670" s="32" t="s">
        <v>63</v>
      </c>
      <c r="C670">
        <v>2840.8011630000001</v>
      </c>
      <c r="D670">
        <v>108.0936</v>
      </c>
      <c r="E670">
        <v>7.0016999999999996E-4</v>
      </c>
      <c r="F670">
        <v>35.204000000000001</v>
      </c>
    </row>
    <row r="671" spans="1:6">
      <c r="A671" t="s">
        <v>59</v>
      </c>
      <c r="B671" s="32" t="s">
        <v>63</v>
      </c>
      <c r="C671">
        <v>2845.0345360000001</v>
      </c>
      <c r="D671">
        <v>108.0904</v>
      </c>
      <c r="E671">
        <v>7.1851599999999999E-4</v>
      </c>
      <c r="F671">
        <v>35.204000000000001</v>
      </c>
    </row>
    <row r="672" spans="1:6">
      <c r="A672" t="s">
        <v>59</v>
      </c>
      <c r="B672" s="32" t="s">
        <v>63</v>
      </c>
      <c r="C672">
        <v>2849.2991630000001</v>
      </c>
      <c r="D672">
        <v>108.0878</v>
      </c>
      <c r="E672">
        <v>6.8786400000000005E-4</v>
      </c>
      <c r="F672">
        <v>35.204000000000001</v>
      </c>
    </row>
    <row r="673" spans="1:6">
      <c r="A673" t="s">
        <v>59</v>
      </c>
      <c r="B673" s="32" t="s">
        <v>63</v>
      </c>
      <c r="C673">
        <v>2853.5325480000001</v>
      </c>
      <c r="D673">
        <v>108.08459999999999</v>
      </c>
      <c r="E673">
        <v>6.9510999999999998E-4</v>
      </c>
      <c r="F673">
        <v>35.204000000000001</v>
      </c>
    </row>
    <row r="674" spans="1:6">
      <c r="A674" t="s">
        <v>59</v>
      </c>
      <c r="B674" s="32" t="s">
        <v>63</v>
      </c>
      <c r="C674">
        <v>2857.781743</v>
      </c>
      <c r="D674">
        <v>108.0818</v>
      </c>
      <c r="E674">
        <v>6.9510199999999996E-4</v>
      </c>
      <c r="F674">
        <v>35.204000000000001</v>
      </c>
    </row>
    <row r="675" spans="1:6">
      <c r="A675" t="s">
        <v>59</v>
      </c>
      <c r="B675" s="32" t="s">
        <v>63</v>
      </c>
      <c r="C675">
        <v>2862.0463650000002</v>
      </c>
      <c r="D675">
        <v>108.07850000000001</v>
      </c>
      <c r="E675">
        <v>6.9957999999999999E-4</v>
      </c>
      <c r="F675">
        <v>35.204000000000001</v>
      </c>
    </row>
    <row r="676" spans="1:6">
      <c r="A676" t="s">
        <v>59</v>
      </c>
      <c r="B676" s="32" t="s">
        <v>63</v>
      </c>
      <c r="C676">
        <v>2866.2953600000001</v>
      </c>
      <c r="D676">
        <v>108.07559999999999</v>
      </c>
      <c r="E676">
        <v>7.1779199999999997E-4</v>
      </c>
      <c r="F676">
        <v>35.204000000000001</v>
      </c>
    </row>
    <row r="677" spans="1:6">
      <c r="A677" t="s">
        <v>59</v>
      </c>
      <c r="B677" s="32" t="s">
        <v>63</v>
      </c>
      <c r="C677">
        <v>2870.544355</v>
      </c>
      <c r="D677">
        <v>108.0724</v>
      </c>
      <c r="E677">
        <v>7.17098E-4</v>
      </c>
      <c r="F677">
        <v>35.204000000000001</v>
      </c>
    </row>
    <row r="678" spans="1:6">
      <c r="A678" t="s">
        <v>59</v>
      </c>
      <c r="B678" s="32" t="s">
        <v>63</v>
      </c>
      <c r="C678">
        <v>2874.8089810000001</v>
      </c>
      <c r="D678">
        <v>108.06959999999999</v>
      </c>
      <c r="E678">
        <v>7.1650100000000003E-4</v>
      </c>
      <c r="F678">
        <v>35.204000000000001</v>
      </c>
    </row>
    <row r="679" spans="1:6">
      <c r="A679" t="s">
        <v>59</v>
      </c>
      <c r="B679" s="32" t="s">
        <v>63</v>
      </c>
      <c r="C679">
        <v>2879.0579830000001</v>
      </c>
      <c r="D679">
        <v>108.0663</v>
      </c>
      <c r="E679">
        <v>7.1721299999999997E-4</v>
      </c>
      <c r="F679">
        <v>35.204000000000001</v>
      </c>
    </row>
    <row r="680" spans="1:6">
      <c r="A680" t="s">
        <v>59</v>
      </c>
      <c r="B680" s="32" t="s">
        <v>63</v>
      </c>
      <c r="C680">
        <v>2883.2913610000001</v>
      </c>
      <c r="D680">
        <v>108.0633</v>
      </c>
      <c r="E680">
        <v>7.2374799999999997E-4</v>
      </c>
      <c r="F680">
        <v>35.204000000000001</v>
      </c>
    </row>
    <row r="681" spans="1:6">
      <c r="A681" t="s">
        <v>59</v>
      </c>
      <c r="B681" s="32" t="s">
        <v>63</v>
      </c>
      <c r="C681">
        <v>2887.5559899999998</v>
      </c>
      <c r="D681">
        <v>108.06</v>
      </c>
      <c r="E681">
        <v>7.2891899999999996E-4</v>
      </c>
      <c r="F681">
        <v>35.204000000000001</v>
      </c>
    </row>
    <row r="682" spans="1:6">
      <c r="A682" t="s">
        <v>59</v>
      </c>
      <c r="B682" s="32" t="s">
        <v>63</v>
      </c>
      <c r="C682">
        <v>2891.804983</v>
      </c>
      <c r="D682">
        <v>108.05710000000001</v>
      </c>
      <c r="E682">
        <v>7.3540699999999999E-4</v>
      </c>
      <c r="F682">
        <v>35.204000000000001</v>
      </c>
    </row>
    <row r="683" spans="1:6">
      <c r="A683" t="s">
        <v>59</v>
      </c>
      <c r="B683" s="32" t="s">
        <v>63</v>
      </c>
      <c r="C683">
        <v>2896.0383550000001</v>
      </c>
      <c r="D683">
        <v>108.0538</v>
      </c>
      <c r="E683">
        <v>7.36124E-4</v>
      </c>
      <c r="F683">
        <v>35.204000000000001</v>
      </c>
    </row>
    <row r="684" spans="1:6">
      <c r="A684" t="s">
        <v>59</v>
      </c>
      <c r="B684" s="32" t="s">
        <v>63</v>
      </c>
      <c r="C684">
        <v>2900.3029769999998</v>
      </c>
      <c r="D684">
        <v>108.05070000000001</v>
      </c>
      <c r="E684">
        <v>7.4068799999999998E-4</v>
      </c>
      <c r="F684">
        <v>35.204000000000001</v>
      </c>
    </row>
    <row r="685" spans="1:6">
      <c r="A685" t="s">
        <v>59</v>
      </c>
      <c r="B685" s="32" t="s">
        <v>63</v>
      </c>
      <c r="C685">
        <v>2904.551978</v>
      </c>
      <c r="D685">
        <v>108.0475</v>
      </c>
      <c r="E685">
        <v>7.3551599999999997E-4</v>
      </c>
      <c r="F685">
        <v>35.204000000000001</v>
      </c>
    </row>
    <row r="686" spans="1:6">
      <c r="A686" t="s">
        <v>59</v>
      </c>
      <c r="B686" s="32" t="s">
        <v>63</v>
      </c>
      <c r="C686">
        <v>2908.7853620000001</v>
      </c>
      <c r="D686">
        <v>108.0445</v>
      </c>
      <c r="E686">
        <v>7.4205099999999997E-4</v>
      </c>
      <c r="F686">
        <v>35.204000000000001</v>
      </c>
    </row>
    <row r="687" spans="1:6">
      <c r="A687" t="s">
        <v>59</v>
      </c>
      <c r="B687" s="32" t="s">
        <v>63</v>
      </c>
      <c r="C687">
        <v>2913.0499789999999</v>
      </c>
      <c r="D687">
        <v>108.0419</v>
      </c>
      <c r="E687">
        <v>6.99587E-4</v>
      </c>
      <c r="F687">
        <v>35.204000000000001</v>
      </c>
    </row>
    <row r="688" spans="1:6">
      <c r="A688" t="s">
        <v>59</v>
      </c>
      <c r="B688" s="32" t="s">
        <v>63</v>
      </c>
      <c r="C688">
        <v>2917.2987889999999</v>
      </c>
      <c r="D688">
        <v>108.03879999999999</v>
      </c>
      <c r="E688">
        <v>7.0026400000000003E-4</v>
      </c>
      <c r="F688">
        <v>35.204000000000001</v>
      </c>
    </row>
    <row r="689" spans="1:6">
      <c r="A689" t="s">
        <v>59</v>
      </c>
      <c r="B689" s="32" t="s">
        <v>63</v>
      </c>
      <c r="C689">
        <v>2921.5479839999998</v>
      </c>
      <c r="D689">
        <v>108.03570000000001</v>
      </c>
      <c r="E689">
        <v>6.9437199999999996E-4</v>
      </c>
      <c r="F689">
        <v>35.204000000000001</v>
      </c>
    </row>
    <row r="690" spans="1:6">
      <c r="A690" t="s">
        <v>59</v>
      </c>
      <c r="B690" s="32" t="s">
        <v>63</v>
      </c>
      <c r="C690">
        <v>2925.8126149999998</v>
      </c>
      <c r="D690">
        <v>108.0329</v>
      </c>
      <c r="E690">
        <v>6.8134900000000004E-4</v>
      </c>
      <c r="F690">
        <v>35.204000000000001</v>
      </c>
    </row>
    <row r="691" spans="1:6">
      <c r="A691" t="s">
        <v>59</v>
      </c>
      <c r="B691" s="32" t="s">
        <v>63</v>
      </c>
      <c r="C691">
        <v>2930.0459850000002</v>
      </c>
      <c r="D691">
        <v>108.0305</v>
      </c>
      <c r="E691">
        <v>6.7066300000000005E-4</v>
      </c>
      <c r="F691">
        <v>35.204000000000001</v>
      </c>
    </row>
    <row r="692" spans="1:6">
      <c r="A692" t="s">
        <v>59</v>
      </c>
      <c r="B692" s="32" t="s">
        <v>63</v>
      </c>
      <c r="C692">
        <v>2934.3106149999999</v>
      </c>
      <c r="D692">
        <v>108.0273</v>
      </c>
      <c r="E692">
        <v>6.7584899999999996E-4</v>
      </c>
      <c r="F692">
        <v>35.204000000000001</v>
      </c>
    </row>
    <row r="693" spans="1:6">
      <c r="A693" t="s">
        <v>59</v>
      </c>
      <c r="B693" s="32" t="s">
        <v>63</v>
      </c>
      <c r="C693">
        <v>2938.5441959999998</v>
      </c>
      <c r="D693">
        <v>108.02419999999999</v>
      </c>
      <c r="E693">
        <v>6.7652200000000004E-4</v>
      </c>
      <c r="F693">
        <v>35.204000000000001</v>
      </c>
    </row>
    <row r="694" spans="1:6">
      <c r="A694" t="s">
        <v>59</v>
      </c>
      <c r="B694" s="32" t="s">
        <v>63</v>
      </c>
      <c r="C694">
        <v>2942.778734</v>
      </c>
      <c r="D694">
        <v>108.0214</v>
      </c>
      <c r="E694">
        <v>6.7768799999999997E-4</v>
      </c>
      <c r="F694">
        <v>35.204000000000001</v>
      </c>
    </row>
    <row r="695" spans="1:6">
      <c r="A695" t="s">
        <v>59</v>
      </c>
      <c r="B695" s="32" t="s">
        <v>63</v>
      </c>
      <c r="C695">
        <v>2947.0340900000001</v>
      </c>
      <c r="D695">
        <v>108.0181</v>
      </c>
      <c r="E695">
        <v>7.2983E-4</v>
      </c>
      <c r="F695">
        <v>35.204000000000001</v>
      </c>
    </row>
    <row r="696" spans="1:6">
      <c r="A696" t="s">
        <v>59</v>
      </c>
      <c r="B696" s="32" t="s">
        <v>63</v>
      </c>
      <c r="C696">
        <v>2951.298714</v>
      </c>
      <c r="D696">
        <v>108.0149</v>
      </c>
      <c r="E696">
        <v>7.2983100000000001E-4</v>
      </c>
      <c r="F696">
        <v>35.204000000000001</v>
      </c>
    </row>
    <row r="697" spans="1:6">
      <c r="A697" t="s">
        <v>59</v>
      </c>
      <c r="B697" s="32" t="s">
        <v>63</v>
      </c>
      <c r="C697">
        <v>2955.5477219999998</v>
      </c>
      <c r="D697">
        <v>108.0117</v>
      </c>
      <c r="E697">
        <v>7.3505E-4</v>
      </c>
      <c r="F697">
        <v>35.204000000000001</v>
      </c>
    </row>
    <row r="698" spans="1:6">
      <c r="A698" t="s">
        <v>59</v>
      </c>
      <c r="B698" s="32" t="s">
        <v>63</v>
      </c>
      <c r="C698">
        <v>2959.7967159999998</v>
      </c>
      <c r="D698">
        <v>108.0082</v>
      </c>
      <c r="E698">
        <v>7.7567300000000005E-4</v>
      </c>
      <c r="F698">
        <v>35.204000000000001</v>
      </c>
    </row>
    <row r="699" spans="1:6">
      <c r="A699" t="s">
        <v>59</v>
      </c>
      <c r="B699" s="32" t="s">
        <v>63</v>
      </c>
      <c r="C699">
        <v>2964.061338</v>
      </c>
      <c r="D699">
        <v>108.0055</v>
      </c>
      <c r="E699">
        <v>7.4007900000000004E-4</v>
      </c>
      <c r="F699">
        <v>35.204000000000001</v>
      </c>
    </row>
    <row r="700" spans="1:6">
      <c r="A700" t="s">
        <v>59</v>
      </c>
      <c r="B700" s="32" t="s">
        <v>63</v>
      </c>
      <c r="C700">
        <v>2968.3103390000001</v>
      </c>
      <c r="D700">
        <v>108.002</v>
      </c>
      <c r="E700">
        <v>7.5841999999999999E-4</v>
      </c>
      <c r="F700">
        <v>35.204000000000001</v>
      </c>
    </row>
    <row r="701" spans="1:6">
      <c r="A701" t="s">
        <v>59</v>
      </c>
      <c r="B701" s="32" t="s">
        <v>63</v>
      </c>
      <c r="C701">
        <v>2972.5749599999999</v>
      </c>
      <c r="D701">
        <v>107.999</v>
      </c>
      <c r="E701">
        <v>7.4600600000000001E-4</v>
      </c>
      <c r="F701">
        <v>35.204000000000001</v>
      </c>
    </row>
    <row r="702" spans="1:6">
      <c r="A702" t="s">
        <v>59</v>
      </c>
      <c r="B702" s="32" t="s">
        <v>63</v>
      </c>
      <c r="C702">
        <v>2976.8395719999999</v>
      </c>
      <c r="D702">
        <v>107.9956</v>
      </c>
      <c r="E702">
        <v>7.3939000000000003E-4</v>
      </c>
      <c r="F702">
        <v>35.204000000000001</v>
      </c>
    </row>
    <row r="703" spans="1:6">
      <c r="A703" t="s">
        <v>59</v>
      </c>
      <c r="B703" s="32" t="s">
        <v>63</v>
      </c>
      <c r="C703">
        <v>2981.0729660000002</v>
      </c>
      <c r="D703">
        <v>107.9927</v>
      </c>
      <c r="E703">
        <v>7.52368E-4</v>
      </c>
      <c r="F703">
        <v>35.204000000000001</v>
      </c>
    </row>
    <row r="704" spans="1:6">
      <c r="A704" t="s">
        <v>59</v>
      </c>
      <c r="B704" s="32" t="s">
        <v>63</v>
      </c>
      <c r="C704">
        <v>2985.3375729999998</v>
      </c>
      <c r="D704">
        <v>107.9894</v>
      </c>
      <c r="E704">
        <v>7.3988999999999999E-4</v>
      </c>
      <c r="F704">
        <v>35.204000000000001</v>
      </c>
    </row>
    <row r="705" spans="1:6">
      <c r="A705" t="s">
        <v>59</v>
      </c>
      <c r="B705" s="32" t="s">
        <v>63</v>
      </c>
      <c r="C705">
        <v>2989.5865739999999</v>
      </c>
      <c r="D705">
        <v>107.9862</v>
      </c>
      <c r="E705">
        <v>7.5230399999999997E-4</v>
      </c>
      <c r="F705">
        <v>35.204000000000001</v>
      </c>
    </row>
    <row r="706" spans="1:6">
      <c r="A706" t="s">
        <v>59</v>
      </c>
      <c r="B706" s="32" t="s">
        <v>63</v>
      </c>
      <c r="C706">
        <v>2993.8355809999998</v>
      </c>
      <c r="D706">
        <v>107.983</v>
      </c>
      <c r="E706">
        <v>7.4126900000000002E-4</v>
      </c>
      <c r="F706">
        <v>35.204000000000001</v>
      </c>
    </row>
    <row r="707" spans="1:6">
      <c r="A707" t="s">
        <v>59</v>
      </c>
      <c r="B707" s="32" t="s">
        <v>63</v>
      </c>
      <c r="C707">
        <v>2998.1003460000002</v>
      </c>
      <c r="D707">
        <v>107.9806</v>
      </c>
      <c r="E707">
        <v>7.1069899999999997E-4</v>
      </c>
      <c r="F707">
        <v>35.204000000000001</v>
      </c>
    </row>
    <row r="708" spans="1:6">
      <c r="A708" t="s">
        <v>59</v>
      </c>
      <c r="B708" s="32" t="s">
        <v>63</v>
      </c>
      <c r="C708">
        <v>3002.3493450000001</v>
      </c>
      <c r="D708">
        <v>107.9773</v>
      </c>
      <c r="E708">
        <v>7.1140999999999999E-4</v>
      </c>
      <c r="F708">
        <v>35.204000000000001</v>
      </c>
    </row>
    <row r="709" spans="1:6">
      <c r="A709" t="s">
        <v>59</v>
      </c>
      <c r="B709" s="32" t="s">
        <v>63</v>
      </c>
      <c r="C709">
        <v>3006.598344</v>
      </c>
      <c r="D709">
        <v>107.97410000000001</v>
      </c>
      <c r="E709">
        <v>7.1140999999999999E-4</v>
      </c>
      <c r="F709">
        <v>35.204000000000001</v>
      </c>
    </row>
    <row r="710" spans="1:6">
      <c r="A710" t="s">
        <v>59</v>
      </c>
      <c r="B710" s="32" t="s">
        <v>63</v>
      </c>
      <c r="C710">
        <v>3010.8629759999999</v>
      </c>
      <c r="D710">
        <v>107.971</v>
      </c>
      <c r="E710">
        <v>7.0485800000000005E-4</v>
      </c>
      <c r="F710">
        <v>35.204000000000001</v>
      </c>
    </row>
    <row r="711" spans="1:6">
      <c r="A711" t="s">
        <v>59</v>
      </c>
      <c r="B711" s="32" t="s">
        <v>63</v>
      </c>
      <c r="C711">
        <v>3015.1119619999999</v>
      </c>
      <c r="D711">
        <v>107.9682</v>
      </c>
      <c r="E711">
        <v>7.2891500000000001E-4</v>
      </c>
      <c r="F711">
        <v>35.204000000000001</v>
      </c>
    </row>
    <row r="712" spans="1:6">
      <c r="A712" t="s">
        <v>59</v>
      </c>
      <c r="B712" s="32" t="s">
        <v>63</v>
      </c>
      <c r="C712">
        <v>3019.376593</v>
      </c>
      <c r="D712">
        <v>107.9649</v>
      </c>
      <c r="E712">
        <v>7.2820399999999998E-4</v>
      </c>
      <c r="F712">
        <v>35.204000000000001</v>
      </c>
    </row>
    <row r="713" spans="1:6">
      <c r="A713" t="s">
        <v>59</v>
      </c>
      <c r="B713" s="32" t="s">
        <v>63</v>
      </c>
      <c r="C713">
        <v>3023.6255930000002</v>
      </c>
      <c r="D713">
        <v>107.96169999999999</v>
      </c>
      <c r="E713">
        <v>7.2820399999999998E-4</v>
      </c>
      <c r="F713">
        <v>35.204000000000001</v>
      </c>
    </row>
    <row r="714" spans="1:6">
      <c r="A714" t="s">
        <v>59</v>
      </c>
      <c r="B714" s="32" t="s">
        <v>63</v>
      </c>
      <c r="C714">
        <v>3027.858968</v>
      </c>
      <c r="D714">
        <v>107.9585</v>
      </c>
      <c r="E714">
        <v>7.3545100000000003E-4</v>
      </c>
      <c r="F714">
        <v>35.204000000000001</v>
      </c>
    </row>
    <row r="715" spans="1:6">
      <c r="A715" t="s">
        <v>59</v>
      </c>
      <c r="B715" s="32" t="s">
        <v>63</v>
      </c>
      <c r="C715">
        <v>3032.1235799999999</v>
      </c>
      <c r="D715">
        <v>107.955</v>
      </c>
      <c r="E715">
        <v>7.75883E-4</v>
      </c>
      <c r="F715">
        <v>35.204000000000001</v>
      </c>
    </row>
    <row r="716" spans="1:6">
      <c r="A716" t="s">
        <v>59</v>
      </c>
      <c r="B716" s="32" t="s">
        <v>63</v>
      </c>
      <c r="C716">
        <v>3036.3725939999999</v>
      </c>
      <c r="D716">
        <v>107.95229999999999</v>
      </c>
      <c r="E716">
        <v>7.4129100000000004E-4</v>
      </c>
      <c r="F716">
        <v>35.204000000000001</v>
      </c>
    </row>
    <row r="717" spans="1:6">
      <c r="A717" t="s">
        <v>59</v>
      </c>
      <c r="B717" s="32" t="s">
        <v>63</v>
      </c>
      <c r="C717">
        <v>3040.6059759999998</v>
      </c>
      <c r="D717">
        <v>107.9491</v>
      </c>
      <c r="E717">
        <v>7.4198600000000003E-4</v>
      </c>
      <c r="F717">
        <v>35.204000000000001</v>
      </c>
    </row>
    <row r="718" spans="1:6">
      <c r="A718" t="s">
        <v>59</v>
      </c>
      <c r="B718" s="32" t="s">
        <v>63</v>
      </c>
      <c r="C718">
        <v>3044.8705949999999</v>
      </c>
      <c r="D718">
        <v>107.94580000000001</v>
      </c>
      <c r="E718">
        <v>7.4646399999999996E-4</v>
      </c>
      <c r="F718">
        <v>35.204000000000001</v>
      </c>
    </row>
    <row r="719" spans="1:6">
      <c r="A719" t="s">
        <v>59</v>
      </c>
      <c r="B719" s="32" t="s">
        <v>63</v>
      </c>
      <c r="C719">
        <v>3049.1195790000002</v>
      </c>
      <c r="D719">
        <v>107.94240000000001</v>
      </c>
      <c r="E719">
        <v>7.4133499999999998E-4</v>
      </c>
      <c r="F719">
        <v>35.204000000000001</v>
      </c>
    </row>
    <row r="720" spans="1:6">
      <c r="A720" t="s">
        <v>59</v>
      </c>
      <c r="B720" s="32" t="s">
        <v>63</v>
      </c>
      <c r="C720">
        <v>3053.352969</v>
      </c>
      <c r="D720">
        <v>107.93989999999999</v>
      </c>
      <c r="E720">
        <v>7.3010999999999996E-4</v>
      </c>
      <c r="F720">
        <v>35.204000000000001</v>
      </c>
    </row>
    <row r="721" spans="1:6">
      <c r="A721" t="s">
        <v>59</v>
      </c>
      <c r="B721" s="32" t="s">
        <v>63</v>
      </c>
      <c r="C721">
        <v>3057.617596</v>
      </c>
      <c r="D721">
        <v>107.93640000000001</v>
      </c>
      <c r="E721">
        <v>7.4631199999999995E-4</v>
      </c>
      <c r="F721">
        <v>35.204000000000001</v>
      </c>
    </row>
    <row r="722" spans="1:6">
      <c r="A722" t="s">
        <v>59</v>
      </c>
      <c r="B722" s="32" t="s">
        <v>63</v>
      </c>
      <c r="C722">
        <v>3061.8665959999998</v>
      </c>
      <c r="D722">
        <v>107.93340000000001</v>
      </c>
      <c r="E722">
        <v>7.2937200000000005E-4</v>
      </c>
      <c r="F722">
        <v>35.204000000000001</v>
      </c>
    </row>
    <row r="723" spans="1:6">
      <c r="A723" t="s">
        <v>59</v>
      </c>
      <c r="B723" s="32" t="s">
        <v>63</v>
      </c>
      <c r="C723">
        <v>3066.1155880000001</v>
      </c>
      <c r="D723">
        <v>107.93</v>
      </c>
      <c r="E723">
        <v>7.2937200000000005E-4</v>
      </c>
      <c r="F723">
        <v>35.204000000000001</v>
      </c>
    </row>
    <row r="724" spans="1:6">
      <c r="A724" t="s">
        <v>59</v>
      </c>
      <c r="B724" s="32" t="s">
        <v>63</v>
      </c>
      <c r="C724">
        <v>3070.380212</v>
      </c>
      <c r="D724">
        <v>107.92700000000001</v>
      </c>
      <c r="E724">
        <v>7.57601E-4</v>
      </c>
      <c r="F724">
        <v>35.204000000000001</v>
      </c>
    </row>
    <row r="725" spans="1:6">
      <c r="A725" t="s">
        <v>59</v>
      </c>
      <c r="B725" s="32" t="s">
        <v>63</v>
      </c>
      <c r="C725">
        <v>3074.6154150000002</v>
      </c>
      <c r="D725">
        <v>107.9237</v>
      </c>
      <c r="E725">
        <v>7.4722099999999995E-4</v>
      </c>
      <c r="F725">
        <v>35.204000000000001</v>
      </c>
    </row>
    <row r="726" spans="1:6">
      <c r="A726" t="s">
        <v>59</v>
      </c>
      <c r="B726" s="32" t="s">
        <v>63</v>
      </c>
      <c r="C726">
        <v>3078.848986</v>
      </c>
      <c r="D726">
        <v>107.9207</v>
      </c>
      <c r="E726">
        <v>7.4786399999999999E-4</v>
      </c>
      <c r="F726">
        <v>35.204000000000001</v>
      </c>
    </row>
    <row r="727" spans="1:6">
      <c r="A727" t="s">
        <v>59</v>
      </c>
      <c r="B727" s="32" t="s">
        <v>63</v>
      </c>
      <c r="C727">
        <v>3083.087567</v>
      </c>
      <c r="D727">
        <v>107.9175</v>
      </c>
      <c r="E727">
        <v>7.3655900000000002E-4</v>
      </c>
      <c r="F727">
        <v>35.204000000000001</v>
      </c>
    </row>
    <row r="728" spans="1:6">
      <c r="A728" t="s">
        <v>59</v>
      </c>
      <c r="B728" s="32" t="s">
        <v>63</v>
      </c>
      <c r="C728">
        <v>3087.3523960000002</v>
      </c>
      <c r="D728">
        <v>107.9141</v>
      </c>
      <c r="E728">
        <v>7.5999800000000001E-4</v>
      </c>
      <c r="F728">
        <v>35.204000000000001</v>
      </c>
    </row>
    <row r="729" spans="1:6">
      <c r="A729" t="s">
        <v>59</v>
      </c>
      <c r="B729" s="32" t="s">
        <v>63</v>
      </c>
      <c r="C729">
        <v>3091.6170219999999</v>
      </c>
      <c r="D729">
        <v>107.9123</v>
      </c>
      <c r="E729">
        <v>6.7072200000000001E-4</v>
      </c>
      <c r="F729">
        <v>35.204000000000001</v>
      </c>
    </row>
    <row r="730" spans="1:6">
      <c r="A730" t="s">
        <v>59</v>
      </c>
      <c r="B730" s="32" t="s">
        <v>63</v>
      </c>
      <c r="C730">
        <v>3095.8503989999999</v>
      </c>
      <c r="D730">
        <v>107.9093</v>
      </c>
      <c r="E730">
        <v>6.7073000000000002E-4</v>
      </c>
      <c r="F730">
        <v>35.204000000000001</v>
      </c>
    </row>
    <row r="731" spans="1:6">
      <c r="A731" t="s">
        <v>59</v>
      </c>
      <c r="B731" s="32" t="s">
        <v>63</v>
      </c>
      <c r="C731">
        <v>3100.1150280000002</v>
      </c>
      <c r="D731">
        <v>107.9061</v>
      </c>
      <c r="E731">
        <v>6.6957699999999998E-4</v>
      </c>
      <c r="F731">
        <v>35.204000000000001</v>
      </c>
    </row>
    <row r="732" spans="1:6">
      <c r="A732" t="s">
        <v>59</v>
      </c>
      <c r="B732" s="32" t="s">
        <v>63</v>
      </c>
      <c r="C732">
        <v>3104.3640230000001</v>
      </c>
      <c r="D732">
        <v>107.90260000000001</v>
      </c>
      <c r="E732">
        <v>6.76203E-4</v>
      </c>
      <c r="F732">
        <v>35.204000000000001</v>
      </c>
    </row>
    <row r="733" spans="1:6">
      <c r="A733" t="s">
        <v>59</v>
      </c>
      <c r="B733" s="32" t="s">
        <v>63</v>
      </c>
      <c r="C733">
        <v>3108.6130229999999</v>
      </c>
      <c r="D733">
        <v>107.90009999999999</v>
      </c>
      <c r="E733">
        <v>7.1777799999999997E-4</v>
      </c>
      <c r="F733">
        <v>35.204000000000001</v>
      </c>
    </row>
    <row r="734" spans="1:6">
      <c r="A734" t="s">
        <v>59</v>
      </c>
      <c r="B734" s="32" t="s">
        <v>63</v>
      </c>
      <c r="C734">
        <v>3112.8776389999998</v>
      </c>
      <c r="D734">
        <v>107.89700000000001</v>
      </c>
      <c r="E734">
        <v>7.2234199999999995E-4</v>
      </c>
      <c r="F734">
        <v>35.204000000000001</v>
      </c>
    </row>
    <row r="735" spans="1:6">
      <c r="A735" t="s">
        <v>59</v>
      </c>
      <c r="B735" s="32" t="s">
        <v>63</v>
      </c>
      <c r="C735">
        <v>3117.1110119999998</v>
      </c>
      <c r="D735">
        <v>107.8939</v>
      </c>
      <c r="E735">
        <v>7.1782200000000001E-4</v>
      </c>
      <c r="F735">
        <v>35.204000000000001</v>
      </c>
    </row>
    <row r="736" spans="1:6">
      <c r="A736" t="s">
        <v>59</v>
      </c>
      <c r="B736" s="32" t="s">
        <v>63</v>
      </c>
      <c r="C736">
        <v>3121.3756389999999</v>
      </c>
      <c r="D736">
        <v>107.8905</v>
      </c>
      <c r="E736">
        <v>7.1120500000000002E-4</v>
      </c>
      <c r="F736">
        <v>35.204000000000001</v>
      </c>
    </row>
    <row r="737" spans="1:6">
      <c r="A737" t="s">
        <v>59</v>
      </c>
      <c r="B737" s="32" t="s">
        <v>63</v>
      </c>
      <c r="C737">
        <v>3125.6402659999999</v>
      </c>
      <c r="D737">
        <v>107.88800000000001</v>
      </c>
      <c r="E737">
        <v>7.1066599999999999E-4</v>
      </c>
      <c r="F737">
        <v>35.204000000000001</v>
      </c>
    </row>
    <row r="738" spans="1:6">
      <c r="A738" t="s">
        <v>59</v>
      </c>
      <c r="B738" s="32" t="s">
        <v>63</v>
      </c>
      <c r="C738">
        <v>3129.8736319999998</v>
      </c>
      <c r="D738">
        <v>107.8849</v>
      </c>
      <c r="E738">
        <v>7.1200699999999996E-4</v>
      </c>
      <c r="F738">
        <v>35.204000000000001</v>
      </c>
    </row>
    <row r="739" spans="1:6">
      <c r="A739" t="s">
        <v>59</v>
      </c>
      <c r="B739" s="32" t="s">
        <v>63</v>
      </c>
      <c r="C739">
        <v>3134.1382610000001</v>
      </c>
      <c r="D739">
        <v>107.8819</v>
      </c>
      <c r="E739">
        <v>7.0480300000000005E-4</v>
      </c>
      <c r="F739">
        <v>35.204000000000001</v>
      </c>
    </row>
    <row r="740" spans="1:6">
      <c r="A740" t="s">
        <v>59</v>
      </c>
      <c r="B740" s="32" t="s">
        <v>63</v>
      </c>
      <c r="C740">
        <v>3138.3872609999999</v>
      </c>
      <c r="D740">
        <v>107.8783</v>
      </c>
      <c r="E740">
        <v>7.1730399999999999E-4</v>
      </c>
      <c r="F740">
        <v>35.204000000000001</v>
      </c>
    </row>
    <row r="741" spans="1:6">
      <c r="A741" t="s">
        <v>59</v>
      </c>
      <c r="B741" s="32" t="s">
        <v>63</v>
      </c>
      <c r="C741">
        <v>3142.620641</v>
      </c>
      <c r="D741">
        <v>107.8758</v>
      </c>
      <c r="E741">
        <v>7.1838499999999999E-4</v>
      </c>
      <c r="F741">
        <v>35.204000000000001</v>
      </c>
    </row>
    <row r="742" spans="1:6">
      <c r="A742" t="s">
        <v>59</v>
      </c>
      <c r="B742" s="32" t="s">
        <v>63</v>
      </c>
      <c r="C742">
        <v>3146.8852619999998</v>
      </c>
      <c r="D742">
        <v>107.87269999999999</v>
      </c>
      <c r="E742">
        <v>7.1704400000000001E-4</v>
      </c>
      <c r="F742">
        <v>35.204000000000001</v>
      </c>
    </row>
    <row r="743" spans="1:6">
      <c r="A743" t="s">
        <v>59</v>
      </c>
      <c r="B743" s="32" t="s">
        <v>63</v>
      </c>
      <c r="C743">
        <v>3151.1498799999999</v>
      </c>
      <c r="D743">
        <v>107.86969999999999</v>
      </c>
      <c r="E743">
        <v>7.1704400000000001E-4</v>
      </c>
      <c r="F743">
        <v>35.204000000000001</v>
      </c>
    </row>
    <row r="744" spans="1:6">
      <c r="A744" t="s">
        <v>59</v>
      </c>
      <c r="B744" s="32" t="s">
        <v>63</v>
      </c>
      <c r="C744">
        <v>3155.3832670000002</v>
      </c>
      <c r="D744">
        <v>107.8664</v>
      </c>
      <c r="E744">
        <v>7.0010899999999997E-4</v>
      </c>
      <c r="F744">
        <v>35.204000000000001</v>
      </c>
    </row>
    <row r="745" spans="1:6">
      <c r="A745" t="s">
        <v>59</v>
      </c>
      <c r="B745" s="32" t="s">
        <v>63</v>
      </c>
      <c r="C745">
        <v>3159.6482350000001</v>
      </c>
      <c r="D745">
        <v>107.8638</v>
      </c>
      <c r="E745">
        <v>7.0487700000000002E-4</v>
      </c>
      <c r="F745">
        <v>35.204000000000001</v>
      </c>
    </row>
    <row r="746" spans="1:6">
      <c r="A746" t="s">
        <v>59</v>
      </c>
      <c r="B746" s="32" t="s">
        <v>63</v>
      </c>
      <c r="C746">
        <v>3163.9128599999999</v>
      </c>
      <c r="D746">
        <v>107.8618</v>
      </c>
      <c r="E746">
        <v>6.4039299999999995E-4</v>
      </c>
      <c r="F746">
        <v>35.204000000000001</v>
      </c>
    </row>
    <row r="747" spans="1:6">
      <c r="A747" t="s">
        <v>59</v>
      </c>
      <c r="B747" s="32" t="s">
        <v>63</v>
      </c>
      <c r="C747">
        <v>3168.1619879999998</v>
      </c>
      <c r="D747">
        <v>107.8583</v>
      </c>
      <c r="E747">
        <v>6.7045199999999998E-4</v>
      </c>
      <c r="F747">
        <v>35.204000000000001</v>
      </c>
    </row>
    <row r="748" spans="1:6">
      <c r="A748" t="s">
        <v>59</v>
      </c>
      <c r="B748" s="32" t="s">
        <v>63</v>
      </c>
      <c r="C748">
        <v>3172.4266080000002</v>
      </c>
      <c r="D748">
        <v>107.85599999999999</v>
      </c>
      <c r="E748">
        <v>6.1040300000000003E-4</v>
      </c>
      <c r="F748">
        <v>35.204000000000001</v>
      </c>
    </row>
    <row r="749" spans="1:6">
      <c r="A749" t="s">
        <v>59</v>
      </c>
      <c r="B749" s="32" t="s">
        <v>63</v>
      </c>
      <c r="C749">
        <v>3176.6756089999999</v>
      </c>
      <c r="D749">
        <v>107.85290000000001</v>
      </c>
      <c r="E749">
        <v>6.4039399999999997E-4</v>
      </c>
      <c r="F749">
        <v>35.204000000000001</v>
      </c>
    </row>
    <row r="750" spans="1:6">
      <c r="A750" t="s">
        <v>59</v>
      </c>
      <c r="B750" s="32" t="s">
        <v>63</v>
      </c>
      <c r="C750">
        <v>3180.9246079999998</v>
      </c>
      <c r="D750">
        <v>107.84990000000001</v>
      </c>
      <c r="E750">
        <v>6.99663E-4</v>
      </c>
      <c r="F750">
        <v>35.204000000000001</v>
      </c>
    </row>
    <row r="751" spans="1:6">
      <c r="A751" t="s">
        <v>59</v>
      </c>
      <c r="B751" s="32" t="s">
        <v>63</v>
      </c>
      <c r="C751">
        <v>3185.1892349999998</v>
      </c>
      <c r="D751">
        <v>107.84650000000001</v>
      </c>
      <c r="E751">
        <v>6.9305199999999999E-4</v>
      </c>
      <c r="F751">
        <v>35.204000000000001</v>
      </c>
    </row>
    <row r="752" spans="1:6">
      <c r="A752" t="s">
        <v>59</v>
      </c>
      <c r="B752" s="32" t="s">
        <v>63</v>
      </c>
      <c r="C752">
        <v>3189.439155</v>
      </c>
      <c r="D752">
        <v>107.8439</v>
      </c>
      <c r="E752">
        <v>7.1116599999999995E-4</v>
      </c>
      <c r="F752">
        <v>35.204000000000001</v>
      </c>
    </row>
    <row r="753" spans="1:6">
      <c r="A753" t="s">
        <v>59</v>
      </c>
      <c r="B753" s="32" t="s">
        <v>63</v>
      </c>
      <c r="C753">
        <v>3193.6725280000001</v>
      </c>
      <c r="D753">
        <v>107.8409</v>
      </c>
      <c r="E753">
        <v>7.0593399999999997E-4</v>
      </c>
      <c r="F753">
        <v>35.204000000000001</v>
      </c>
    </row>
    <row r="754" spans="1:6">
      <c r="A754" t="s">
        <v>59</v>
      </c>
      <c r="B754" s="32" t="s">
        <v>63</v>
      </c>
      <c r="C754">
        <v>3197.9371510000001</v>
      </c>
      <c r="D754">
        <v>107.8381</v>
      </c>
      <c r="E754">
        <v>6.9356300000000001E-4</v>
      </c>
      <c r="F754">
        <v>35.204000000000001</v>
      </c>
    </row>
    <row r="755" spans="1:6">
      <c r="A755" t="s">
        <v>59</v>
      </c>
      <c r="B755" s="32" t="s">
        <v>63</v>
      </c>
      <c r="C755">
        <v>3202.2017740000001</v>
      </c>
      <c r="D755">
        <v>107.83540000000001</v>
      </c>
      <c r="E755">
        <v>6.5252799999999998E-4</v>
      </c>
      <c r="F755">
        <v>35.204000000000001</v>
      </c>
    </row>
    <row r="756" spans="1:6">
      <c r="A756" t="s">
        <v>59</v>
      </c>
      <c r="B756" s="32" t="s">
        <v>63</v>
      </c>
      <c r="C756">
        <v>3206.4351459999998</v>
      </c>
      <c r="D756">
        <v>107.8322</v>
      </c>
      <c r="E756">
        <v>6.8855800000000003E-4</v>
      </c>
      <c r="F756">
        <v>35.204000000000001</v>
      </c>
    </row>
    <row r="757" spans="1:6">
      <c r="A757" t="s">
        <v>59</v>
      </c>
      <c r="B757" s="32" t="s">
        <v>63</v>
      </c>
      <c r="C757">
        <v>3210.699775</v>
      </c>
      <c r="D757">
        <v>107.82940000000001</v>
      </c>
      <c r="E757">
        <v>6.7553600000000002E-4</v>
      </c>
      <c r="F757">
        <v>35.204000000000001</v>
      </c>
    </row>
    <row r="758" spans="1:6">
      <c r="A758" t="s">
        <v>59</v>
      </c>
      <c r="B758" s="32" t="s">
        <v>63</v>
      </c>
      <c r="C758">
        <v>3214.9644060000001</v>
      </c>
      <c r="D758">
        <v>107.8261</v>
      </c>
      <c r="E758">
        <v>7.0484599999999997E-4</v>
      </c>
      <c r="F758">
        <v>35.204000000000001</v>
      </c>
    </row>
    <row r="759" spans="1:6">
      <c r="A759" t="s">
        <v>59</v>
      </c>
      <c r="B759" s="32" t="s">
        <v>63</v>
      </c>
      <c r="C759">
        <v>3219.1979350000001</v>
      </c>
      <c r="D759">
        <v>107.8236</v>
      </c>
      <c r="E759">
        <v>6.9419800000000004E-4</v>
      </c>
      <c r="F759">
        <v>35.204000000000001</v>
      </c>
    </row>
    <row r="760" spans="1:6">
      <c r="A760" t="s">
        <v>59</v>
      </c>
      <c r="B760" s="32" t="s">
        <v>63</v>
      </c>
      <c r="C760">
        <v>3223.462552</v>
      </c>
      <c r="D760">
        <v>107.8205</v>
      </c>
      <c r="E760">
        <v>6.8695099999999999E-4</v>
      </c>
      <c r="F760">
        <v>35.204000000000001</v>
      </c>
    </row>
    <row r="761" spans="1:6">
      <c r="A761" t="s">
        <v>59</v>
      </c>
      <c r="B761" s="32" t="s">
        <v>63</v>
      </c>
      <c r="C761">
        <v>3227.7271799999999</v>
      </c>
      <c r="D761">
        <v>107.8176</v>
      </c>
      <c r="E761">
        <v>6.9281400000000004E-4</v>
      </c>
      <c r="F761">
        <v>35.204000000000001</v>
      </c>
    </row>
    <row r="762" spans="1:6">
      <c r="A762" t="s">
        <v>59</v>
      </c>
      <c r="B762" s="32" t="s">
        <v>63</v>
      </c>
      <c r="C762">
        <v>3231.9761819999999</v>
      </c>
      <c r="D762">
        <v>107.81480000000001</v>
      </c>
      <c r="E762">
        <v>6.6410700000000004E-4</v>
      </c>
      <c r="F762">
        <v>35.204000000000001</v>
      </c>
    </row>
    <row r="763" spans="1:6">
      <c r="A763" t="s">
        <v>59</v>
      </c>
      <c r="B763" s="32" t="s">
        <v>63</v>
      </c>
      <c r="C763">
        <v>3236.2408019999998</v>
      </c>
      <c r="D763">
        <v>107.81180000000001</v>
      </c>
      <c r="E763">
        <v>6.9234099999999996E-4</v>
      </c>
      <c r="F763">
        <v>35.204000000000001</v>
      </c>
    </row>
    <row r="764" spans="1:6">
      <c r="A764" t="s">
        <v>59</v>
      </c>
      <c r="B764" s="32" t="s">
        <v>63</v>
      </c>
      <c r="C764">
        <v>3240.505451</v>
      </c>
      <c r="D764">
        <v>107.8087</v>
      </c>
      <c r="E764">
        <v>6.9233999999999995E-4</v>
      </c>
      <c r="F764">
        <v>35.204000000000001</v>
      </c>
    </row>
    <row r="765" spans="1:6">
      <c r="A765" t="s">
        <v>59</v>
      </c>
      <c r="B765" s="32" t="s">
        <v>63</v>
      </c>
      <c r="C765">
        <v>3244.7388099999998</v>
      </c>
      <c r="D765">
        <v>107.8058</v>
      </c>
      <c r="E765">
        <v>6.9359599999999999E-4</v>
      </c>
      <c r="F765">
        <v>35.204000000000001</v>
      </c>
    </row>
    <row r="766" spans="1:6">
      <c r="A766" t="s">
        <v>59</v>
      </c>
      <c r="B766" s="32" t="s">
        <v>63</v>
      </c>
      <c r="C766">
        <v>3249.003428</v>
      </c>
      <c r="D766">
        <v>107.8031</v>
      </c>
      <c r="E766">
        <v>6.8712999999999999E-4</v>
      </c>
      <c r="F766">
        <v>35.204000000000001</v>
      </c>
    </row>
    <row r="767" spans="1:6">
      <c r="A767" t="s">
        <v>59</v>
      </c>
      <c r="B767" s="32" t="s">
        <v>63</v>
      </c>
      <c r="C767">
        <v>3253.2680610000002</v>
      </c>
      <c r="D767">
        <v>107.8001</v>
      </c>
      <c r="E767">
        <v>6.8712999999999999E-4</v>
      </c>
      <c r="F767">
        <v>35.204000000000001</v>
      </c>
    </row>
    <row r="768" spans="1:6">
      <c r="A768" t="s">
        <v>59</v>
      </c>
      <c r="B768" s="32" t="s">
        <v>63</v>
      </c>
      <c r="C768">
        <v>3257.5014289999999</v>
      </c>
      <c r="D768">
        <v>107.79730000000001</v>
      </c>
      <c r="E768">
        <v>6.70756E-4</v>
      </c>
      <c r="F768">
        <v>35.204000000000001</v>
      </c>
    </row>
    <row r="769" spans="1:6">
      <c r="A769" t="s">
        <v>59</v>
      </c>
      <c r="B769" s="32" t="s">
        <v>63</v>
      </c>
      <c r="C769">
        <v>3261.7660449999998</v>
      </c>
      <c r="D769">
        <v>107.79430000000001</v>
      </c>
      <c r="E769">
        <v>6.75363E-4</v>
      </c>
      <c r="F769">
        <v>35.204000000000001</v>
      </c>
    </row>
    <row r="770" spans="1:6">
      <c r="A770" t="s">
        <v>59</v>
      </c>
      <c r="B770" s="32" t="s">
        <v>63</v>
      </c>
      <c r="C770">
        <v>3266.0315759999999</v>
      </c>
      <c r="D770">
        <v>107.7919</v>
      </c>
      <c r="E770">
        <v>6.5774599999999996E-4</v>
      </c>
      <c r="F770">
        <v>35.204000000000001</v>
      </c>
    </row>
    <row r="771" spans="1:6">
      <c r="A771" t="s">
        <v>59</v>
      </c>
      <c r="B771" s="32" t="s">
        <v>63</v>
      </c>
      <c r="C771">
        <v>3270.2805840000001</v>
      </c>
      <c r="D771">
        <v>107.7889</v>
      </c>
      <c r="E771">
        <v>6.5839299999999996E-4</v>
      </c>
      <c r="F771">
        <v>35.204000000000001</v>
      </c>
    </row>
    <row r="772" spans="1:6">
      <c r="A772" t="s">
        <v>59</v>
      </c>
      <c r="B772" s="32" t="s">
        <v>63</v>
      </c>
      <c r="C772">
        <v>3274.545204</v>
      </c>
      <c r="D772">
        <v>107.786</v>
      </c>
      <c r="E772">
        <v>6.6304299999999999E-4</v>
      </c>
      <c r="F772">
        <v>35.204000000000001</v>
      </c>
    </row>
    <row r="773" spans="1:6">
      <c r="A773" t="s">
        <v>59</v>
      </c>
      <c r="B773" s="32" t="s">
        <v>63</v>
      </c>
      <c r="C773">
        <v>3278.7942149999999</v>
      </c>
      <c r="D773">
        <v>107.7831</v>
      </c>
      <c r="E773">
        <v>6.5780600000000004E-4</v>
      </c>
      <c r="F773">
        <v>35.204000000000001</v>
      </c>
    </row>
    <row r="774" spans="1:6">
      <c r="A774" t="s">
        <v>59</v>
      </c>
      <c r="B774" s="32" t="s">
        <v>63</v>
      </c>
      <c r="C774">
        <v>3283.043208</v>
      </c>
      <c r="D774">
        <v>107.7803</v>
      </c>
      <c r="E774">
        <v>6.8188799999999996E-4</v>
      </c>
      <c r="F774">
        <v>35.204000000000001</v>
      </c>
    </row>
    <row r="775" spans="1:6">
      <c r="A775" t="s">
        <v>59</v>
      </c>
      <c r="B775" s="32" t="s">
        <v>63</v>
      </c>
      <c r="C775">
        <v>3287.3078329999998</v>
      </c>
      <c r="D775">
        <v>107.7779</v>
      </c>
      <c r="E775">
        <v>6.4606899999999998E-4</v>
      </c>
      <c r="F775">
        <v>35.204000000000001</v>
      </c>
    </row>
    <row r="776" spans="1:6">
      <c r="A776" t="s">
        <v>59</v>
      </c>
      <c r="B776" s="32" t="s">
        <v>63</v>
      </c>
      <c r="C776">
        <v>3291.5568389999999</v>
      </c>
      <c r="D776">
        <v>107.7748</v>
      </c>
      <c r="E776">
        <v>6.5846100000000005E-4</v>
      </c>
      <c r="F776">
        <v>35.204000000000001</v>
      </c>
    </row>
    <row r="777" spans="1:6">
      <c r="A777" t="s">
        <v>59</v>
      </c>
      <c r="B777" s="32" t="s">
        <v>63</v>
      </c>
      <c r="C777">
        <v>3295.7903249999999</v>
      </c>
      <c r="D777">
        <v>107.7724</v>
      </c>
      <c r="E777">
        <v>6.2956000000000004E-4</v>
      </c>
      <c r="F777">
        <v>35.204000000000001</v>
      </c>
    </row>
    <row r="778" spans="1:6">
      <c r="A778" t="s">
        <v>59</v>
      </c>
      <c r="B778" s="32" t="s">
        <v>63</v>
      </c>
      <c r="C778">
        <v>3300.054944</v>
      </c>
      <c r="D778">
        <v>107.76949999999999</v>
      </c>
      <c r="E778">
        <v>6.3481900000000001E-4</v>
      </c>
      <c r="F778">
        <v>35.204000000000001</v>
      </c>
    </row>
    <row r="779" spans="1:6">
      <c r="A779" t="s">
        <v>59</v>
      </c>
      <c r="B779" s="32" t="s">
        <v>63</v>
      </c>
      <c r="C779">
        <v>3304.3195689999998</v>
      </c>
      <c r="D779">
        <v>107.76649999999999</v>
      </c>
      <c r="E779">
        <v>6.6999200000000001E-4</v>
      </c>
      <c r="F779">
        <v>35.204000000000001</v>
      </c>
    </row>
    <row r="780" spans="1:6">
      <c r="A780" t="s">
        <v>59</v>
      </c>
      <c r="B780" s="32" t="s">
        <v>63</v>
      </c>
      <c r="C780">
        <v>3308.552948</v>
      </c>
      <c r="D780">
        <v>107.76390000000001</v>
      </c>
      <c r="E780">
        <v>6.4113799999999997E-4</v>
      </c>
      <c r="F780">
        <v>35.204000000000001</v>
      </c>
    </row>
    <row r="781" spans="1:6">
      <c r="A781" t="s">
        <v>59</v>
      </c>
      <c r="B781" s="32" t="s">
        <v>63</v>
      </c>
      <c r="C781">
        <v>3312.8175689999998</v>
      </c>
      <c r="D781">
        <v>107.7608</v>
      </c>
      <c r="E781">
        <v>6.8113799999999997E-4</v>
      </c>
      <c r="F781">
        <v>35.204000000000001</v>
      </c>
    </row>
    <row r="782" spans="1:6">
      <c r="A782" t="s">
        <v>59</v>
      </c>
      <c r="B782" s="32" t="s">
        <v>63</v>
      </c>
      <c r="C782">
        <v>3317.0665690000001</v>
      </c>
      <c r="D782">
        <v>107.758</v>
      </c>
      <c r="E782">
        <v>6.75879E-4</v>
      </c>
      <c r="F782">
        <v>35.204000000000001</v>
      </c>
    </row>
    <row r="783" spans="1:6">
      <c r="A783" t="s">
        <v>59</v>
      </c>
      <c r="B783" s="32" t="s">
        <v>63</v>
      </c>
      <c r="C783">
        <v>3321.2999500000001</v>
      </c>
      <c r="D783">
        <v>107.7555</v>
      </c>
      <c r="E783">
        <v>6.4765000000000005E-4</v>
      </c>
      <c r="F783">
        <v>35.204000000000001</v>
      </c>
    </row>
    <row r="784" spans="1:6">
      <c r="A784" t="s">
        <v>59</v>
      </c>
      <c r="B784" s="32" t="s">
        <v>63</v>
      </c>
      <c r="C784">
        <v>3325.56457</v>
      </c>
      <c r="D784">
        <v>107.7525</v>
      </c>
      <c r="E784">
        <v>6.6997400000000005E-4</v>
      </c>
      <c r="F784">
        <v>35.204000000000001</v>
      </c>
    </row>
    <row r="785" spans="1:6">
      <c r="A785" t="s">
        <v>59</v>
      </c>
      <c r="B785" s="32" t="s">
        <v>63</v>
      </c>
      <c r="C785">
        <v>3329.8291880000002</v>
      </c>
      <c r="D785">
        <v>107.7496</v>
      </c>
      <c r="E785">
        <v>6.5824999999999998E-4</v>
      </c>
      <c r="F785">
        <v>35.204000000000001</v>
      </c>
    </row>
    <row r="786" spans="1:6">
      <c r="A786" t="s">
        <v>59</v>
      </c>
      <c r="B786" s="32" t="s">
        <v>63</v>
      </c>
      <c r="C786">
        <v>3334.0625700000001</v>
      </c>
      <c r="D786">
        <v>107.7467</v>
      </c>
      <c r="E786">
        <v>6.6476299999999996E-4</v>
      </c>
      <c r="F786">
        <v>35.204000000000001</v>
      </c>
    </row>
    <row r="787" spans="1:6">
      <c r="A787" t="s">
        <v>59</v>
      </c>
      <c r="B787" s="32" t="s">
        <v>63</v>
      </c>
      <c r="C787">
        <v>3338.3271960000002</v>
      </c>
      <c r="D787">
        <v>107.744</v>
      </c>
      <c r="E787">
        <v>6.7540600000000003E-4</v>
      </c>
      <c r="F787">
        <v>35.204000000000001</v>
      </c>
    </row>
    <row r="788" spans="1:6">
      <c r="A788" t="s">
        <v>59</v>
      </c>
      <c r="B788" s="32" t="s">
        <v>63</v>
      </c>
      <c r="C788">
        <v>3342.5918059999999</v>
      </c>
      <c r="D788">
        <v>107.7409</v>
      </c>
      <c r="E788">
        <v>6.8126799999999996E-4</v>
      </c>
      <c r="F788">
        <v>35.204000000000001</v>
      </c>
    </row>
    <row r="789" spans="1:6">
      <c r="A789" t="s">
        <v>59</v>
      </c>
      <c r="B789" s="32" t="s">
        <v>63</v>
      </c>
      <c r="C789">
        <v>3346.8408129999998</v>
      </c>
      <c r="D789">
        <v>107.7381</v>
      </c>
      <c r="E789">
        <v>6.7600899999999998E-4</v>
      </c>
      <c r="F789">
        <v>35.204000000000001</v>
      </c>
    </row>
    <row r="790" spans="1:6">
      <c r="A790" t="s">
        <v>59</v>
      </c>
      <c r="B790" s="32" t="s">
        <v>63</v>
      </c>
      <c r="C790">
        <v>3351.1054340000001</v>
      </c>
      <c r="D790">
        <v>107.7354</v>
      </c>
      <c r="E790">
        <v>6.6303E-4</v>
      </c>
      <c r="F790">
        <v>35.204000000000001</v>
      </c>
    </row>
    <row r="791" spans="1:6">
      <c r="A791" t="s">
        <v>59</v>
      </c>
      <c r="B791" s="32" t="s">
        <v>63</v>
      </c>
      <c r="C791">
        <v>3355.3544240000001</v>
      </c>
      <c r="D791">
        <v>107.7328</v>
      </c>
      <c r="E791">
        <v>6.5772900000000002E-4</v>
      </c>
      <c r="F791">
        <v>35.204000000000001</v>
      </c>
    </row>
    <row r="792" spans="1:6">
      <c r="A792" t="s">
        <v>59</v>
      </c>
      <c r="B792" s="32" t="s">
        <v>63</v>
      </c>
      <c r="C792">
        <v>3359.6034340000001</v>
      </c>
      <c r="D792">
        <v>107.7299</v>
      </c>
      <c r="E792">
        <v>6.4662900000000002E-4</v>
      </c>
      <c r="F792">
        <v>35.204000000000001</v>
      </c>
    </row>
    <row r="793" spans="1:6">
      <c r="A793" t="s">
        <v>59</v>
      </c>
      <c r="B793" s="32" t="s">
        <v>63</v>
      </c>
      <c r="C793">
        <v>3363.8680559999998</v>
      </c>
      <c r="D793">
        <v>107.7269</v>
      </c>
      <c r="E793">
        <v>6.5775000000000002E-4</v>
      </c>
      <c r="F793">
        <v>35.204000000000001</v>
      </c>
    </row>
    <row r="794" spans="1:6">
      <c r="A794" t="s">
        <v>59</v>
      </c>
      <c r="B794" s="32" t="s">
        <v>63</v>
      </c>
      <c r="C794">
        <v>3368.1014359999999</v>
      </c>
      <c r="D794">
        <v>107.7243</v>
      </c>
      <c r="E794">
        <v>6.5301300000000003E-4</v>
      </c>
      <c r="F794">
        <v>35.204000000000001</v>
      </c>
    </row>
    <row r="795" spans="1:6">
      <c r="A795" t="s">
        <v>59</v>
      </c>
      <c r="B795" s="32" t="s">
        <v>63</v>
      </c>
      <c r="C795">
        <v>3372.3504360000002</v>
      </c>
      <c r="D795">
        <v>107.7212</v>
      </c>
      <c r="E795">
        <v>6.8243100000000005E-4</v>
      </c>
      <c r="F795">
        <v>35.204000000000001</v>
      </c>
    </row>
    <row r="796" spans="1:6">
      <c r="A796" t="s">
        <v>59</v>
      </c>
      <c r="B796" s="32" t="s">
        <v>63</v>
      </c>
      <c r="C796">
        <v>3376.615057</v>
      </c>
      <c r="D796">
        <v>107.71850000000001</v>
      </c>
      <c r="E796">
        <v>6.7008200000000001E-4</v>
      </c>
      <c r="F796">
        <v>35.204000000000001</v>
      </c>
    </row>
    <row r="797" spans="1:6">
      <c r="A797" t="s">
        <v>59</v>
      </c>
      <c r="B797" s="32" t="s">
        <v>63</v>
      </c>
      <c r="C797">
        <v>3380.8640569999998</v>
      </c>
      <c r="D797">
        <v>107.7154</v>
      </c>
      <c r="E797">
        <v>6.7661200000000005E-4</v>
      </c>
      <c r="F797">
        <v>35.204000000000001</v>
      </c>
    </row>
    <row r="798" spans="1:6">
      <c r="A798" t="s">
        <v>59</v>
      </c>
      <c r="B798" s="32" t="s">
        <v>63</v>
      </c>
      <c r="C798">
        <v>3385.0974299999998</v>
      </c>
      <c r="D798">
        <v>107.7128</v>
      </c>
      <c r="E798">
        <v>6.7661299999999995E-4</v>
      </c>
      <c r="F798">
        <v>35.204000000000001</v>
      </c>
    </row>
    <row r="799" spans="1:6">
      <c r="A799" t="s">
        <v>59</v>
      </c>
      <c r="B799" s="32" t="s">
        <v>63</v>
      </c>
      <c r="C799">
        <v>3389.3620580000002</v>
      </c>
      <c r="D799">
        <v>107.7099</v>
      </c>
      <c r="E799">
        <v>6.6421999999999998E-4</v>
      </c>
      <c r="F799">
        <v>35.204000000000001</v>
      </c>
    </row>
    <row r="800" spans="1:6">
      <c r="A800" t="s">
        <v>59</v>
      </c>
      <c r="B800" s="32" t="s">
        <v>63</v>
      </c>
      <c r="C800">
        <v>3393.6264849999998</v>
      </c>
      <c r="D800">
        <v>107.7069</v>
      </c>
      <c r="E800">
        <v>6.8181399999999999E-4</v>
      </c>
      <c r="F800">
        <v>35.204000000000001</v>
      </c>
    </row>
    <row r="801" spans="1:6">
      <c r="A801" t="s">
        <v>59</v>
      </c>
      <c r="B801" s="32" t="s">
        <v>63</v>
      </c>
      <c r="C801">
        <v>3397.8598670000001</v>
      </c>
      <c r="D801">
        <v>107.7043</v>
      </c>
      <c r="E801">
        <v>6.5295999999999996E-4</v>
      </c>
      <c r="F801">
        <v>35.204000000000001</v>
      </c>
    </row>
    <row r="802" spans="1:6">
      <c r="A802" t="s">
        <v>59</v>
      </c>
      <c r="B802" s="32" t="s">
        <v>63</v>
      </c>
      <c r="C802">
        <v>3402.1090589999999</v>
      </c>
      <c r="D802">
        <v>107.7012</v>
      </c>
      <c r="E802">
        <v>6.8180599999999997E-4</v>
      </c>
      <c r="F802">
        <v>35.204000000000001</v>
      </c>
    </row>
    <row r="803" spans="1:6">
      <c r="A803" t="s">
        <v>59</v>
      </c>
      <c r="B803" s="32" t="s">
        <v>63</v>
      </c>
      <c r="C803">
        <v>3406.3736800000001</v>
      </c>
      <c r="D803">
        <v>107.6985</v>
      </c>
      <c r="E803">
        <v>6.7008200000000001E-4</v>
      </c>
      <c r="F803">
        <v>35.204000000000001</v>
      </c>
    </row>
    <row r="804" spans="1:6">
      <c r="A804" t="s">
        <v>59</v>
      </c>
      <c r="B804" s="32" t="s">
        <v>63</v>
      </c>
      <c r="C804">
        <v>3410.6226750000001</v>
      </c>
      <c r="D804">
        <v>107.69540000000001</v>
      </c>
      <c r="E804">
        <v>6.7660400000000003E-4</v>
      </c>
      <c r="F804">
        <v>35.204000000000001</v>
      </c>
    </row>
    <row r="805" spans="1:6">
      <c r="A805" t="s">
        <v>59</v>
      </c>
      <c r="B805" s="32" t="s">
        <v>63</v>
      </c>
      <c r="C805">
        <v>3414.8560649999999</v>
      </c>
      <c r="D805">
        <v>107.693</v>
      </c>
      <c r="E805">
        <v>6.64793E-4</v>
      </c>
      <c r="F805">
        <v>35.204000000000001</v>
      </c>
    </row>
    <row r="806" spans="1:6">
      <c r="A806" t="s">
        <v>59</v>
      </c>
      <c r="B806" s="32" t="s">
        <v>63</v>
      </c>
      <c r="C806">
        <v>3419.1206809999999</v>
      </c>
      <c r="D806">
        <v>107.69</v>
      </c>
      <c r="E806">
        <v>6.5827099999999999E-4</v>
      </c>
      <c r="F806">
        <v>35.204000000000001</v>
      </c>
    </row>
    <row r="807" spans="1:6">
      <c r="A807" t="s">
        <v>59</v>
      </c>
      <c r="B807" s="32" t="s">
        <v>63</v>
      </c>
      <c r="C807">
        <v>3423.369682</v>
      </c>
      <c r="D807">
        <v>107.6871</v>
      </c>
      <c r="E807">
        <v>6.7062100000000004E-4</v>
      </c>
      <c r="F807">
        <v>35.204000000000001</v>
      </c>
    </row>
    <row r="808" spans="1:6">
      <c r="A808" t="s">
        <v>59</v>
      </c>
      <c r="B808" s="32" t="s">
        <v>63</v>
      </c>
      <c r="C808">
        <v>3427.6186830000001</v>
      </c>
      <c r="D808">
        <v>107.6845</v>
      </c>
      <c r="E808">
        <v>6.41202E-4</v>
      </c>
      <c r="F808">
        <v>35.204000000000001</v>
      </c>
    </row>
    <row r="809" spans="1:6">
      <c r="A809" t="s">
        <v>59</v>
      </c>
      <c r="B809" s="32" t="s">
        <v>63</v>
      </c>
      <c r="C809">
        <v>3431.8832980000002</v>
      </c>
      <c r="D809">
        <v>107.68129999999999</v>
      </c>
      <c r="E809">
        <v>6.8706099999999999E-4</v>
      </c>
      <c r="F809">
        <v>35.204000000000001</v>
      </c>
    </row>
    <row r="810" spans="1:6">
      <c r="A810" t="s">
        <v>59</v>
      </c>
      <c r="B810" s="32" t="s">
        <v>63</v>
      </c>
      <c r="C810">
        <v>3436.132298</v>
      </c>
      <c r="D810">
        <v>107.6793</v>
      </c>
      <c r="E810">
        <v>6.2887000000000001E-4</v>
      </c>
      <c r="F810">
        <v>35.204000000000001</v>
      </c>
    </row>
    <row r="811" spans="1:6">
      <c r="A811" t="s">
        <v>59</v>
      </c>
      <c r="B811" s="32" t="s">
        <v>63</v>
      </c>
      <c r="C811">
        <v>3440.381304</v>
      </c>
      <c r="D811">
        <v>107.6769</v>
      </c>
      <c r="E811">
        <v>5.9945199999999999E-4</v>
      </c>
      <c r="F811">
        <v>35.204000000000001</v>
      </c>
    </row>
    <row r="812" spans="1:6">
      <c r="A812" t="s">
        <v>59</v>
      </c>
      <c r="B812" s="32" t="s">
        <v>63</v>
      </c>
      <c r="C812">
        <v>3444.6459279999999</v>
      </c>
      <c r="D812">
        <v>107.67400000000001</v>
      </c>
      <c r="E812">
        <v>6.1647799999999995E-4</v>
      </c>
      <c r="F812">
        <v>35.204000000000001</v>
      </c>
    </row>
    <row r="813" spans="1:6">
      <c r="A813" t="s">
        <v>59</v>
      </c>
      <c r="B813" s="32" t="s">
        <v>63</v>
      </c>
      <c r="C813">
        <v>3448.9115390000002</v>
      </c>
      <c r="D813">
        <v>107.67100000000001</v>
      </c>
      <c r="E813">
        <v>6.0471199999999998E-4</v>
      </c>
      <c r="F813">
        <v>35.204000000000001</v>
      </c>
    </row>
    <row r="814" spans="1:6">
      <c r="A814" t="s">
        <v>59</v>
      </c>
      <c r="B814" s="32" t="s">
        <v>63</v>
      </c>
      <c r="C814">
        <v>3453.1449069999999</v>
      </c>
      <c r="D814">
        <v>107.6683</v>
      </c>
      <c r="E814">
        <v>6.4648500000000003E-4</v>
      </c>
      <c r="F814">
        <v>35.204000000000001</v>
      </c>
    </row>
    <row r="815" spans="1:6">
      <c r="A815" t="s">
        <v>59</v>
      </c>
      <c r="B815" s="32" t="s">
        <v>63</v>
      </c>
      <c r="C815">
        <v>3457.4095390000002</v>
      </c>
      <c r="D815">
        <v>107.6656</v>
      </c>
      <c r="E815">
        <v>6.6355400000000001E-4</v>
      </c>
      <c r="F815">
        <v>35.204000000000001</v>
      </c>
    </row>
    <row r="816" spans="1:6">
      <c r="A816" t="s">
        <v>59</v>
      </c>
      <c r="B816" s="32" t="s">
        <v>63</v>
      </c>
      <c r="C816">
        <v>3461.6743409999999</v>
      </c>
      <c r="D816">
        <v>107.6626</v>
      </c>
      <c r="E816">
        <v>6.6940900000000004E-4</v>
      </c>
      <c r="F816">
        <v>35.204000000000001</v>
      </c>
    </row>
    <row r="817" spans="1:6">
      <c r="A817" t="s">
        <v>59</v>
      </c>
      <c r="B817" s="32" t="s">
        <v>63</v>
      </c>
      <c r="C817">
        <v>3465.9077299999999</v>
      </c>
      <c r="D817">
        <v>107.6598</v>
      </c>
      <c r="E817">
        <v>6.5893600000000005E-4</v>
      </c>
      <c r="F817">
        <v>35.204000000000001</v>
      </c>
    </row>
    <row r="818" spans="1:6">
      <c r="A818" t="s">
        <v>59</v>
      </c>
      <c r="B818" s="32" t="s">
        <v>63</v>
      </c>
      <c r="C818">
        <v>3470.1723350000002</v>
      </c>
      <c r="D818">
        <v>107.657</v>
      </c>
      <c r="E818">
        <v>6.6363100000000003E-4</v>
      </c>
      <c r="F818">
        <v>35.204000000000001</v>
      </c>
    </row>
    <row r="819" spans="1:6">
      <c r="A819" t="s">
        <v>59</v>
      </c>
      <c r="B819" s="32" t="s">
        <v>63</v>
      </c>
      <c r="C819">
        <v>3474.4369710000001</v>
      </c>
      <c r="D819">
        <v>107.65430000000001</v>
      </c>
      <c r="E819">
        <v>6.6363100000000003E-4</v>
      </c>
      <c r="F819">
        <v>35.204000000000001</v>
      </c>
    </row>
    <row r="820" spans="1:6">
      <c r="A820" t="s">
        <v>59</v>
      </c>
      <c r="B820" s="32" t="s">
        <v>63</v>
      </c>
      <c r="C820">
        <v>3478.6703539999999</v>
      </c>
      <c r="D820">
        <v>107.6512</v>
      </c>
      <c r="E820">
        <v>6.7084100000000004E-4</v>
      </c>
      <c r="F820">
        <v>35.204000000000001</v>
      </c>
    </row>
    <row r="821" spans="1:6">
      <c r="A821" t="s">
        <v>59</v>
      </c>
      <c r="B821" s="32" t="s">
        <v>63</v>
      </c>
      <c r="C821">
        <v>3482.9349699999998</v>
      </c>
      <c r="D821">
        <v>107.6489</v>
      </c>
      <c r="E821">
        <v>6.4031899999999998E-4</v>
      </c>
      <c r="F821">
        <v>35.204000000000001</v>
      </c>
    </row>
    <row r="822" spans="1:6">
      <c r="A822" t="s">
        <v>59</v>
      </c>
      <c r="B822" s="32" t="s">
        <v>63</v>
      </c>
      <c r="C822">
        <v>3487.1839719999998</v>
      </c>
      <c r="D822">
        <v>107.6459</v>
      </c>
      <c r="E822">
        <v>6.5269000000000004E-4</v>
      </c>
      <c r="F822">
        <v>35.204000000000001</v>
      </c>
    </row>
    <row r="823" spans="1:6">
      <c r="A823" t="s">
        <v>59</v>
      </c>
      <c r="B823" s="32" t="s">
        <v>63</v>
      </c>
      <c r="C823">
        <v>3491.4173529999998</v>
      </c>
      <c r="D823">
        <v>107.6431</v>
      </c>
      <c r="E823">
        <v>6.5976399999999997E-4</v>
      </c>
      <c r="F823">
        <v>35.204000000000001</v>
      </c>
    </row>
    <row r="824" spans="1:6">
      <c r="A824" t="s">
        <v>59</v>
      </c>
      <c r="B824" s="32" t="s">
        <v>63</v>
      </c>
      <c r="C824">
        <v>3495.6819719999999</v>
      </c>
      <c r="D824">
        <v>107.6404</v>
      </c>
      <c r="E824">
        <v>6.3497399999999996E-4</v>
      </c>
      <c r="F824">
        <v>35.204000000000001</v>
      </c>
    </row>
    <row r="825" spans="1:6">
      <c r="A825" t="s">
        <v>59</v>
      </c>
      <c r="B825" s="32" t="s">
        <v>63</v>
      </c>
      <c r="C825">
        <v>3499.946594</v>
      </c>
      <c r="D825">
        <v>107.6374</v>
      </c>
      <c r="E825">
        <v>6.7600899999999998E-4</v>
      </c>
      <c r="F825">
        <v>35.204000000000001</v>
      </c>
    </row>
    <row r="826" spans="1:6">
      <c r="A826" t="s">
        <v>59</v>
      </c>
      <c r="B826" s="32" t="s">
        <v>63</v>
      </c>
      <c r="C826">
        <v>3504.179971</v>
      </c>
      <c r="D826">
        <v>107.6348</v>
      </c>
      <c r="E826">
        <v>6.5303900000000001E-4</v>
      </c>
      <c r="F826">
        <v>35.204000000000001</v>
      </c>
    </row>
    <row r="827" spans="1:6">
      <c r="A827" t="s">
        <v>59</v>
      </c>
      <c r="B827" s="32" t="s">
        <v>63</v>
      </c>
      <c r="C827">
        <v>3508.4134279999998</v>
      </c>
      <c r="D827">
        <v>107.63200000000001</v>
      </c>
      <c r="E827">
        <v>6.5303599999999996E-4</v>
      </c>
      <c r="F827">
        <v>35.204000000000001</v>
      </c>
    </row>
    <row r="828" spans="1:6">
      <c r="A828" t="s">
        <v>59</v>
      </c>
      <c r="B828" s="32" t="s">
        <v>63</v>
      </c>
      <c r="C828">
        <v>3512.677987</v>
      </c>
      <c r="D828">
        <v>107.62909999999999</v>
      </c>
      <c r="E828">
        <v>6.6476299999999996E-4</v>
      </c>
      <c r="F828">
        <v>35.204000000000001</v>
      </c>
    </row>
    <row r="829" spans="1:6">
      <c r="A829" t="s">
        <v>59</v>
      </c>
      <c r="B829" s="32" t="s">
        <v>63</v>
      </c>
      <c r="C829">
        <v>3516.9270510000001</v>
      </c>
      <c r="D829">
        <v>107.6262</v>
      </c>
      <c r="E829">
        <v>6.5952299999999997E-4</v>
      </c>
      <c r="F829">
        <v>35.204000000000001</v>
      </c>
    </row>
    <row r="830" spans="1:6">
      <c r="A830" t="s">
        <v>59</v>
      </c>
      <c r="B830" s="32" t="s">
        <v>63</v>
      </c>
      <c r="C830">
        <v>3521.1760509999999</v>
      </c>
      <c r="D830">
        <v>107.6234</v>
      </c>
      <c r="E830">
        <v>6.7072599999999996E-4</v>
      </c>
      <c r="F830">
        <v>35.204000000000001</v>
      </c>
    </row>
    <row r="831" spans="1:6">
      <c r="A831" t="s">
        <v>59</v>
      </c>
      <c r="B831" s="32" t="s">
        <v>63</v>
      </c>
      <c r="C831">
        <v>3525.4406749999998</v>
      </c>
      <c r="D831">
        <v>107.6215</v>
      </c>
      <c r="E831">
        <v>6.1675800000000002E-4</v>
      </c>
      <c r="F831">
        <v>35.204000000000001</v>
      </c>
    </row>
    <row r="832" spans="1:6">
      <c r="A832" t="s">
        <v>59</v>
      </c>
      <c r="B832" s="32" t="s">
        <v>63</v>
      </c>
      <c r="C832">
        <v>3529.6896740000002</v>
      </c>
      <c r="D832">
        <v>107.6186</v>
      </c>
      <c r="E832">
        <v>6.1737999999999995E-4</v>
      </c>
      <c r="F832">
        <v>35.204000000000001</v>
      </c>
    </row>
    <row r="833" spans="1:6">
      <c r="A833" t="s">
        <v>59</v>
      </c>
      <c r="B833" s="32" t="s">
        <v>63</v>
      </c>
      <c r="C833">
        <v>3533.9386749999999</v>
      </c>
      <c r="D833">
        <v>107.6156</v>
      </c>
      <c r="E833">
        <v>6.2326700000000005E-4</v>
      </c>
      <c r="F833">
        <v>35.204000000000001</v>
      </c>
    </row>
    <row r="834" spans="1:6">
      <c r="A834" t="s">
        <v>59</v>
      </c>
      <c r="B834" s="32" t="s">
        <v>63</v>
      </c>
      <c r="C834">
        <v>3538.203297</v>
      </c>
      <c r="D834">
        <v>107.6133</v>
      </c>
      <c r="E834">
        <v>5.9335200000000001E-4</v>
      </c>
      <c r="F834">
        <v>35.204000000000001</v>
      </c>
    </row>
    <row r="835" spans="1:6">
      <c r="A835" t="s">
        <v>59</v>
      </c>
      <c r="B835" s="32" t="s">
        <v>63</v>
      </c>
      <c r="C835">
        <v>3542.4523049999998</v>
      </c>
      <c r="D835">
        <v>107.6103</v>
      </c>
      <c r="E835">
        <v>6.5848299999999996E-4</v>
      </c>
      <c r="F835">
        <v>35.204000000000001</v>
      </c>
    </row>
    <row r="836" spans="1:6">
      <c r="A836" t="s">
        <v>59</v>
      </c>
      <c r="B836" s="32" t="s">
        <v>63</v>
      </c>
      <c r="C836">
        <v>3546.716923</v>
      </c>
      <c r="D836">
        <v>107.6075</v>
      </c>
      <c r="E836">
        <v>6.5199500000000005E-4</v>
      </c>
      <c r="F836">
        <v>35.204000000000001</v>
      </c>
    </row>
    <row r="837" spans="1:6">
      <c r="A837" t="s">
        <v>59</v>
      </c>
      <c r="B837" s="32" t="s">
        <v>63</v>
      </c>
      <c r="C837">
        <v>3550.965929</v>
      </c>
      <c r="D837">
        <v>107.6046</v>
      </c>
      <c r="E837">
        <v>6.4611099999999999E-4</v>
      </c>
      <c r="F837">
        <v>35.204000000000001</v>
      </c>
    </row>
    <row r="838" spans="1:6">
      <c r="A838" t="s">
        <v>59</v>
      </c>
      <c r="B838" s="32" t="s">
        <v>63</v>
      </c>
      <c r="C838">
        <v>3555.230532</v>
      </c>
      <c r="D838">
        <v>107.6018</v>
      </c>
      <c r="E838">
        <v>6.7542299999999997E-4</v>
      </c>
      <c r="F838">
        <v>35.204000000000001</v>
      </c>
    </row>
    <row r="839" spans="1:6">
      <c r="A839" t="s">
        <v>59</v>
      </c>
      <c r="B839" s="32" t="s">
        <v>63</v>
      </c>
      <c r="C839">
        <v>3559.4951609999998</v>
      </c>
      <c r="D839">
        <v>107.599</v>
      </c>
      <c r="E839">
        <v>6.6305200000000002E-4</v>
      </c>
      <c r="F839">
        <v>35.204000000000001</v>
      </c>
    </row>
    <row r="840" spans="1:6">
      <c r="A840" t="s">
        <v>59</v>
      </c>
      <c r="B840" s="32" t="s">
        <v>63</v>
      </c>
      <c r="C840">
        <v>3563.7285400000001</v>
      </c>
      <c r="D840">
        <v>107.5958</v>
      </c>
      <c r="E840">
        <v>6.8788499999999995E-4</v>
      </c>
      <c r="F840">
        <v>35.204000000000001</v>
      </c>
    </row>
    <row r="841" spans="1:6">
      <c r="A841" t="s">
        <v>59</v>
      </c>
      <c r="B841" s="32" t="s">
        <v>63</v>
      </c>
      <c r="C841">
        <v>3567.9775460000001</v>
      </c>
      <c r="D841">
        <v>107.5934</v>
      </c>
      <c r="E841">
        <v>6.5846700000000004E-4</v>
      </c>
      <c r="F841">
        <v>35.204000000000001</v>
      </c>
    </row>
    <row r="842" spans="1:6">
      <c r="A842" t="s">
        <v>59</v>
      </c>
      <c r="B842" s="32" t="s">
        <v>63</v>
      </c>
      <c r="C842">
        <v>3572.2421610000001</v>
      </c>
      <c r="D842">
        <v>107.5904</v>
      </c>
      <c r="E842">
        <v>6.7019099999999999E-4</v>
      </c>
      <c r="F842">
        <v>35.204000000000001</v>
      </c>
    </row>
    <row r="843" spans="1:6">
      <c r="A843" t="s">
        <v>59</v>
      </c>
      <c r="B843" s="32" t="s">
        <v>63</v>
      </c>
      <c r="C843">
        <v>3576.4911619999998</v>
      </c>
      <c r="D843">
        <v>107.58750000000001</v>
      </c>
      <c r="E843">
        <v>6.76678E-4</v>
      </c>
      <c r="F843">
        <v>35.204000000000001</v>
      </c>
    </row>
    <row r="844" spans="1:6">
      <c r="A844" t="s">
        <v>59</v>
      </c>
      <c r="B844" s="32" t="s">
        <v>63</v>
      </c>
      <c r="C844">
        <v>3580.7401620000001</v>
      </c>
      <c r="D844">
        <v>107.5848</v>
      </c>
      <c r="E844">
        <v>6.4656499999999999E-4</v>
      </c>
      <c r="F844">
        <v>35.204000000000001</v>
      </c>
    </row>
    <row r="845" spans="1:6">
      <c r="A845" t="s">
        <v>59</v>
      </c>
      <c r="B845" s="32" t="s">
        <v>63</v>
      </c>
      <c r="C845">
        <v>3585.004782</v>
      </c>
      <c r="D845">
        <v>107.5818</v>
      </c>
      <c r="E845">
        <v>6.8122099999999997E-4</v>
      </c>
      <c r="F845">
        <v>35.204000000000001</v>
      </c>
    </row>
    <row r="846" spans="1:6">
      <c r="A846" t="s">
        <v>59</v>
      </c>
      <c r="B846" s="32" t="s">
        <v>63</v>
      </c>
      <c r="C846">
        <v>3589.2381620000001</v>
      </c>
      <c r="D846">
        <v>107.57899999999999</v>
      </c>
      <c r="E846">
        <v>6.7070699999999999E-4</v>
      </c>
      <c r="F846">
        <v>35.204000000000001</v>
      </c>
    </row>
    <row r="847" spans="1:6">
      <c r="A847" t="s">
        <v>59</v>
      </c>
      <c r="B847" s="32" t="s">
        <v>63</v>
      </c>
      <c r="C847">
        <v>3593.4715409999999</v>
      </c>
      <c r="D847">
        <v>107.57599999999999</v>
      </c>
      <c r="E847">
        <v>6.7724199999999999E-4</v>
      </c>
      <c r="F847">
        <v>35.204000000000001</v>
      </c>
    </row>
    <row r="848" spans="1:6">
      <c r="A848" t="s">
        <v>59</v>
      </c>
      <c r="B848" s="32" t="s">
        <v>63</v>
      </c>
      <c r="C848">
        <v>3597.7361559999999</v>
      </c>
      <c r="D848">
        <v>107.5735</v>
      </c>
      <c r="E848">
        <v>6.6493599999999998E-4</v>
      </c>
      <c r="F848">
        <v>35.204000000000001</v>
      </c>
    </row>
    <row r="849" spans="1:6">
      <c r="A849" t="s">
        <v>59</v>
      </c>
      <c r="B849" s="32" t="s">
        <v>63</v>
      </c>
      <c r="C849">
        <v>3601.9851629999998</v>
      </c>
      <c r="D849">
        <v>107.5706</v>
      </c>
      <c r="E849">
        <v>6.5969900000000003E-4</v>
      </c>
      <c r="F849">
        <v>35.204000000000001</v>
      </c>
    </row>
    <row r="850" spans="1:6">
      <c r="A850" t="s">
        <v>59</v>
      </c>
      <c r="B850" s="32" t="s">
        <v>63</v>
      </c>
      <c r="C850">
        <v>3606.234164</v>
      </c>
      <c r="D850">
        <v>107.5677</v>
      </c>
      <c r="E850">
        <v>6.6497500000000005E-4</v>
      </c>
      <c r="F850">
        <v>35.204000000000001</v>
      </c>
    </row>
    <row r="851" spans="1:6">
      <c r="A851" t="s">
        <v>59</v>
      </c>
      <c r="B851" s="32" t="s">
        <v>63</v>
      </c>
      <c r="C851">
        <v>3610.4987780000001</v>
      </c>
      <c r="D851">
        <v>107.5651</v>
      </c>
      <c r="E851">
        <v>6.4022799999999996E-4</v>
      </c>
      <c r="F851">
        <v>35.204000000000001</v>
      </c>
    </row>
    <row r="852" spans="1:6">
      <c r="A852" t="s">
        <v>59</v>
      </c>
      <c r="B852" s="32" t="s">
        <v>63</v>
      </c>
      <c r="C852">
        <v>3614.7477840000001</v>
      </c>
      <c r="D852">
        <v>107.562</v>
      </c>
      <c r="E852">
        <v>6.7606899999999995E-4</v>
      </c>
      <c r="F852">
        <v>35.204000000000001</v>
      </c>
    </row>
    <row r="853" spans="1:6">
      <c r="A853" t="s">
        <v>59</v>
      </c>
      <c r="B853" s="32" t="s">
        <v>63</v>
      </c>
      <c r="C853">
        <v>3618.98117</v>
      </c>
      <c r="D853">
        <v>107.5592</v>
      </c>
      <c r="E853">
        <v>6.7079300000000004E-4</v>
      </c>
      <c r="F853">
        <v>35.204000000000001</v>
      </c>
    </row>
    <row r="854" spans="1:6">
      <c r="A854" t="s">
        <v>59</v>
      </c>
      <c r="B854" s="32" t="s">
        <v>63</v>
      </c>
      <c r="C854">
        <v>3623.2457800000002</v>
      </c>
      <c r="D854">
        <v>107.5561</v>
      </c>
      <c r="E854">
        <v>6.8189300000000004E-4</v>
      </c>
      <c r="F854">
        <v>35.204000000000001</v>
      </c>
    </row>
    <row r="855" spans="1:6">
      <c r="A855" t="s">
        <v>59</v>
      </c>
      <c r="B855" s="32" t="s">
        <v>63</v>
      </c>
      <c r="C855">
        <v>3627.4947900000002</v>
      </c>
      <c r="D855">
        <v>107.5536</v>
      </c>
      <c r="E855">
        <v>6.7656900000000002E-4</v>
      </c>
      <c r="F855">
        <v>35.204000000000001</v>
      </c>
    </row>
    <row r="856" spans="1:6">
      <c r="A856" t="s">
        <v>59</v>
      </c>
      <c r="B856" s="32" t="s">
        <v>63</v>
      </c>
      <c r="C856">
        <v>3631.743786</v>
      </c>
      <c r="D856">
        <v>107.55070000000001</v>
      </c>
      <c r="E856">
        <v>6.6480200000000004E-4</v>
      </c>
      <c r="F856">
        <v>35.204000000000001</v>
      </c>
    </row>
    <row r="857" spans="1:6">
      <c r="A857" t="s">
        <v>59</v>
      </c>
      <c r="B857" s="32" t="s">
        <v>63</v>
      </c>
      <c r="C857">
        <v>3636.0084069999998</v>
      </c>
      <c r="D857">
        <v>107.54770000000001</v>
      </c>
      <c r="E857">
        <v>6.7531500000000001E-4</v>
      </c>
      <c r="F857">
        <v>35.204000000000001</v>
      </c>
    </row>
    <row r="858" spans="1:6">
      <c r="A858" t="s">
        <v>59</v>
      </c>
      <c r="B858" s="32" t="s">
        <v>63</v>
      </c>
      <c r="C858">
        <v>3640.2574070000001</v>
      </c>
      <c r="D858">
        <v>107.54510000000001</v>
      </c>
      <c r="E858">
        <v>6.4656399999999997E-4</v>
      </c>
      <c r="F858">
        <v>35.204000000000001</v>
      </c>
    </row>
    <row r="859" spans="1:6">
      <c r="A859" t="s">
        <v>59</v>
      </c>
      <c r="B859" s="32" t="s">
        <v>63</v>
      </c>
      <c r="C859">
        <v>3644.5064029999999</v>
      </c>
      <c r="D859">
        <v>107.54219999999999</v>
      </c>
      <c r="E859">
        <v>6.7009999999999997E-4</v>
      </c>
      <c r="F859">
        <v>35.204000000000001</v>
      </c>
    </row>
    <row r="860" spans="1:6">
      <c r="A860" t="s">
        <v>59</v>
      </c>
      <c r="B860" s="32" t="s">
        <v>63</v>
      </c>
      <c r="C860">
        <v>3648.7710219999999</v>
      </c>
      <c r="D860">
        <v>107.5398</v>
      </c>
      <c r="E860">
        <v>6.4016400000000003E-4</v>
      </c>
      <c r="F860">
        <v>35.204000000000001</v>
      </c>
    </row>
    <row r="861" spans="1:6">
      <c r="A861" t="s">
        <v>59</v>
      </c>
      <c r="B861" s="32" t="s">
        <v>63</v>
      </c>
      <c r="C861">
        <v>3653.0044079999998</v>
      </c>
      <c r="D861">
        <v>107.5365</v>
      </c>
      <c r="E861">
        <v>6.5917799999999996E-4</v>
      </c>
      <c r="F861">
        <v>35.204000000000001</v>
      </c>
    </row>
    <row r="862" spans="1:6">
      <c r="A862" t="s">
        <v>59</v>
      </c>
      <c r="B862" s="32" t="s">
        <v>63</v>
      </c>
      <c r="C862">
        <v>3657.2671500000001</v>
      </c>
      <c r="D862">
        <v>107.53400000000001</v>
      </c>
      <c r="E862">
        <v>6.5282000000000003E-4</v>
      </c>
      <c r="F862">
        <v>35.204000000000001</v>
      </c>
    </row>
    <row r="863" spans="1:6">
      <c r="A863" t="s">
        <v>59</v>
      </c>
      <c r="B863" s="32" t="s">
        <v>63</v>
      </c>
      <c r="C863">
        <v>3661.5161410000001</v>
      </c>
      <c r="D863">
        <v>107.53100000000001</v>
      </c>
      <c r="E863">
        <v>6.5870399999999997E-4</v>
      </c>
      <c r="F863">
        <v>35.204000000000001</v>
      </c>
    </row>
    <row r="864" spans="1:6">
      <c r="A864" t="s">
        <v>59</v>
      </c>
      <c r="B864" s="32" t="s">
        <v>63</v>
      </c>
      <c r="C864">
        <v>3665.7651409999999</v>
      </c>
      <c r="D864">
        <v>107.52809999999999</v>
      </c>
      <c r="E864">
        <v>6.8864000000000002E-4</v>
      </c>
      <c r="F864">
        <v>35.204000000000001</v>
      </c>
    </row>
    <row r="865" spans="1:6">
      <c r="A865" t="s">
        <v>59</v>
      </c>
      <c r="B865" s="32" t="s">
        <v>63</v>
      </c>
      <c r="C865">
        <v>3670.029869</v>
      </c>
      <c r="D865">
        <v>107.5254</v>
      </c>
      <c r="E865">
        <v>6.5203500000000003E-4</v>
      </c>
      <c r="F865">
        <v>35.204000000000001</v>
      </c>
    </row>
    <row r="866" spans="1:6">
      <c r="A866" t="s">
        <v>59</v>
      </c>
      <c r="B866" s="32" t="s">
        <v>63</v>
      </c>
      <c r="C866">
        <v>3674.2788420000002</v>
      </c>
      <c r="D866">
        <v>107.5223</v>
      </c>
      <c r="E866">
        <v>6.8781300000000001E-4</v>
      </c>
      <c r="F866">
        <v>35.204000000000001</v>
      </c>
    </row>
    <row r="867" spans="1:6">
      <c r="A867" t="s">
        <v>59</v>
      </c>
      <c r="B867" s="32" t="s">
        <v>63</v>
      </c>
      <c r="C867">
        <v>3678.5122249999999</v>
      </c>
      <c r="D867">
        <v>107.51949999999999</v>
      </c>
      <c r="E867">
        <v>6.7665300000000004E-4</v>
      </c>
      <c r="F867">
        <v>35.204000000000001</v>
      </c>
    </row>
    <row r="868" spans="1:6">
      <c r="A868" t="s">
        <v>59</v>
      </c>
      <c r="B868" s="32" t="s">
        <v>63</v>
      </c>
      <c r="C868">
        <v>3682.7768369999999</v>
      </c>
      <c r="D868">
        <v>107.5164</v>
      </c>
      <c r="E868">
        <v>6.8775300000000004E-4</v>
      </c>
      <c r="F868">
        <v>35.204000000000001</v>
      </c>
    </row>
    <row r="869" spans="1:6">
      <c r="A869" t="s">
        <v>59</v>
      </c>
      <c r="B869" s="32" t="s">
        <v>63</v>
      </c>
      <c r="C869">
        <v>3687.041463</v>
      </c>
      <c r="D869">
        <v>107.51390000000001</v>
      </c>
      <c r="E869">
        <v>6.7603200000000002E-4</v>
      </c>
      <c r="F869">
        <v>35.204000000000001</v>
      </c>
    </row>
    <row r="870" spans="1:6">
      <c r="A870" t="s">
        <v>59</v>
      </c>
      <c r="B870" s="32" t="s">
        <v>63</v>
      </c>
      <c r="C870">
        <v>3691.2904699999999</v>
      </c>
      <c r="D870">
        <v>107.51090000000001</v>
      </c>
      <c r="E870">
        <v>6.7014699999999995E-4</v>
      </c>
      <c r="F870">
        <v>35.204000000000001</v>
      </c>
    </row>
    <row r="871" spans="1:6">
      <c r="A871" t="s">
        <v>59</v>
      </c>
      <c r="B871" s="32" t="s">
        <v>63</v>
      </c>
      <c r="C871">
        <v>3695.5550920000001</v>
      </c>
      <c r="D871">
        <v>107.5081</v>
      </c>
      <c r="E871">
        <v>6.6893599999999997E-4</v>
      </c>
      <c r="F871">
        <v>35.204000000000001</v>
      </c>
    </row>
    <row r="872" spans="1:6">
      <c r="A872" t="s">
        <v>59</v>
      </c>
      <c r="B872" s="32" t="s">
        <v>63</v>
      </c>
      <c r="C872">
        <v>3699.804087</v>
      </c>
      <c r="D872">
        <v>107.50539999999999</v>
      </c>
      <c r="E872">
        <v>6.4606899999999998E-4</v>
      </c>
      <c r="F872">
        <v>35.204000000000001</v>
      </c>
    </row>
    <row r="873" spans="1:6">
      <c r="A873" t="s">
        <v>59</v>
      </c>
      <c r="B873" s="32" t="s">
        <v>63</v>
      </c>
      <c r="C873">
        <v>3704.06871</v>
      </c>
      <c r="D873">
        <v>107.50239999999999</v>
      </c>
      <c r="E873">
        <v>6.7537999999999995E-4</v>
      </c>
      <c r="F873">
        <v>35.204000000000001</v>
      </c>
    </row>
    <row r="874" spans="1:6">
      <c r="A874" t="s">
        <v>59</v>
      </c>
      <c r="B874" s="32" t="s">
        <v>63</v>
      </c>
      <c r="C874">
        <v>3708.3333320000002</v>
      </c>
      <c r="D874">
        <v>107.5</v>
      </c>
      <c r="E874">
        <v>6.3955999999999995E-4</v>
      </c>
      <c r="F874">
        <v>35.204000000000001</v>
      </c>
    </row>
    <row r="875" spans="1:6">
      <c r="A875" t="s">
        <v>59</v>
      </c>
      <c r="B875" s="32" t="s">
        <v>63</v>
      </c>
      <c r="C875">
        <v>3712.5823289999998</v>
      </c>
      <c r="D875">
        <v>107.49720000000001</v>
      </c>
      <c r="E875">
        <v>6.4016400000000003E-4</v>
      </c>
      <c r="F875">
        <v>35.204000000000001</v>
      </c>
    </row>
    <row r="876" spans="1:6">
      <c r="A876" t="s">
        <v>59</v>
      </c>
      <c r="B876" s="32" t="s">
        <v>63</v>
      </c>
      <c r="C876">
        <v>3716.8469610000002</v>
      </c>
      <c r="D876">
        <v>107.49420000000001</v>
      </c>
      <c r="E876">
        <v>6.5716799999999997E-4</v>
      </c>
      <c r="F876">
        <v>35.204000000000001</v>
      </c>
    </row>
    <row r="877" spans="1:6">
      <c r="A877" t="s">
        <v>59</v>
      </c>
      <c r="B877" s="32" t="s">
        <v>63</v>
      </c>
      <c r="C877">
        <v>3721.095961</v>
      </c>
      <c r="D877">
        <v>107.4911</v>
      </c>
      <c r="E877">
        <v>6.63698E-4</v>
      </c>
      <c r="F877">
        <v>35.204000000000001</v>
      </c>
    </row>
    <row r="878" spans="1:6">
      <c r="A878" t="s">
        <v>59</v>
      </c>
      <c r="B878" s="32" t="s">
        <v>63</v>
      </c>
      <c r="C878">
        <v>3725.329338</v>
      </c>
      <c r="D878">
        <v>107.48820000000001</v>
      </c>
      <c r="E878">
        <v>6.9426399999999999E-4</v>
      </c>
      <c r="F878">
        <v>35.204000000000001</v>
      </c>
    </row>
    <row r="879" spans="1:6">
      <c r="A879" t="s">
        <v>59</v>
      </c>
      <c r="B879" s="32" t="s">
        <v>63</v>
      </c>
      <c r="C879">
        <v>3729.582418</v>
      </c>
      <c r="D879">
        <v>107.48569999999999</v>
      </c>
      <c r="E879">
        <v>6.76471E-4</v>
      </c>
      <c r="F879">
        <v>35.204000000000001</v>
      </c>
    </row>
    <row r="880" spans="1:6">
      <c r="A880" t="s">
        <v>59</v>
      </c>
      <c r="B880" s="32" t="s">
        <v>63</v>
      </c>
      <c r="C880">
        <v>3733.8470569999999</v>
      </c>
      <c r="D880">
        <v>107.4823</v>
      </c>
      <c r="E880">
        <v>6.9992000000000003E-4</v>
      </c>
      <c r="F880">
        <v>35.204000000000001</v>
      </c>
    </row>
    <row r="881" spans="1:6">
      <c r="A881" t="s">
        <v>59</v>
      </c>
      <c r="B881" s="32" t="s">
        <v>63</v>
      </c>
      <c r="C881">
        <v>3738.08043</v>
      </c>
      <c r="D881">
        <v>107.4794</v>
      </c>
      <c r="E881">
        <v>6.8878199999999998E-4</v>
      </c>
      <c r="F881">
        <v>35.204000000000001</v>
      </c>
    </row>
    <row r="882" spans="1:6">
      <c r="A882" t="s">
        <v>59</v>
      </c>
      <c r="B882" s="32" t="s">
        <v>63</v>
      </c>
      <c r="C882">
        <v>3742.344857</v>
      </c>
      <c r="D882">
        <v>107.4761</v>
      </c>
      <c r="E882">
        <v>7.1098500000000002E-4</v>
      </c>
      <c r="F882">
        <v>35.204000000000001</v>
      </c>
    </row>
    <row r="883" spans="1:6">
      <c r="A883" t="s">
        <v>59</v>
      </c>
      <c r="B883" s="32" t="s">
        <v>63</v>
      </c>
      <c r="C883">
        <v>3746.6096739999998</v>
      </c>
      <c r="D883">
        <v>107.4735</v>
      </c>
      <c r="E883">
        <v>7.1644199999999997E-4</v>
      </c>
      <c r="F883">
        <v>35.204000000000001</v>
      </c>
    </row>
    <row r="884" spans="1:6">
      <c r="A884" t="s">
        <v>59</v>
      </c>
      <c r="B884" s="32" t="s">
        <v>63</v>
      </c>
      <c r="C884">
        <v>3750.843057</v>
      </c>
      <c r="D884">
        <v>107.4701</v>
      </c>
      <c r="E884">
        <v>7.1791400000000005E-4</v>
      </c>
      <c r="F884">
        <v>35.204000000000001</v>
      </c>
    </row>
    <row r="885" spans="1:6">
      <c r="A885" t="s">
        <v>59</v>
      </c>
      <c r="B885" s="32" t="s">
        <v>63</v>
      </c>
      <c r="C885">
        <v>3755.0922770000002</v>
      </c>
      <c r="D885">
        <v>107.46720000000001</v>
      </c>
      <c r="E885">
        <v>7.1727499999999997E-4</v>
      </c>
      <c r="F885">
        <v>35.204000000000001</v>
      </c>
    </row>
    <row r="886" spans="1:6">
      <c r="A886" t="s">
        <v>59</v>
      </c>
      <c r="B886" s="32" t="s">
        <v>63</v>
      </c>
      <c r="C886">
        <v>3759.3568989999999</v>
      </c>
      <c r="D886">
        <v>107.464</v>
      </c>
      <c r="E886">
        <v>7.1140400000000001E-4</v>
      </c>
      <c r="F886">
        <v>35.204000000000001</v>
      </c>
    </row>
    <row r="887" spans="1:6">
      <c r="A887" t="s">
        <v>59</v>
      </c>
      <c r="B887" s="32" t="s">
        <v>63</v>
      </c>
      <c r="C887">
        <v>3763.590283</v>
      </c>
      <c r="D887">
        <v>107.4615</v>
      </c>
      <c r="E887">
        <v>7.0663099999999999E-4</v>
      </c>
      <c r="F887">
        <v>35.204000000000001</v>
      </c>
    </row>
    <row r="888" spans="1:6">
      <c r="A888" t="s">
        <v>59</v>
      </c>
      <c r="B888" s="32" t="s">
        <v>63</v>
      </c>
      <c r="C888">
        <v>3767.839289</v>
      </c>
      <c r="D888">
        <v>107.4581</v>
      </c>
      <c r="E888">
        <v>7.0589199999999996E-4</v>
      </c>
      <c r="F888">
        <v>35.204000000000001</v>
      </c>
    </row>
    <row r="889" spans="1:6">
      <c r="A889" t="s">
        <v>59</v>
      </c>
      <c r="B889" s="32" t="s">
        <v>63</v>
      </c>
      <c r="C889">
        <v>3772.1041070000001</v>
      </c>
      <c r="D889">
        <v>107.4552</v>
      </c>
      <c r="E889">
        <v>7.05268E-4</v>
      </c>
      <c r="F889">
        <v>35.204000000000001</v>
      </c>
    </row>
    <row r="890" spans="1:6">
      <c r="A890" t="s">
        <v>59</v>
      </c>
      <c r="B890" s="32" t="s">
        <v>63</v>
      </c>
      <c r="C890">
        <v>3776.3374859999999</v>
      </c>
      <c r="D890">
        <v>107.45189999999999</v>
      </c>
      <c r="E890">
        <v>7.1255799999999996E-4</v>
      </c>
      <c r="F890">
        <v>35.204000000000001</v>
      </c>
    </row>
    <row r="891" spans="1:6">
      <c r="A891" t="s">
        <v>59</v>
      </c>
      <c r="B891" s="32" t="s">
        <v>63</v>
      </c>
      <c r="C891">
        <v>3780.586487</v>
      </c>
      <c r="D891">
        <v>107.4494</v>
      </c>
      <c r="E891">
        <v>7.1201499999999998E-4</v>
      </c>
      <c r="F891">
        <v>35.204000000000001</v>
      </c>
    </row>
    <row r="892" spans="1:6">
      <c r="A892" t="s">
        <v>59</v>
      </c>
      <c r="B892" s="32" t="s">
        <v>63</v>
      </c>
      <c r="C892">
        <v>3784.8511130000002</v>
      </c>
      <c r="D892">
        <v>107.4464</v>
      </c>
      <c r="E892">
        <v>6.8783400000000001E-4</v>
      </c>
      <c r="F892">
        <v>35.204000000000001</v>
      </c>
    </row>
    <row r="893" spans="1:6">
      <c r="A893" t="s">
        <v>59</v>
      </c>
      <c r="B893" s="32" t="s">
        <v>63</v>
      </c>
      <c r="C893">
        <v>3789.0844870000001</v>
      </c>
      <c r="D893">
        <v>107.44329999999999</v>
      </c>
      <c r="E893">
        <v>7.0090799999999998E-4</v>
      </c>
      <c r="F893">
        <v>35.204000000000001</v>
      </c>
    </row>
    <row r="894" spans="1:6">
      <c r="A894" t="s">
        <v>59</v>
      </c>
      <c r="B894" s="32" t="s">
        <v>63</v>
      </c>
      <c r="C894">
        <v>3793.3334799999998</v>
      </c>
      <c r="D894">
        <v>107.43980000000001</v>
      </c>
      <c r="E894">
        <v>7.1195899999999996E-4</v>
      </c>
      <c r="F894">
        <v>35.204000000000001</v>
      </c>
    </row>
    <row r="895" spans="1:6">
      <c r="A895" t="s">
        <v>59</v>
      </c>
      <c r="B895" s="32" t="s">
        <v>63</v>
      </c>
      <c r="C895">
        <v>3797.598109</v>
      </c>
      <c r="D895">
        <v>107.43729999999999</v>
      </c>
      <c r="E895">
        <v>7.1142000000000004E-4</v>
      </c>
      <c r="F895">
        <v>35.204000000000001</v>
      </c>
    </row>
    <row r="896" spans="1:6">
      <c r="A896" t="s">
        <v>59</v>
      </c>
      <c r="B896" s="32" t="s">
        <v>63</v>
      </c>
      <c r="C896">
        <v>3801.8314879999998</v>
      </c>
      <c r="D896">
        <v>107.43429999999999</v>
      </c>
      <c r="E896">
        <v>7.1271799999999999E-4</v>
      </c>
      <c r="F896">
        <v>35.204000000000001</v>
      </c>
    </row>
    <row r="897" spans="1:6">
      <c r="A897" t="s">
        <v>59</v>
      </c>
      <c r="B897" s="32" t="s">
        <v>63</v>
      </c>
      <c r="C897">
        <v>3806.096102</v>
      </c>
      <c r="D897">
        <v>107.4312</v>
      </c>
      <c r="E897">
        <v>7.1137700000000002E-4</v>
      </c>
      <c r="F897">
        <v>35.204000000000001</v>
      </c>
    </row>
    <row r="898" spans="1:6">
      <c r="A898" t="s">
        <v>59</v>
      </c>
      <c r="B898" s="32" t="s">
        <v>63</v>
      </c>
      <c r="C898">
        <v>3810.3607299999999</v>
      </c>
      <c r="D898">
        <v>107.428</v>
      </c>
      <c r="E898">
        <v>6.9303599999999996E-4</v>
      </c>
      <c r="F898">
        <v>35.204000000000001</v>
      </c>
    </row>
    <row r="899" spans="1:6">
      <c r="A899" t="s">
        <v>59</v>
      </c>
      <c r="B899" s="32" t="s">
        <v>63</v>
      </c>
      <c r="C899">
        <v>3814.59411</v>
      </c>
      <c r="D899">
        <v>107.4252</v>
      </c>
      <c r="E899">
        <v>7.1183399999999995E-4</v>
      </c>
      <c r="F899">
        <v>35.204000000000001</v>
      </c>
    </row>
    <row r="900" spans="1:6">
      <c r="A900" t="s">
        <v>59</v>
      </c>
      <c r="B900" s="32" t="s">
        <v>63</v>
      </c>
      <c r="C900">
        <v>3818.8588490000002</v>
      </c>
      <c r="D900">
        <v>107.4221</v>
      </c>
      <c r="E900">
        <v>7.1639299999999996E-4</v>
      </c>
      <c r="F900">
        <v>35.204000000000001</v>
      </c>
    </row>
    <row r="901" spans="1:6">
      <c r="A901" t="s">
        <v>59</v>
      </c>
      <c r="B901" s="32" t="s">
        <v>63</v>
      </c>
      <c r="C901">
        <v>3823.1078499999999</v>
      </c>
      <c r="D901">
        <v>107.419</v>
      </c>
      <c r="E901">
        <v>7.1706099999999996E-4</v>
      </c>
      <c r="F901">
        <v>35.204000000000001</v>
      </c>
    </row>
    <row r="902" spans="1:6">
      <c r="A902" t="s">
        <v>59</v>
      </c>
      <c r="B902" s="32" t="s">
        <v>63</v>
      </c>
      <c r="C902">
        <v>3827.341234</v>
      </c>
      <c r="D902">
        <v>107.4156</v>
      </c>
      <c r="E902">
        <v>7.3025599999999998E-4</v>
      </c>
      <c r="F902">
        <v>35.204000000000001</v>
      </c>
    </row>
    <row r="903" spans="1:6">
      <c r="A903" t="s">
        <v>59</v>
      </c>
      <c r="B903" s="32" t="s">
        <v>63</v>
      </c>
      <c r="C903">
        <v>3831.6058509999998</v>
      </c>
      <c r="D903">
        <v>107.413</v>
      </c>
      <c r="E903">
        <v>7.1732100000000004E-4</v>
      </c>
      <c r="F903">
        <v>35.204000000000001</v>
      </c>
    </row>
    <row r="904" spans="1:6">
      <c r="A904" t="s">
        <v>59</v>
      </c>
      <c r="B904" s="32" t="s">
        <v>63</v>
      </c>
      <c r="C904">
        <v>3835.8548510000001</v>
      </c>
      <c r="D904">
        <v>107.40989999999999</v>
      </c>
      <c r="E904">
        <v>7.1799400000000001E-4</v>
      </c>
      <c r="F904">
        <v>35.204000000000001</v>
      </c>
    </row>
    <row r="905" spans="1:6">
      <c r="A905" t="s">
        <v>59</v>
      </c>
      <c r="B905" s="32" t="s">
        <v>63</v>
      </c>
      <c r="C905">
        <v>3840.1038509999998</v>
      </c>
      <c r="D905">
        <v>107.4068</v>
      </c>
      <c r="E905">
        <v>7.1799400000000001E-4</v>
      </c>
      <c r="F905">
        <v>35.204000000000001</v>
      </c>
    </row>
    <row r="906" spans="1:6">
      <c r="A906" t="s">
        <v>59</v>
      </c>
      <c r="B906" s="32" t="s">
        <v>63</v>
      </c>
      <c r="C906">
        <v>3844.3684720000001</v>
      </c>
      <c r="D906">
        <v>107.4034</v>
      </c>
      <c r="E906">
        <v>7.1652300000000005E-4</v>
      </c>
      <c r="F906">
        <v>35.204000000000001</v>
      </c>
    </row>
    <row r="907" spans="1:6">
      <c r="A907" t="s">
        <v>59</v>
      </c>
      <c r="B907" s="32" t="s">
        <v>63</v>
      </c>
      <c r="C907">
        <v>3848.6174719999999</v>
      </c>
      <c r="D907">
        <v>107.40089999999999</v>
      </c>
      <c r="E907">
        <v>7.1119900000000003E-4</v>
      </c>
      <c r="F907">
        <v>35.204000000000001</v>
      </c>
    </row>
    <row r="908" spans="1:6">
      <c r="A908" t="s">
        <v>59</v>
      </c>
      <c r="B908" s="32" t="s">
        <v>63</v>
      </c>
      <c r="C908">
        <v>3852.882098</v>
      </c>
      <c r="D908">
        <v>107.3977</v>
      </c>
      <c r="E908">
        <v>7.1639299999999996E-4</v>
      </c>
      <c r="F908">
        <v>35.204000000000001</v>
      </c>
    </row>
    <row r="909" spans="1:6">
      <c r="A909" t="s">
        <v>59</v>
      </c>
      <c r="B909" s="32" t="s">
        <v>63</v>
      </c>
      <c r="C909">
        <v>3857.1310920000001</v>
      </c>
      <c r="D909">
        <v>107.3946</v>
      </c>
      <c r="E909">
        <v>7.1639399999999997E-4</v>
      </c>
      <c r="F909">
        <v>35.204000000000001</v>
      </c>
    </row>
    <row r="910" spans="1:6">
      <c r="A910" t="s">
        <v>59</v>
      </c>
      <c r="B910" s="32" t="s">
        <v>63</v>
      </c>
      <c r="C910">
        <v>3861.3800930000002</v>
      </c>
      <c r="D910">
        <v>107.3912</v>
      </c>
      <c r="E910">
        <v>7.17126E-4</v>
      </c>
      <c r="F910">
        <v>35.204000000000001</v>
      </c>
    </row>
    <row r="911" spans="1:6">
      <c r="A911" t="s">
        <v>59</v>
      </c>
      <c r="B911" s="32" t="s">
        <v>63</v>
      </c>
      <c r="C911">
        <v>3865.6447130000001</v>
      </c>
      <c r="D911">
        <v>107.3884</v>
      </c>
      <c r="E911">
        <v>7.3417399999999998E-4</v>
      </c>
      <c r="F911">
        <v>35.204000000000001</v>
      </c>
    </row>
    <row r="912" spans="1:6">
      <c r="A912" t="s">
        <v>59</v>
      </c>
      <c r="B912" s="32" t="s">
        <v>63</v>
      </c>
      <c r="C912">
        <v>3869.8780940000001</v>
      </c>
      <c r="D912">
        <v>107.38500000000001</v>
      </c>
      <c r="E912">
        <v>7.4737000000000002E-4</v>
      </c>
      <c r="F912">
        <v>35.204000000000001</v>
      </c>
    </row>
    <row r="913" spans="1:6">
      <c r="A913" t="s">
        <v>59</v>
      </c>
      <c r="B913" s="32" t="s">
        <v>63</v>
      </c>
      <c r="C913">
        <v>3874.1427020000001</v>
      </c>
      <c r="D913">
        <v>107.3818</v>
      </c>
      <c r="E913">
        <v>7.5256400000000005E-4</v>
      </c>
      <c r="F913">
        <v>35.204000000000001</v>
      </c>
    </row>
    <row r="914" spans="1:6" s="29" customFormat="1">
      <c r="A914" s="29" t="s">
        <v>60</v>
      </c>
      <c r="B914" s="32" t="s">
        <v>64</v>
      </c>
      <c r="C914" s="29">
        <v>0</v>
      </c>
      <c r="D914" s="29">
        <v>105.68680000000001</v>
      </c>
      <c r="E914" s="29" t="s">
        <v>35</v>
      </c>
      <c r="F914" s="29">
        <v>29.285</v>
      </c>
    </row>
    <row r="915" spans="1:6">
      <c r="A915" t="s">
        <v>60</v>
      </c>
      <c r="B915" s="32" t="s">
        <v>64</v>
      </c>
      <c r="C915">
        <v>4.2333810329999997</v>
      </c>
      <c r="D915">
        <v>105.68600000000001</v>
      </c>
      <c r="E915" t="s">
        <v>35</v>
      </c>
      <c r="F915">
        <v>29.285</v>
      </c>
    </row>
    <row r="916" spans="1:6">
      <c r="A916" t="s">
        <v>60</v>
      </c>
      <c r="B916" s="32" t="s">
        <v>64</v>
      </c>
      <c r="C916">
        <v>8.482381105</v>
      </c>
      <c r="D916">
        <v>105.68510000000001</v>
      </c>
      <c r="E916" t="s">
        <v>35</v>
      </c>
      <c r="F916">
        <v>29.285</v>
      </c>
    </row>
    <row r="917" spans="1:6">
      <c r="A917" t="s">
        <v>60</v>
      </c>
      <c r="B917" s="32" t="s">
        <v>64</v>
      </c>
      <c r="C917">
        <v>12.74699712</v>
      </c>
      <c r="D917">
        <v>105.68429999999999</v>
      </c>
      <c r="E917" t="s">
        <v>35</v>
      </c>
      <c r="F917">
        <v>29.285</v>
      </c>
    </row>
    <row r="918" spans="1:6">
      <c r="A918" t="s">
        <v>60</v>
      </c>
      <c r="B918" s="32" t="s">
        <v>64</v>
      </c>
      <c r="C918">
        <v>16.996001960000001</v>
      </c>
      <c r="D918">
        <v>105.6833</v>
      </c>
      <c r="E918">
        <v>2.0593200000000001E-4</v>
      </c>
      <c r="F918">
        <v>29.285</v>
      </c>
    </row>
    <row r="919" spans="1:6">
      <c r="A919" t="s">
        <v>60</v>
      </c>
      <c r="B919" s="32" t="s">
        <v>64</v>
      </c>
      <c r="C919">
        <v>21.22938108</v>
      </c>
      <c r="D919">
        <v>105.6825</v>
      </c>
      <c r="E919">
        <v>2.0593200000000001E-4</v>
      </c>
      <c r="F919">
        <v>29.285</v>
      </c>
    </row>
    <row r="920" spans="1:6">
      <c r="A920" t="s">
        <v>60</v>
      </c>
      <c r="B920" s="32" t="s">
        <v>64</v>
      </c>
      <c r="C920">
        <v>25.493998049999998</v>
      </c>
      <c r="D920">
        <v>105.6816</v>
      </c>
      <c r="E920">
        <v>2.0573799999999999E-4</v>
      </c>
      <c r="F920">
        <v>29.285</v>
      </c>
    </row>
    <row r="921" spans="1:6">
      <c r="A921" t="s">
        <v>60</v>
      </c>
      <c r="B921" s="32" t="s">
        <v>64</v>
      </c>
      <c r="C921">
        <v>29.742990970000001</v>
      </c>
      <c r="D921">
        <v>105.6806</v>
      </c>
      <c r="E921">
        <v>2.1767800000000001E-4</v>
      </c>
      <c r="F921">
        <v>29.285</v>
      </c>
    </row>
    <row r="922" spans="1:6">
      <c r="A922" t="s">
        <v>60</v>
      </c>
      <c r="B922" s="32" t="s">
        <v>64</v>
      </c>
      <c r="C922">
        <v>33.976382020000003</v>
      </c>
      <c r="D922">
        <v>105.6795</v>
      </c>
      <c r="E922">
        <v>2.2380100000000001E-4</v>
      </c>
      <c r="F922">
        <v>29.285</v>
      </c>
    </row>
    <row r="923" spans="1:6">
      <c r="A923" t="s">
        <v>60</v>
      </c>
      <c r="B923" s="32" t="s">
        <v>64</v>
      </c>
      <c r="C923">
        <v>38.241003040000002</v>
      </c>
      <c r="D923">
        <v>105.6786</v>
      </c>
      <c r="E923">
        <v>2.2931699999999999E-4</v>
      </c>
      <c r="F923">
        <v>29.285</v>
      </c>
    </row>
    <row r="924" spans="1:6">
      <c r="A924" t="s">
        <v>60</v>
      </c>
      <c r="B924" s="32" t="s">
        <v>64</v>
      </c>
      <c r="C924">
        <v>42.505629059999997</v>
      </c>
      <c r="D924">
        <v>105.67749999999999</v>
      </c>
      <c r="E924">
        <v>2.41041E-4</v>
      </c>
      <c r="F924">
        <v>29.285</v>
      </c>
    </row>
    <row r="925" spans="1:6">
      <c r="A925" t="s">
        <v>60</v>
      </c>
      <c r="B925" s="32" t="s">
        <v>64</v>
      </c>
      <c r="C925">
        <v>46.739008900000002</v>
      </c>
      <c r="D925">
        <v>105.67659999999999</v>
      </c>
      <c r="E925">
        <v>2.3535200000000001E-4</v>
      </c>
      <c r="F925">
        <v>29.285</v>
      </c>
    </row>
    <row r="926" spans="1:6">
      <c r="A926" t="s">
        <v>60</v>
      </c>
      <c r="B926" s="32" t="s">
        <v>64</v>
      </c>
      <c r="C926">
        <v>51.003618000000003</v>
      </c>
      <c r="D926">
        <v>105.6756</v>
      </c>
      <c r="E926">
        <v>2.29015E-4</v>
      </c>
      <c r="F926">
        <v>29.285</v>
      </c>
    </row>
    <row r="927" spans="1:6">
      <c r="A927" t="s">
        <v>60</v>
      </c>
      <c r="B927" s="32" t="s">
        <v>64</v>
      </c>
      <c r="C927">
        <v>55.268238070000002</v>
      </c>
      <c r="D927">
        <v>105.67449999999999</v>
      </c>
      <c r="E927">
        <v>2.4073899999999999E-4</v>
      </c>
      <c r="F927">
        <v>29.285</v>
      </c>
    </row>
    <row r="928" spans="1:6">
      <c r="A928" t="s">
        <v>60</v>
      </c>
      <c r="B928" s="32" t="s">
        <v>64</v>
      </c>
      <c r="C928">
        <v>59.517246010000001</v>
      </c>
      <c r="D928">
        <v>105.6733</v>
      </c>
      <c r="E928">
        <v>2.4686E-4</v>
      </c>
      <c r="F928">
        <v>29.285</v>
      </c>
    </row>
    <row r="929" spans="1:6">
      <c r="A929" t="s">
        <v>60</v>
      </c>
      <c r="B929" s="32" t="s">
        <v>64</v>
      </c>
      <c r="C929">
        <v>63.781858919999998</v>
      </c>
      <c r="D929">
        <v>105.6724</v>
      </c>
      <c r="E929">
        <v>2.4647100000000001E-4</v>
      </c>
      <c r="F929">
        <v>29.285</v>
      </c>
    </row>
    <row r="930" spans="1:6">
      <c r="A930" t="s">
        <v>60</v>
      </c>
      <c r="B930" s="32" t="s">
        <v>64</v>
      </c>
      <c r="C930">
        <v>68.030874010000005</v>
      </c>
      <c r="D930">
        <v>105.67140000000001</v>
      </c>
      <c r="E930">
        <v>2.4668599999999998E-4</v>
      </c>
      <c r="F930">
        <v>29.285</v>
      </c>
    </row>
    <row r="931" spans="1:6">
      <c r="A931" t="s">
        <v>60</v>
      </c>
      <c r="B931" s="32" t="s">
        <v>64</v>
      </c>
      <c r="C931">
        <v>72.295490029999996</v>
      </c>
      <c r="D931">
        <v>105.6703</v>
      </c>
      <c r="E931">
        <v>2.4668599999999998E-4</v>
      </c>
      <c r="F931">
        <v>29.285</v>
      </c>
    </row>
    <row r="932" spans="1:6">
      <c r="A932" t="s">
        <v>60</v>
      </c>
      <c r="B932" s="32" t="s">
        <v>64</v>
      </c>
      <c r="C932">
        <v>76.560113909999998</v>
      </c>
      <c r="D932">
        <v>105.6691</v>
      </c>
      <c r="E932">
        <v>2.4642700000000002E-4</v>
      </c>
      <c r="F932">
        <v>29.285</v>
      </c>
    </row>
    <row r="933" spans="1:6">
      <c r="A933" t="s">
        <v>60</v>
      </c>
      <c r="B933" s="32" t="s">
        <v>64</v>
      </c>
      <c r="C933">
        <v>80.793490890000001</v>
      </c>
      <c r="D933">
        <v>105.6678</v>
      </c>
      <c r="E933">
        <v>2.7043800000000002E-4</v>
      </c>
      <c r="F933">
        <v>29.285</v>
      </c>
    </row>
    <row r="934" spans="1:6">
      <c r="A934" t="s">
        <v>60</v>
      </c>
      <c r="B934" s="32" t="s">
        <v>64</v>
      </c>
      <c r="C934">
        <v>85.058115959999995</v>
      </c>
      <c r="D934">
        <v>105.6666</v>
      </c>
      <c r="E934">
        <v>2.81947E-4</v>
      </c>
      <c r="F934">
        <v>29.285</v>
      </c>
    </row>
    <row r="935" spans="1:6">
      <c r="A935" t="s">
        <v>60</v>
      </c>
      <c r="B935" s="32" t="s">
        <v>64</v>
      </c>
      <c r="C935">
        <v>89.307106020000006</v>
      </c>
      <c r="D935">
        <v>105.6656</v>
      </c>
      <c r="E935">
        <v>2.7630100000000001E-4</v>
      </c>
      <c r="F935">
        <v>29.285</v>
      </c>
    </row>
    <row r="936" spans="1:6">
      <c r="A936" t="s">
        <v>60</v>
      </c>
      <c r="B936" s="32" t="s">
        <v>64</v>
      </c>
      <c r="C936">
        <v>93.546763900000002</v>
      </c>
      <c r="D936">
        <v>105.6643</v>
      </c>
      <c r="E936">
        <v>2.8261200000000001E-4</v>
      </c>
      <c r="F936">
        <v>29.285</v>
      </c>
    </row>
    <row r="937" spans="1:6">
      <c r="A937" t="s">
        <v>60</v>
      </c>
      <c r="B937" s="32" t="s">
        <v>64</v>
      </c>
      <c r="C937">
        <v>97.780153040000002</v>
      </c>
      <c r="D937">
        <v>105.66289999999999</v>
      </c>
      <c r="E937">
        <v>2.8851700000000002E-4</v>
      </c>
      <c r="F937">
        <v>29.285</v>
      </c>
    </row>
    <row r="938" spans="1:6">
      <c r="A938" t="s">
        <v>60</v>
      </c>
      <c r="B938" s="32" t="s">
        <v>64</v>
      </c>
      <c r="C938">
        <v>102.013531</v>
      </c>
      <c r="D938">
        <v>105.6618</v>
      </c>
      <c r="E938">
        <v>2.83131E-4</v>
      </c>
      <c r="F938">
        <v>29.285</v>
      </c>
    </row>
    <row r="939" spans="1:6">
      <c r="A939" t="s">
        <v>60</v>
      </c>
      <c r="B939" s="32" t="s">
        <v>64</v>
      </c>
      <c r="C939">
        <v>106.27814600000001</v>
      </c>
      <c r="D939">
        <v>105.6604</v>
      </c>
      <c r="E939">
        <v>3.06364E-4</v>
      </c>
      <c r="F939">
        <v>29.285</v>
      </c>
    </row>
    <row r="940" spans="1:6">
      <c r="A940" t="s">
        <v>60</v>
      </c>
      <c r="B940" s="32" t="s">
        <v>64</v>
      </c>
      <c r="C940">
        <v>110.54371089999999</v>
      </c>
      <c r="D940">
        <v>105.6589</v>
      </c>
      <c r="E940">
        <v>3.1762000000000001E-4</v>
      </c>
      <c r="F940">
        <v>29.285</v>
      </c>
    </row>
    <row r="941" spans="1:6">
      <c r="A941" t="s">
        <v>60</v>
      </c>
      <c r="B941" s="32" t="s">
        <v>64</v>
      </c>
      <c r="C941">
        <v>114.7771029</v>
      </c>
      <c r="D941">
        <v>105.65779999999999</v>
      </c>
      <c r="E941">
        <v>2.9990399999999998E-4</v>
      </c>
      <c r="F941">
        <v>29.285</v>
      </c>
    </row>
    <row r="942" spans="1:6">
      <c r="A942" t="s">
        <v>60</v>
      </c>
      <c r="B942" s="32" t="s">
        <v>64</v>
      </c>
      <c r="C942">
        <v>119.041713</v>
      </c>
      <c r="D942">
        <v>105.6564</v>
      </c>
      <c r="E942">
        <v>3.1701500000000003E-4</v>
      </c>
      <c r="F942">
        <v>29.285</v>
      </c>
    </row>
    <row r="943" spans="1:6">
      <c r="A943" t="s">
        <v>60</v>
      </c>
      <c r="B943" s="32" t="s">
        <v>64</v>
      </c>
      <c r="C943">
        <v>123.3063331</v>
      </c>
      <c r="D943">
        <v>105.6549</v>
      </c>
      <c r="E943">
        <v>3.2287700000000001E-4</v>
      </c>
      <c r="F943">
        <v>29.285</v>
      </c>
    </row>
    <row r="944" spans="1:6">
      <c r="A944" t="s">
        <v>60</v>
      </c>
      <c r="B944" s="32" t="s">
        <v>64</v>
      </c>
      <c r="C944">
        <v>127.539717</v>
      </c>
      <c r="D944">
        <v>105.6536</v>
      </c>
      <c r="E944">
        <v>3.1173399999999998E-4</v>
      </c>
      <c r="F944">
        <v>29.285</v>
      </c>
    </row>
    <row r="945" spans="1:6">
      <c r="A945" t="s">
        <v>60</v>
      </c>
      <c r="B945" s="32" t="s">
        <v>64</v>
      </c>
      <c r="C945">
        <v>131.80433199999999</v>
      </c>
      <c r="D945">
        <v>105.65219999999999</v>
      </c>
      <c r="E945">
        <v>3.2884500000000003E-4</v>
      </c>
      <c r="F945">
        <v>29.285</v>
      </c>
    </row>
    <row r="946" spans="1:6">
      <c r="A946" t="s">
        <v>60</v>
      </c>
      <c r="B946" s="32" t="s">
        <v>64</v>
      </c>
      <c r="C946">
        <v>136.06896</v>
      </c>
      <c r="D946">
        <v>105.65089999999999</v>
      </c>
      <c r="E946">
        <v>3.2298299999999999E-4</v>
      </c>
      <c r="F946">
        <v>29.285</v>
      </c>
    </row>
    <row r="947" spans="1:6">
      <c r="A947" t="s">
        <v>60</v>
      </c>
      <c r="B947" s="32" t="s">
        <v>64</v>
      </c>
      <c r="C947">
        <v>140.30234189999999</v>
      </c>
      <c r="D947">
        <v>105.6495</v>
      </c>
      <c r="E947">
        <v>3.17726E-4</v>
      </c>
      <c r="F947">
        <v>29.285</v>
      </c>
    </row>
    <row r="948" spans="1:6">
      <c r="A948" t="s">
        <v>60</v>
      </c>
      <c r="B948" s="32" t="s">
        <v>64</v>
      </c>
      <c r="C948">
        <v>144.56695389999999</v>
      </c>
      <c r="D948">
        <v>105.648</v>
      </c>
      <c r="E948">
        <v>3.28888E-4</v>
      </c>
      <c r="F948">
        <v>29.285</v>
      </c>
    </row>
    <row r="949" spans="1:6">
      <c r="A949" t="s">
        <v>60</v>
      </c>
      <c r="B949" s="32" t="s">
        <v>64</v>
      </c>
      <c r="C949">
        <v>148.83157610000001</v>
      </c>
      <c r="D949">
        <v>105.64660000000001</v>
      </c>
      <c r="E949">
        <v>3.28888E-4</v>
      </c>
      <c r="F949">
        <v>29.285</v>
      </c>
    </row>
    <row r="950" spans="1:6">
      <c r="A950" t="s">
        <v>60</v>
      </c>
      <c r="B950" s="32" t="s">
        <v>64</v>
      </c>
      <c r="C950">
        <v>153.06496100000001</v>
      </c>
      <c r="D950">
        <v>105.6451</v>
      </c>
      <c r="E950">
        <v>3.4126099999999998E-4</v>
      </c>
      <c r="F950">
        <v>29.285</v>
      </c>
    </row>
    <row r="951" spans="1:6">
      <c r="A951" t="s">
        <v>60</v>
      </c>
      <c r="B951" s="32" t="s">
        <v>64</v>
      </c>
      <c r="C951">
        <v>157.32958410000001</v>
      </c>
      <c r="D951">
        <v>105.64360000000001</v>
      </c>
      <c r="E951">
        <v>3.4651799999999998E-4</v>
      </c>
      <c r="F951">
        <v>29.285</v>
      </c>
    </row>
    <row r="952" spans="1:6">
      <c r="A952" t="s">
        <v>60</v>
      </c>
      <c r="B952" s="32" t="s">
        <v>64</v>
      </c>
      <c r="C952">
        <v>161.5785789</v>
      </c>
      <c r="D952">
        <v>105.6422</v>
      </c>
      <c r="E952">
        <v>3.4095700000000002E-4</v>
      </c>
      <c r="F952">
        <v>29.285</v>
      </c>
    </row>
    <row r="953" spans="1:6">
      <c r="A953" t="s">
        <v>60</v>
      </c>
      <c r="B953" s="32" t="s">
        <v>64</v>
      </c>
      <c r="C953">
        <v>165.8275831</v>
      </c>
      <c r="D953">
        <v>105.6408</v>
      </c>
      <c r="E953">
        <v>3.4125900000000001E-4</v>
      </c>
      <c r="F953">
        <v>29.285</v>
      </c>
    </row>
    <row r="954" spans="1:6">
      <c r="A954" t="s">
        <v>60</v>
      </c>
      <c r="B954" s="32" t="s">
        <v>64</v>
      </c>
      <c r="C954">
        <v>170.092206</v>
      </c>
      <c r="D954">
        <v>105.63939999999999</v>
      </c>
      <c r="E954">
        <v>3.34748E-4</v>
      </c>
      <c r="F954">
        <v>29.285</v>
      </c>
    </row>
    <row r="955" spans="1:6">
      <c r="A955" t="s">
        <v>60</v>
      </c>
      <c r="B955" s="32" t="s">
        <v>64</v>
      </c>
      <c r="C955">
        <v>174.32557700000001</v>
      </c>
      <c r="D955">
        <v>105.63809999999999</v>
      </c>
      <c r="E955">
        <v>3.23586E-4</v>
      </c>
      <c r="F955">
        <v>29.285</v>
      </c>
    </row>
    <row r="956" spans="1:6">
      <c r="A956" t="s">
        <v>60</v>
      </c>
      <c r="B956" s="32" t="s">
        <v>64</v>
      </c>
      <c r="C956">
        <v>178.57458399999999</v>
      </c>
      <c r="D956">
        <v>105.63630000000001</v>
      </c>
      <c r="E956">
        <v>3.4712099999999999E-4</v>
      </c>
      <c r="F956">
        <v>29.285</v>
      </c>
    </row>
    <row r="957" spans="1:6">
      <c r="A957" t="s">
        <v>60</v>
      </c>
      <c r="B957" s="32" t="s">
        <v>64</v>
      </c>
      <c r="C957">
        <v>182.83920000000001</v>
      </c>
      <c r="D957">
        <v>105.6352</v>
      </c>
      <c r="E957">
        <v>3.2923300000000001E-4</v>
      </c>
      <c r="F957">
        <v>29.285</v>
      </c>
    </row>
    <row r="958" spans="1:6">
      <c r="A958" t="s">
        <v>60</v>
      </c>
      <c r="B958" s="32" t="s">
        <v>64</v>
      </c>
      <c r="C958">
        <v>187.07257799999999</v>
      </c>
      <c r="D958">
        <v>105.63379999999999</v>
      </c>
      <c r="E958">
        <v>3.29838E-4</v>
      </c>
      <c r="F958">
        <v>29.285</v>
      </c>
    </row>
    <row r="959" spans="1:6">
      <c r="A959" t="s">
        <v>60</v>
      </c>
      <c r="B959" s="32" t="s">
        <v>64</v>
      </c>
      <c r="C959">
        <v>191.3215849</v>
      </c>
      <c r="D959">
        <v>105.6323</v>
      </c>
      <c r="E959">
        <v>3.4132299999999998E-4</v>
      </c>
      <c r="F959">
        <v>29.285</v>
      </c>
    </row>
    <row r="960" spans="1:6">
      <c r="A960" t="s">
        <v>60</v>
      </c>
      <c r="B960" s="32" t="s">
        <v>64</v>
      </c>
      <c r="C960">
        <v>195.58620189999999</v>
      </c>
      <c r="D960">
        <v>105.631</v>
      </c>
      <c r="E960">
        <v>3.11625E-4</v>
      </c>
      <c r="F960">
        <v>29.285</v>
      </c>
    </row>
    <row r="961" spans="1:6">
      <c r="A961" t="s">
        <v>60</v>
      </c>
      <c r="B961" s="32" t="s">
        <v>64</v>
      </c>
      <c r="C961">
        <v>199.81958599999999</v>
      </c>
      <c r="D961">
        <v>105.6296</v>
      </c>
      <c r="E961">
        <v>3.2981699999999999E-4</v>
      </c>
      <c r="F961">
        <v>29.285</v>
      </c>
    </row>
    <row r="962" spans="1:6">
      <c r="A962" t="s">
        <v>60</v>
      </c>
      <c r="B962" s="32" t="s">
        <v>64</v>
      </c>
      <c r="C962">
        <v>204.0744531</v>
      </c>
      <c r="D962">
        <v>105.6283</v>
      </c>
      <c r="E962">
        <v>3.23524E-4</v>
      </c>
      <c r="F962">
        <v>29.285</v>
      </c>
    </row>
    <row r="963" spans="1:6">
      <c r="A963" t="s">
        <v>60</v>
      </c>
      <c r="B963" s="32" t="s">
        <v>64</v>
      </c>
      <c r="C963">
        <v>208.3078289</v>
      </c>
      <c r="D963">
        <v>105.627</v>
      </c>
      <c r="E963">
        <v>3.1203900000000001E-4</v>
      </c>
      <c r="F963">
        <v>29.285</v>
      </c>
    </row>
    <row r="964" spans="1:6">
      <c r="A964" t="s">
        <v>60</v>
      </c>
      <c r="B964" s="32" t="s">
        <v>64</v>
      </c>
      <c r="C964">
        <v>212.57246090000001</v>
      </c>
      <c r="D964">
        <v>105.62560000000001</v>
      </c>
      <c r="E964">
        <v>3.1790099999999999E-4</v>
      </c>
      <c r="F964">
        <v>29.285</v>
      </c>
    </row>
    <row r="965" spans="1:6">
      <c r="A965" t="s">
        <v>60</v>
      </c>
      <c r="B965" s="32" t="s">
        <v>64</v>
      </c>
      <c r="C965">
        <v>216.82145399999999</v>
      </c>
      <c r="D965">
        <v>105.62430000000001</v>
      </c>
      <c r="E965">
        <v>3.1171299999999997E-4</v>
      </c>
      <c r="F965">
        <v>29.285</v>
      </c>
    </row>
    <row r="966" spans="1:6">
      <c r="A966" t="s">
        <v>60</v>
      </c>
      <c r="B966" s="32" t="s">
        <v>64</v>
      </c>
      <c r="C966">
        <v>221.05483599999999</v>
      </c>
      <c r="D966">
        <v>105.6229</v>
      </c>
      <c r="E966">
        <v>3.1800600000000002E-4</v>
      </c>
      <c r="F966">
        <v>29.285</v>
      </c>
    </row>
    <row r="967" spans="1:6">
      <c r="A967" t="s">
        <v>60</v>
      </c>
      <c r="B967" s="32" t="s">
        <v>64</v>
      </c>
      <c r="C967">
        <v>225.31946300000001</v>
      </c>
      <c r="D967">
        <v>105.6216</v>
      </c>
      <c r="E967">
        <v>3.1744400000000001E-4</v>
      </c>
      <c r="F967">
        <v>29.285</v>
      </c>
    </row>
    <row r="968" spans="1:6">
      <c r="A968" t="s">
        <v>60</v>
      </c>
      <c r="B968" s="32" t="s">
        <v>64</v>
      </c>
      <c r="C968">
        <v>229.584079</v>
      </c>
      <c r="D968">
        <v>105.6202</v>
      </c>
      <c r="E968">
        <v>3.1744400000000001E-4</v>
      </c>
      <c r="F968">
        <v>29.285</v>
      </c>
    </row>
    <row r="969" spans="1:6">
      <c r="A969" t="s">
        <v>60</v>
      </c>
      <c r="B969" s="32" t="s">
        <v>64</v>
      </c>
      <c r="C969">
        <v>233.81746290000001</v>
      </c>
      <c r="D969">
        <v>105.6189</v>
      </c>
      <c r="E969">
        <v>3.17726E-4</v>
      </c>
      <c r="F969">
        <v>29.285</v>
      </c>
    </row>
    <row r="970" spans="1:6">
      <c r="A970" t="s">
        <v>60</v>
      </c>
      <c r="B970" s="32" t="s">
        <v>64</v>
      </c>
      <c r="C970">
        <v>238.0820789</v>
      </c>
      <c r="D970">
        <v>105.6174</v>
      </c>
      <c r="E970">
        <v>3.2298299999999999E-4</v>
      </c>
      <c r="F970">
        <v>29.285</v>
      </c>
    </row>
    <row r="971" spans="1:6">
      <c r="A971" t="s">
        <v>60</v>
      </c>
      <c r="B971" s="32" t="s">
        <v>64</v>
      </c>
      <c r="C971">
        <v>242.33107999999999</v>
      </c>
      <c r="D971">
        <v>105.6163</v>
      </c>
      <c r="E971">
        <v>3.1149500000000001E-4</v>
      </c>
      <c r="F971">
        <v>29.285</v>
      </c>
    </row>
    <row r="972" spans="1:6">
      <c r="A972" t="s">
        <v>60</v>
      </c>
      <c r="B972" s="32" t="s">
        <v>64</v>
      </c>
      <c r="C972">
        <v>246.580071</v>
      </c>
      <c r="D972">
        <v>105.61499999999999</v>
      </c>
      <c r="E972">
        <v>3.05913E-4</v>
      </c>
      <c r="F972">
        <v>29.285</v>
      </c>
    </row>
    <row r="973" spans="1:6">
      <c r="A973" t="s">
        <v>60</v>
      </c>
      <c r="B973" s="32" t="s">
        <v>64</v>
      </c>
      <c r="C973">
        <v>250.84470110000001</v>
      </c>
      <c r="D973">
        <v>105.6134</v>
      </c>
      <c r="E973">
        <v>3.2293799999999999E-4</v>
      </c>
      <c r="F973">
        <v>29.285</v>
      </c>
    </row>
    <row r="974" spans="1:6">
      <c r="A974" t="s">
        <v>60</v>
      </c>
      <c r="B974" s="32" t="s">
        <v>64</v>
      </c>
      <c r="C974">
        <v>255.093693</v>
      </c>
      <c r="D974">
        <v>105.6121</v>
      </c>
      <c r="E974">
        <v>3.1149299999999998E-4</v>
      </c>
      <c r="F974">
        <v>29.285</v>
      </c>
    </row>
    <row r="975" spans="1:6">
      <c r="A975" t="s">
        <v>60</v>
      </c>
      <c r="B975" s="32" t="s">
        <v>64</v>
      </c>
      <c r="C975">
        <v>259.32708000000002</v>
      </c>
      <c r="D975">
        <v>105.611</v>
      </c>
      <c r="E975">
        <v>3.11732E-4</v>
      </c>
      <c r="F975">
        <v>29.285</v>
      </c>
    </row>
    <row r="976" spans="1:6">
      <c r="A976" t="s">
        <v>60</v>
      </c>
      <c r="B976" s="32" t="s">
        <v>64</v>
      </c>
      <c r="C976">
        <v>263.591702</v>
      </c>
      <c r="D976">
        <v>105.6095</v>
      </c>
      <c r="E976">
        <v>3.23176E-4</v>
      </c>
      <c r="F976">
        <v>29.285</v>
      </c>
    </row>
    <row r="977" spans="1:6">
      <c r="A977" t="s">
        <v>60</v>
      </c>
      <c r="B977" s="32" t="s">
        <v>64</v>
      </c>
      <c r="C977">
        <v>267.84070209999999</v>
      </c>
      <c r="D977">
        <v>105.6082</v>
      </c>
      <c r="E977">
        <v>3.0587000000000002E-4</v>
      </c>
      <c r="F977">
        <v>29.285</v>
      </c>
    </row>
    <row r="978" spans="1:6">
      <c r="A978" t="s">
        <v>60</v>
      </c>
      <c r="B978" s="32" t="s">
        <v>64</v>
      </c>
      <c r="C978">
        <v>272.10531500000002</v>
      </c>
      <c r="D978">
        <v>105.6069</v>
      </c>
      <c r="E978">
        <v>3.0559000000000001E-4</v>
      </c>
      <c r="F978">
        <v>29.285</v>
      </c>
    </row>
    <row r="979" spans="1:6">
      <c r="A979" t="s">
        <v>60</v>
      </c>
      <c r="B979" s="32" t="s">
        <v>64</v>
      </c>
      <c r="C979">
        <v>276.36994290000001</v>
      </c>
      <c r="D979">
        <v>105.6057</v>
      </c>
      <c r="E979">
        <v>3.1097600000000003E-4</v>
      </c>
      <c r="F979">
        <v>29.285</v>
      </c>
    </row>
    <row r="980" spans="1:6">
      <c r="A980" t="s">
        <v>60</v>
      </c>
      <c r="B980" s="32" t="s">
        <v>64</v>
      </c>
      <c r="C980">
        <v>280.60331609999997</v>
      </c>
      <c r="D980">
        <v>105.60429999999999</v>
      </c>
      <c r="E980">
        <v>3.0571999999999999E-4</v>
      </c>
      <c r="F980">
        <v>29.285</v>
      </c>
    </row>
    <row r="981" spans="1:6">
      <c r="A981" t="s">
        <v>60</v>
      </c>
      <c r="B981" s="32" t="s">
        <v>64</v>
      </c>
      <c r="C981">
        <v>284.86793710000001</v>
      </c>
      <c r="D981">
        <v>105.60290000000001</v>
      </c>
      <c r="E981">
        <v>3.1130200000000001E-4</v>
      </c>
      <c r="F981">
        <v>29.285</v>
      </c>
    </row>
    <row r="982" spans="1:6">
      <c r="A982" t="s">
        <v>60</v>
      </c>
      <c r="B982" s="32" t="s">
        <v>64</v>
      </c>
      <c r="C982">
        <v>289.11694999999997</v>
      </c>
      <c r="D982">
        <v>105.60169999999999</v>
      </c>
      <c r="E982">
        <v>3.0569800000000003E-4</v>
      </c>
      <c r="F982">
        <v>29.285</v>
      </c>
    </row>
    <row r="983" spans="1:6">
      <c r="A983" t="s">
        <v>60</v>
      </c>
      <c r="B983" s="32" t="s">
        <v>64</v>
      </c>
      <c r="C983">
        <v>293.35032389999998</v>
      </c>
      <c r="D983">
        <v>105.60039999999999</v>
      </c>
      <c r="E983">
        <v>3.1212299999999998E-4</v>
      </c>
      <c r="F983">
        <v>29.285</v>
      </c>
    </row>
    <row r="984" spans="1:6">
      <c r="A984" t="s">
        <v>60</v>
      </c>
      <c r="B984" s="32" t="s">
        <v>64</v>
      </c>
      <c r="C984">
        <v>297.61494590000001</v>
      </c>
      <c r="D984">
        <v>105.599</v>
      </c>
      <c r="E984">
        <v>3.1151699999999998E-4</v>
      </c>
      <c r="F984">
        <v>29.285</v>
      </c>
    </row>
    <row r="985" spans="1:6">
      <c r="A985" t="s">
        <v>60</v>
      </c>
      <c r="B985" s="32" t="s">
        <v>64</v>
      </c>
      <c r="C985">
        <v>301.863945</v>
      </c>
      <c r="D985">
        <v>105.5977</v>
      </c>
      <c r="E985">
        <v>3.0593500000000002E-4</v>
      </c>
      <c r="F985">
        <v>29.285</v>
      </c>
    </row>
    <row r="986" spans="1:6">
      <c r="A986" t="s">
        <v>60</v>
      </c>
      <c r="B986" s="32" t="s">
        <v>64</v>
      </c>
      <c r="C986">
        <v>306.09733010000002</v>
      </c>
      <c r="D986">
        <v>105.5964</v>
      </c>
      <c r="E986">
        <v>3.1210100000000001E-4</v>
      </c>
      <c r="F986">
        <v>29.285</v>
      </c>
    </row>
    <row r="987" spans="1:6">
      <c r="A987" t="s">
        <v>60</v>
      </c>
      <c r="B987" s="32" t="s">
        <v>64</v>
      </c>
      <c r="C987">
        <v>310.36194610000001</v>
      </c>
      <c r="D987">
        <v>105.595</v>
      </c>
      <c r="E987">
        <v>3.1740099999999998E-4</v>
      </c>
      <c r="F987">
        <v>29.285</v>
      </c>
    </row>
    <row r="988" spans="1:6">
      <c r="A988" t="s">
        <v>60</v>
      </c>
      <c r="B988" s="32" t="s">
        <v>64</v>
      </c>
      <c r="C988">
        <v>314.595325</v>
      </c>
      <c r="D988">
        <v>105.5937</v>
      </c>
      <c r="E988">
        <v>3.1210100000000001E-4</v>
      </c>
      <c r="F988">
        <v>29.285</v>
      </c>
    </row>
    <row r="989" spans="1:6">
      <c r="A989" t="s">
        <v>60</v>
      </c>
      <c r="B989" s="32" t="s">
        <v>64</v>
      </c>
      <c r="C989">
        <v>318.85994599999998</v>
      </c>
      <c r="D989">
        <v>105.5924</v>
      </c>
      <c r="E989">
        <v>3.1182099999999999E-4</v>
      </c>
      <c r="F989">
        <v>29.285</v>
      </c>
    </row>
    <row r="990" spans="1:6">
      <c r="A990" t="s">
        <v>60</v>
      </c>
      <c r="B990" s="32" t="s">
        <v>64</v>
      </c>
      <c r="C990">
        <v>323.1089399</v>
      </c>
      <c r="D990">
        <v>105.5911</v>
      </c>
      <c r="E990">
        <v>3.11539E-4</v>
      </c>
      <c r="F990">
        <v>29.285</v>
      </c>
    </row>
    <row r="991" spans="1:6">
      <c r="A991" t="s">
        <v>60</v>
      </c>
      <c r="B991" s="32" t="s">
        <v>64</v>
      </c>
      <c r="C991">
        <v>327.342648</v>
      </c>
      <c r="D991">
        <v>105.5896</v>
      </c>
      <c r="E991">
        <v>3.18043E-4</v>
      </c>
      <c r="F991">
        <v>29.285</v>
      </c>
    </row>
    <row r="992" spans="1:6">
      <c r="A992" t="s">
        <v>60</v>
      </c>
      <c r="B992" s="32" t="s">
        <v>64</v>
      </c>
      <c r="C992">
        <v>331.60727409999998</v>
      </c>
      <c r="D992">
        <v>105.58839999999999</v>
      </c>
      <c r="E992">
        <v>3.11618E-4</v>
      </c>
      <c r="F992">
        <v>29.285</v>
      </c>
    </row>
    <row r="993" spans="1:6">
      <c r="A993" t="s">
        <v>60</v>
      </c>
      <c r="B993" s="32" t="s">
        <v>64</v>
      </c>
      <c r="C993">
        <v>335.8718829</v>
      </c>
      <c r="D993">
        <v>105.58669999999999</v>
      </c>
      <c r="E993">
        <v>3.3506699999999998E-4</v>
      </c>
      <c r="F993">
        <v>29.285</v>
      </c>
    </row>
    <row r="994" spans="1:6">
      <c r="A994" t="s">
        <v>60</v>
      </c>
      <c r="B994" s="32" t="s">
        <v>64</v>
      </c>
      <c r="C994">
        <v>340.10514710000001</v>
      </c>
      <c r="D994">
        <v>105.5856</v>
      </c>
      <c r="E994">
        <v>3.2353999999999998E-4</v>
      </c>
      <c r="F994">
        <v>29.285</v>
      </c>
    </row>
    <row r="995" spans="1:6">
      <c r="A995" t="s">
        <v>60</v>
      </c>
      <c r="B995" s="32" t="s">
        <v>64</v>
      </c>
      <c r="C995">
        <v>344.35414700000001</v>
      </c>
      <c r="D995">
        <v>105.5842</v>
      </c>
      <c r="E995">
        <v>3.1733800000000002E-4</v>
      </c>
      <c r="F995">
        <v>29.285</v>
      </c>
    </row>
    <row r="996" spans="1:6">
      <c r="A996" t="s">
        <v>60</v>
      </c>
      <c r="B996" s="32" t="s">
        <v>64</v>
      </c>
      <c r="C996">
        <v>348.6188841</v>
      </c>
      <c r="D996">
        <v>105.5827</v>
      </c>
      <c r="E996">
        <v>3.3492199999999998E-4</v>
      </c>
      <c r="F996">
        <v>29.285</v>
      </c>
    </row>
    <row r="997" spans="1:6">
      <c r="A997" t="s">
        <v>60</v>
      </c>
      <c r="B997" s="32" t="s">
        <v>64</v>
      </c>
      <c r="C997">
        <v>352.85226699999998</v>
      </c>
      <c r="D997">
        <v>105.5813</v>
      </c>
      <c r="E997">
        <v>3.1794100000000002E-4</v>
      </c>
      <c r="F997">
        <v>29.285</v>
      </c>
    </row>
    <row r="998" spans="1:6">
      <c r="A998" t="s">
        <v>60</v>
      </c>
      <c r="B998" s="32" t="s">
        <v>64</v>
      </c>
      <c r="C998">
        <v>357.11689209999997</v>
      </c>
      <c r="D998">
        <v>105.57989999999999</v>
      </c>
      <c r="E998">
        <v>3.3504900000000002E-4</v>
      </c>
      <c r="F998">
        <v>29.285</v>
      </c>
    </row>
    <row r="999" spans="1:6">
      <c r="A999" t="s">
        <v>60</v>
      </c>
      <c r="B999" s="32" t="s">
        <v>64</v>
      </c>
      <c r="C999">
        <v>361.38264199999998</v>
      </c>
      <c r="D999">
        <v>105.57850000000001</v>
      </c>
      <c r="E999">
        <v>3.3472599999999998E-4</v>
      </c>
      <c r="F999">
        <v>29.285</v>
      </c>
    </row>
    <row r="1000" spans="1:6">
      <c r="A1000" t="s">
        <v>60</v>
      </c>
      <c r="B1000" s="32" t="s">
        <v>64</v>
      </c>
      <c r="C1000">
        <v>365.63185499999997</v>
      </c>
      <c r="D1000">
        <v>105.5772</v>
      </c>
      <c r="E1000">
        <v>3.2328000000000001E-4</v>
      </c>
      <c r="F1000">
        <v>29.285</v>
      </c>
    </row>
    <row r="1001" spans="1:6">
      <c r="A1001" t="s">
        <v>60</v>
      </c>
      <c r="B1001" s="32" t="s">
        <v>64</v>
      </c>
      <c r="C1001">
        <v>369.88832400000001</v>
      </c>
      <c r="D1001">
        <v>105.5758</v>
      </c>
      <c r="E1001">
        <v>3.22832E-4</v>
      </c>
      <c r="F1001">
        <v>29.285</v>
      </c>
    </row>
    <row r="1002" spans="1:6">
      <c r="A1002" t="s">
        <v>60</v>
      </c>
      <c r="B1002" s="32" t="s">
        <v>64</v>
      </c>
      <c r="C1002">
        <v>374.12170509999999</v>
      </c>
      <c r="D1002">
        <v>105.57429999999999</v>
      </c>
      <c r="E1002">
        <v>3.2934300000000001E-4</v>
      </c>
      <c r="F1002">
        <v>29.285</v>
      </c>
    </row>
    <row r="1003" spans="1:6">
      <c r="A1003" t="s">
        <v>60</v>
      </c>
      <c r="B1003" s="32" t="s">
        <v>64</v>
      </c>
      <c r="C1003">
        <v>378.38633110000001</v>
      </c>
      <c r="D1003">
        <v>105.5729</v>
      </c>
      <c r="E1003">
        <v>3.2936499999999997E-4</v>
      </c>
      <c r="F1003">
        <v>29.285</v>
      </c>
    </row>
    <row r="1004" spans="1:6">
      <c r="A1004" t="s">
        <v>60</v>
      </c>
      <c r="B1004" s="32" t="s">
        <v>64</v>
      </c>
      <c r="C1004">
        <v>382.65095710000003</v>
      </c>
      <c r="D1004">
        <v>105.5714</v>
      </c>
      <c r="E1004">
        <v>3.4081299999999998E-4</v>
      </c>
      <c r="F1004">
        <v>29.285</v>
      </c>
    </row>
    <row r="1005" spans="1:6">
      <c r="A1005" t="s">
        <v>60</v>
      </c>
      <c r="B1005" s="32" t="s">
        <v>64</v>
      </c>
      <c r="C1005">
        <v>386.88432999999998</v>
      </c>
      <c r="D1005">
        <v>105.5699</v>
      </c>
      <c r="E1005">
        <v>3.4716700000000001E-4</v>
      </c>
      <c r="F1005">
        <v>29.285</v>
      </c>
    </row>
    <row r="1006" spans="1:6">
      <c r="A1006" t="s">
        <v>60</v>
      </c>
      <c r="B1006" s="32" t="s">
        <v>64</v>
      </c>
      <c r="C1006">
        <v>391.133332</v>
      </c>
      <c r="D1006">
        <v>105.5685</v>
      </c>
      <c r="E1006">
        <v>3.4095700000000002E-4</v>
      </c>
      <c r="F1006">
        <v>29.285</v>
      </c>
    </row>
    <row r="1007" spans="1:6">
      <c r="A1007" t="s">
        <v>60</v>
      </c>
      <c r="B1007" s="32" t="s">
        <v>64</v>
      </c>
      <c r="C1007">
        <v>395.38942500000002</v>
      </c>
      <c r="D1007">
        <v>105.5671</v>
      </c>
      <c r="E1007">
        <v>3.4112200000000002E-4</v>
      </c>
      <c r="F1007">
        <v>29.285</v>
      </c>
    </row>
    <row r="1008" spans="1:6">
      <c r="A1008" t="s">
        <v>60</v>
      </c>
      <c r="B1008" s="32" t="s">
        <v>64</v>
      </c>
      <c r="C1008">
        <v>399.65404610000002</v>
      </c>
      <c r="D1008">
        <v>105.5658</v>
      </c>
      <c r="E1008">
        <v>3.2939800000000001E-4</v>
      </c>
      <c r="F1008">
        <v>29.285</v>
      </c>
    </row>
    <row r="1009" spans="1:6">
      <c r="A1009" t="s">
        <v>60</v>
      </c>
      <c r="B1009" s="32" t="s">
        <v>64</v>
      </c>
      <c r="C1009">
        <v>403.90303990000001</v>
      </c>
      <c r="D1009">
        <v>105.56399999999999</v>
      </c>
      <c r="E1009">
        <v>3.4672300000000001E-4</v>
      </c>
      <c r="F1009">
        <v>29.285</v>
      </c>
    </row>
    <row r="1010" spans="1:6">
      <c r="A1010" t="s">
        <v>60</v>
      </c>
      <c r="B1010" s="32" t="s">
        <v>64</v>
      </c>
      <c r="C1010">
        <v>408.15204690000002</v>
      </c>
      <c r="D1010">
        <v>105.5628</v>
      </c>
      <c r="E1010">
        <v>3.3495600000000002E-4</v>
      </c>
      <c r="F1010">
        <v>29.285</v>
      </c>
    </row>
    <row r="1011" spans="1:6">
      <c r="A1011" t="s">
        <v>60</v>
      </c>
      <c r="B1011" s="32" t="s">
        <v>64</v>
      </c>
      <c r="C1011">
        <v>412.41666199999997</v>
      </c>
      <c r="D1011">
        <v>105.5613</v>
      </c>
      <c r="E1011">
        <v>3.4065300000000001E-4</v>
      </c>
      <c r="F1011">
        <v>29.285</v>
      </c>
    </row>
    <row r="1012" spans="1:6">
      <c r="A1012" t="s">
        <v>60</v>
      </c>
      <c r="B1012" s="32" t="s">
        <v>64</v>
      </c>
      <c r="C1012">
        <v>416.65004210000001</v>
      </c>
      <c r="D1012">
        <v>105.5598</v>
      </c>
      <c r="E1012">
        <v>3.5302700000000001E-4</v>
      </c>
      <c r="F1012">
        <v>29.285</v>
      </c>
    </row>
    <row r="1013" spans="1:6">
      <c r="A1013" t="s">
        <v>60</v>
      </c>
      <c r="B1013" s="32" t="s">
        <v>64</v>
      </c>
      <c r="C1013">
        <v>420.914669</v>
      </c>
      <c r="D1013">
        <v>105.55840000000001</v>
      </c>
      <c r="E1013">
        <v>3.2918999999999998E-4</v>
      </c>
      <c r="F1013">
        <v>29.285</v>
      </c>
    </row>
    <row r="1014" spans="1:6">
      <c r="A1014" t="s">
        <v>60</v>
      </c>
      <c r="B1014" s="32" t="s">
        <v>64</v>
      </c>
      <c r="C1014">
        <v>425.16367200000002</v>
      </c>
      <c r="D1014">
        <v>105.5566</v>
      </c>
      <c r="E1014">
        <v>3.6449200000000001E-4</v>
      </c>
      <c r="F1014">
        <v>29.285</v>
      </c>
    </row>
    <row r="1015" spans="1:6">
      <c r="A1015" t="s">
        <v>60</v>
      </c>
      <c r="B1015" s="32" t="s">
        <v>64</v>
      </c>
      <c r="C1015">
        <v>429.41266890000003</v>
      </c>
      <c r="D1015">
        <v>105.5553</v>
      </c>
      <c r="E1015">
        <v>3.5304800000000001E-4</v>
      </c>
      <c r="F1015">
        <v>29.285</v>
      </c>
    </row>
    <row r="1016" spans="1:6">
      <c r="A1016" t="s">
        <v>60</v>
      </c>
      <c r="B1016" s="32" t="s">
        <v>64</v>
      </c>
      <c r="C1016">
        <v>433.67728499999998</v>
      </c>
      <c r="D1016">
        <v>105.5538</v>
      </c>
      <c r="E1016">
        <v>3.5239899999999998E-4</v>
      </c>
      <c r="F1016">
        <v>29.285</v>
      </c>
    </row>
    <row r="1017" spans="1:6">
      <c r="A1017" t="s">
        <v>60</v>
      </c>
      <c r="B1017" s="32" t="s">
        <v>64</v>
      </c>
      <c r="C1017">
        <v>437.9267299</v>
      </c>
      <c r="D1017">
        <v>105.5523</v>
      </c>
      <c r="E1017">
        <v>3.5857599999999999E-4</v>
      </c>
      <c r="F1017">
        <v>29.285</v>
      </c>
    </row>
    <row r="1018" spans="1:6">
      <c r="A1018" t="s">
        <v>60</v>
      </c>
      <c r="B1018" s="32" t="s">
        <v>64</v>
      </c>
      <c r="C1018">
        <v>442.16009209999999</v>
      </c>
      <c r="D1018">
        <v>105.5508</v>
      </c>
      <c r="E1018">
        <v>3.4124999999999997E-4</v>
      </c>
      <c r="F1018">
        <v>29.285</v>
      </c>
    </row>
    <row r="1019" spans="1:6">
      <c r="A1019" t="s">
        <v>60</v>
      </c>
      <c r="B1019" s="32" t="s">
        <v>64</v>
      </c>
      <c r="C1019">
        <v>446.42471189999998</v>
      </c>
      <c r="D1019">
        <v>105.54900000000001</v>
      </c>
      <c r="E1019">
        <v>3.7028099999999997E-4</v>
      </c>
      <c r="F1019">
        <v>29.285</v>
      </c>
    </row>
    <row r="1020" spans="1:6">
      <c r="A1020" t="s">
        <v>60</v>
      </c>
      <c r="B1020" s="32" t="s">
        <v>64</v>
      </c>
      <c r="C1020">
        <v>450.67372390000003</v>
      </c>
      <c r="D1020">
        <v>105.54770000000001</v>
      </c>
      <c r="E1020">
        <v>3.5883699999999998E-4</v>
      </c>
      <c r="F1020">
        <v>29.285</v>
      </c>
    </row>
    <row r="1021" spans="1:6">
      <c r="A1021" t="s">
        <v>60</v>
      </c>
      <c r="B1021" s="32" t="s">
        <v>64</v>
      </c>
      <c r="C1021">
        <v>454.92271210000001</v>
      </c>
      <c r="D1021">
        <v>105.5462</v>
      </c>
      <c r="E1021">
        <v>3.5884600000000001E-4</v>
      </c>
      <c r="F1021">
        <v>29.285</v>
      </c>
    </row>
    <row r="1022" spans="1:6">
      <c r="A1022" t="s">
        <v>60</v>
      </c>
      <c r="B1022" s="32" t="s">
        <v>64</v>
      </c>
      <c r="C1022">
        <v>459.18734000000001</v>
      </c>
      <c r="D1022">
        <v>105.5445</v>
      </c>
      <c r="E1022">
        <v>3.69921E-4</v>
      </c>
      <c r="F1022">
        <v>29.285</v>
      </c>
    </row>
    <row r="1023" spans="1:6">
      <c r="A1023" t="s">
        <v>60</v>
      </c>
      <c r="B1023" s="32" t="s">
        <v>64</v>
      </c>
      <c r="C1023">
        <v>463.43651699999998</v>
      </c>
      <c r="D1023">
        <v>105.5431</v>
      </c>
      <c r="E1023">
        <v>3.46771E-4</v>
      </c>
      <c r="F1023">
        <v>29.285</v>
      </c>
    </row>
    <row r="1024" spans="1:6">
      <c r="A1024" t="s">
        <v>60</v>
      </c>
      <c r="B1024" s="32" t="s">
        <v>64</v>
      </c>
      <c r="C1024">
        <v>467.669893</v>
      </c>
      <c r="D1024">
        <v>105.54130000000001</v>
      </c>
      <c r="E1024">
        <v>3.7658E-4</v>
      </c>
      <c r="F1024">
        <v>29.285</v>
      </c>
    </row>
    <row r="1025" spans="1:6">
      <c r="A1025" t="s">
        <v>60</v>
      </c>
      <c r="B1025" s="32" t="s">
        <v>64</v>
      </c>
      <c r="C1025">
        <v>471.91889309999999</v>
      </c>
      <c r="D1025">
        <v>105.5398</v>
      </c>
      <c r="E1025">
        <v>3.7658E-4</v>
      </c>
      <c r="F1025">
        <v>29.285</v>
      </c>
    </row>
    <row r="1026" spans="1:6">
      <c r="A1026" t="s">
        <v>60</v>
      </c>
      <c r="B1026" s="32" t="s">
        <v>64</v>
      </c>
      <c r="C1026">
        <v>476.183516</v>
      </c>
      <c r="D1026">
        <v>105.53830000000001</v>
      </c>
      <c r="E1026">
        <v>3.6485599999999999E-4</v>
      </c>
      <c r="F1026">
        <v>29.285</v>
      </c>
    </row>
    <row r="1027" spans="1:6">
      <c r="A1027" t="s">
        <v>60</v>
      </c>
      <c r="B1027" s="32" t="s">
        <v>64</v>
      </c>
      <c r="C1027">
        <v>480.41689209999998</v>
      </c>
      <c r="D1027">
        <v>105.5367</v>
      </c>
      <c r="E1027">
        <v>3.7697400000000003E-4</v>
      </c>
      <c r="F1027">
        <v>29.285</v>
      </c>
    </row>
    <row r="1028" spans="1:6">
      <c r="A1028" t="s">
        <v>60</v>
      </c>
      <c r="B1028" s="32" t="s">
        <v>64</v>
      </c>
      <c r="C1028">
        <v>484.68152309999999</v>
      </c>
      <c r="D1028">
        <v>105.5351</v>
      </c>
      <c r="E1028">
        <v>3.64471E-4</v>
      </c>
      <c r="F1028">
        <v>29.285</v>
      </c>
    </row>
    <row r="1029" spans="1:6">
      <c r="A1029" t="s">
        <v>60</v>
      </c>
      <c r="B1029" s="32" t="s">
        <v>64</v>
      </c>
      <c r="C1029">
        <v>488.91489410000003</v>
      </c>
      <c r="D1029">
        <v>105.53360000000001</v>
      </c>
      <c r="E1029">
        <v>3.6479699999999998E-4</v>
      </c>
      <c r="F1029">
        <v>29.285</v>
      </c>
    </row>
    <row r="1030" spans="1:6">
      <c r="A1030" t="s">
        <v>60</v>
      </c>
      <c r="B1030" s="32" t="s">
        <v>64</v>
      </c>
      <c r="C1030">
        <v>493.17951699999998</v>
      </c>
      <c r="D1030">
        <v>105.532</v>
      </c>
      <c r="E1030">
        <v>3.7065900000000002E-4</v>
      </c>
      <c r="F1030">
        <v>29.285</v>
      </c>
    </row>
    <row r="1031" spans="1:6">
      <c r="A1031" t="s">
        <v>60</v>
      </c>
      <c r="B1031" s="32" t="s">
        <v>64</v>
      </c>
      <c r="C1031">
        <v>497.44559500000003</v>
      </c>
      <c r="D1031">
        <v>105.5301</v>
      </c>
      <c r="E1031">
        <v>3.8751500000000001E-4</v>
      </c>
      <c r="F1031">
        <v>29.285</v>
      </c>
    </row>
    <row r="1032" spans="1:6">
      <c r="A1032" t="s">
        <v>60</v>
      </c>
      <c r="B1032" s="32" t="s">
        <v>64</v>
      </c>
      <c r="C1032">
        <v>501.67897799999997</v>
      </c>
      <c r="D1032">
        <v>105.5286</v>
      </c>
      <c r="E1032">
        <v>3.82302E-4</v>
      </c>
      <c r="F1032">
        <v>29.285</v>
      </c>
    </row>
    <row r="1033" spans="1:6">
      <c r="A1033" t="s">
        <v>60</v>
      </c>
      <c r="B1033" s="32" t="s">
        <v>64</v>
      </c>
      <c r="C1033">
        <v>505.943603</v>
      </c>
      <c r="D1033">
        <v>105.527</v>
      </c>
      <c r="E1033">
        <v>3.8751500000000001E-4</v>
      </c>
      <c r="F1033">
        <v>29.285</v>
      </c>
    </row>
    <row r="1034" spans="1:6">
      <c r="A1034" t="s">
        <v>60</v>
      </c>
      <c r="B1034" s="32" t="s">
        <v>64</v>
      </c>
      <c r="C1034">
        <v>510.20821910000001</v>
      </c>
      <c r="D1034">
        <v>105.5254</v>
      </c>
      <c r="E1034">
        <v>3.8751500000000001E-4</v>
      </c>
      <c r="F1034">
        <v>29.285</v>
      </c>
    </row>
    <row r="1035" spans="1:6">
      <c r="A1035" t="s">
        <v>60</v>
      </c>
      <c r="B1035" s="32" t="s">
        <v>64</v>
      </c>
      <c r="C1035">
        <v>514.45721600000002</v>
      </c>
      <c r="D1035">
        <v>105.52379999999999</v>
      </c>
      <c r="E1035">
        <v>3.7031100000000001E-4</v>
      </c>
      <c r="F1035">
        <v>29.285</v>
      </c>
    </row>
    <row r="1036" spans="1:6">
      <c r="A1036" t="s">
        <v>60</v>
      </c>
      <c r="B1036" s="32" t="s">
        <v>64</v>
      </c>
      <c r="C1036">
        <v>518.72183199999995</v>
      </c>
      <c r="D1036">
        <v>105.5222</v>
      </c>
      <c r="E1036">
        <v>3.7552499999999998E-4</v>
      </c>
      <c r="F1036">
        <v>29.285</v>
      </c>
    </row>
    <row r="1037" spans="1:6">
      <c r="A1037" t="s">
        <v>60</v>
      </c>
      <c r="B1037" s="32" t="s">
        <v>64</v>
      </c>
      <c r="C1037">
        <v>522.98645399999998</v>
      </c>
      <c r="D1037">
        <v>105.5206</v>
      </c>
      <c r="E1037">
        <v>3.7552499999999998E-4</v>
      </c>
      <c r="F1037">
        <v>29.285</v>
      </c>
    </row>
    <row r="1038" spans="1:6">
      <c r="A1038" t="s">
        <v>60</v>
      </c>
      <c r="B1038" s="32" t="s">
        <v>64</v>
      </c>
      <c r="C1038">
        <v>527.2357409</v>
      </c>
      <c r="D1038">
        <v>105.5187</v>
      </c>
      <c r="E1038">
        <v>3.9351300000000001E-4</v>
      </c>
      <c r="F1038">
        <v>29.285</v>
      </c>
    </row>
    <row r="1039" spans="1:6">
      <c r="A1039" t="s">
        <v>60</v>
      </c>
      <c r="B1039" s="32" t="s">
        <v>64</v>
      </c>
      <c r="C1039">
        <v>531.50047900000004</v>
      </c>
      <c r="D1039">
        <v>105.5171</v>
      </c>
      <c r="E1039">
        <v>3.9316600000000002E-4</v>
      </c>
      <c r="F1039">
        <v>29.285</v>
      </c>
    </row>
    <row r="1040" spans="1:6">
      <c r="A1040" t="s">
        <v>60</v>
      </c>
      <c r="B1040" s="32" t="s">
        <v>64</v>
      </c>
      <c r="C1040">
        <v>535.74948099999995</v>
      </c>
      <c r="D1040">
        <v>105.51519999999999</v>
      </c>
      <c r="E1040">
        <v>4.1116200000000002E-4</v>
      </c>
      <c r="F1040">
        <v>29.285</v>
      </c>
    </row>
    <row r="1041" spans="1:6">
      <c r="A1041" t="s">
        <v>60</v>
      </c>
      <c r="B1041" s="32" t="s">
        <v>64</v>
      </c>
      <c r="C1041">
        <v>539.98285699999997</v>
      </c>
      <c r="D1041">
        <v>105.5137</v>
      </c>
      <c r="E1041">
        <v>4.0594900000000001E-4</v>
      </c>
      <c r="F1041">
        <v>29.285</v>
      </c>
    </row>
    <row r="1042" spans="1:6">
      <c r="A1042" t="s">
        <v>60</v>
      </c>
      <c r="B1042" s="32" t="s">
        <v>64</v>
      </c>
      <c r="C1042">
        <v>544.24842409999997</v>
      </c>
      <c r="D1042">
        <v>105.512</v>
      </c>
      <c r="E1042">
        <v>3.9379999999999998E-4</v>
      </c>
      <c r="F1042">
        <v>29.285</v>
      </c>
    </row>
    <row r="1043" spans="1:6">
      <c r="A1043" t="s">
        <v>60</v>
      </c>
      <c r="B1043" s="32" t="s">
        <v>64</v>
      </c>
      <c r="C1043">
        <v>548.49740910000003</v>
      </c>
      <c r="D1043">
        <v>105.5104</v>
      </c>
      <c r="E1043">
        <v>3.9414799999999998E-4</v>
      </c>
      <c r="F1043">
        <v>29.285</v>
      </c>
    </row>
    <row r="1044" spans="1:6">
      <c r="A1044" t="s">
        <v>60</v>
      </c>
      <c r="B1044" s="32" t="s">
        <v>64</v>
      </c>
      <c r="C1044">
        <v>552.73078299999997</v>
      </c>
      <c r="D1044">
        <v>105.50879999999999</v>
      </c>
      <c r="E1044">
        <v>3.7684399999999999E-4</v>
      </c>
      <c r="F1044">
        <v>29.285</v>
      </c>
    </row>
    <row r="1045" spans="1:6">
      <c r="A1045" t="s">
        <v>60</v>
      </c>
      <c r="B1045" s="32" t="s">
        <v>64</v>
      </c>
      <c r="C1045">
        <v>556.99648309999998</v>
      </c>
      <c r="D1045">
        <v>105.50709999999999</v>
      </c>
      <c r="E1045">
        <v>3.8789400000000001E-4</v>
      </c>
      <c r="F1045">
        <v>29.285</v>
      </c>
    </row>
    <row r="1046" spans="1:6">
      <c r="A1046" t="s">
        <v>60</v>
      </c>
      <c r="B1046" s="32" t="s">
        <v>64</v>
      </c>
      <c r="C1046">
        <v>561.26110600000004</v>
      </c>
      <c r="D1046">
        <v>105.5055</v>
      </c>
      <c r="E1046">
        <v>3.82054E-4</v>
      </c>
      <c r="F1046">
        <v>29.285</v>
      </c>
    </row>
    <row r="1047" spans="1:6">
      <c r="A1047" t="s">
        <v>60</v>
      </c>
      <c r="B1047" s="32" t="s">
        <v>64</v>
      </c>
      <c r="C1047">
        <v>565.49448489999997</v>
      </c>
      <c r="D1047">
        <v>105.50369999999999</v>
      </c>
      <c r="E1047">
        <v>3.9421200000000001E-4</v>
      </c>
      <c r="F1047">
        <v>29.285</v>
      </c>
    </row>
    <row r="1048" spans="1:6">
      <c r="A1048" t="s">
        <v>60</v>
      </c>
      <c r="B1048" s="32" t="s">
        <v>64</v>
      </c>
      <c r="C1048">
        <v>569.75921800000003</v>
      </c>
      <c r="D1048">
        <v>105.5021</v>
      </c>
      <c r="E1048">
        <v>3.9351700000000002E-4</v>
      </c>
      <c r="F1048">
        <v>29.285</v>
      </c>
    </row>
    <row r="1049" spans="1:6">
      <c r="A1049" t="s">
        <v>60</v>
      </c>
      <c r="B1049" s="32" t="s">
        <v>64</v>
      </c>
      <c r="C1049">
        <v>574.024359</v>
      </c>
      <c r="D1049">
        <v>105.5001</v>
      </c>
      <c r="E1049">
        <v>4.1111499999999998E-4</v>
      </c>
      <c r="F1049">
        <v>29.285</v>
      </c>
    </row>
    <row r="1050" spans="1:6">
      <c r="A1050" t="s">
        <v>60</v>
      </c>
      <c r="B1050" s="32" t="s">
        <v>64</v>
      </c>
      <c r="C1050">
        <v>578.25773500000003</v>
      </c>
      <c r="D1050">
        <v>105.49850000000001</v>
      </c>
      <c r="E1050">
        <v>4.1180699999999998E-4</v>
      </c>
      <c r="F1050">
        <v>29.285</v>
      </c>
    </row>
    <row r="1051" spans="1:6">
      <c r="A1051" t="s">
        <v>60</v>
      </c>
      <c r="B1051" s="32" t="s">
        <v>64</v>
      </c>
      <c r="C1051">
        <v>582.52235889999997</v>
      </c>
      <c r="D1051">
        <v>105.4966</v>
      </c>
      <c r="E1051">
        <v>4.1689100000000002E-4</v>
      </c>
      <c r="F1051">
        <v>29.285</v>
      </c>
    </row>
    <row r="1052" spans="1:6">
      <c r="A1052" t="s">
        <v>60</v>
      </c>
      <c r="B1052" s="32" t="s">
        <v>64</v>
      </c>
      <c r="C1052">
        <v>586.78697990000001</v>
      </c>
      <c r="D1052">
        <v>105.495</v>
      </c>
      <c r="E1052">
        <v>4.1689299999999999E-4</v>
      </c>
      <c r="F1052">
        <v>29.285</v>
      </c>
    </row>
    <row r="1053" spans="1:6">
      <c r="A1053" t="s">
        <v>60</v>
      </c>
      <c r="B1053" s="32" t="s">
        <v>64</v>
      </c>
      <c r="C1053">
        <v>591.02125809999995</v>
      </c>
      <c r="D1053">
        <v>105.4933</v>
      </c>
      <c r="E1053">
        <v>4.0003499999999997E-4</v>
      </c>
      <c r="F1053">
        <v>29.285</v>
      </c>
    </row>
    <row r="1054" spans="1:6">
      <c r="A1054" t="s">
        <v>60</v>
      </c>
      <c r="B1054" s="32" t="s">
        <v>64</v>
      </c>
      <c r="C1054">
        <v>595.27026009999997</v>
      </c>
      <c r="D1054">
        <v>105.49169999999999</v>
      </c>
      <c r="E1054">
        <v>3.9968700000000002E-4</v>
      </c>
      <c r="F1054">
        <v>29.285</v>
      </c>
    </row>
    <row r="1055" spans="1:6">
      <c r="A1055" t="s">
        <v>60</v>
      </c>
      <c r="B1055" s="32" t="s">
        <v>64</v>
      </c>
      <c r="C1055">
        <v>599.5348821</v>
      </c>
      <c r="D1055">
        <v>105.49</v>
      </c>
      <c r="E1055">
        <v>3.8796300000000001E-4</v>
      </c>
      <c r="F1055">
        <v>29.285</v>
      </c>
    </row>
    <row r="1056" spans="1:6">
      <c r="A1056" t="s">
        <v>60</v>
      </c>
      <c r="B1056" s="32" t="s">
        <v>64</v>
      </c>
      <c r="C1056">
        <v>603.7682519</v>
      </c>
      <c r="D1056">
        <v>105.4881</v>
      </c>
      <c r="E1056">
        <v>4.06372E-4</v>
      </c>
      <c r="F1056">
        <v>29.285</v>
      </c>
    </row>
    <row r="1057" spans="1:6">
      <c r="A1057" t="s">
        <v>60</v>
      </c>
      <c r="B1057" s="32" t="s">
        <v>64</v>
      </c>
      <c r="C1057">
        <v>608.03011489999994</v>
      </c>
      <c r="D1057">
        <v>105.4864</v>
      </c>
      <c r="E1057">
        <v>4.0572200000000002E-4</v>
      </c>
      <c r="F1057">
        <v>29.285</v>
      </c>
    </row>
    <row r="1058" spans="1:6">
      <c r="A1058" t="s">
        <v>60</v>
      </c>
      <c r="B1058" s="32" t="s">
        <v>64</v>
      </c>
      <c r="C1058">
        <v>612.29473589999998</v>
      </c>
      <c r="D1058">
        <v>105.4847</v>
      </c>
      <c r="E1058">
        <v>4.1124E-4</v>
      </c>
      <c r="F1058">
        <v>29.285</v>
      </c>
    </row>
    <row r="1059" spans="1:6">
      <c r="A1059" t="s">
        <v>60</v>
      </c>
      <c r="B1059" s="32" t="s">
        <v>64</v>
      </c>
      <c r="C1059">
        <v>616.52811599999995</v>
      </c>
      <c r="D1059">
        <v>105.4829</v>
      </c>
      <c r="E1059">
        <v>4.1788099999999999E-4</v>
      </c>
      <c r="F1059">
        <v>29.285</v>
      </c>
    </row>
    <row r="1060" spans="1:6">
      <c r="A1060" t="s">
        <v>60</v>
      </c>
      <c r="B1060" s="32" t="s">
        <v>64</v>
      </c>
      <c r="C1060">
        <v>620.79366589999995</v>
      </c>
      <c r="D1060">
        <v>105.4811</v>
      </c>
      <c r="E1060">
        <v>4.1117299999999997E-4</v>
      </c>
      <c r="F1060">
        <v>29.285</v>
      </c>
    </row>
    <row r="1061" spans="1:6">
      <c r="A1061" t="s">
        <v>60</v>
      </c>
      <c r="B1061" s="32" t="s">
        <v>64</v>
      </c>
      <c r="C1061">
        <v>625.05828599999995</v>
      </c>
      <c r="D1061">
        <v>105.4794</v>
      </c>
      <c r="E1061">
        <v>4.11109E-4</v>
      </c>
      <c r="F1061">
        <v>29.285</v>
      </c>
    </row>
    <row r="1062" spans="1:6">
      <c r="A1062" t="s">
        <v>60</v>
      </c>
      <c r="B1062" s="32" t="s">
        <v>64</v>
      </c>
      <c r="C1062">
        <v>629.29166099999998</v>
      </c>
      <c r="D1062">
        <v>105.4776</v>
      </c>
      <c r="E1062">
        <v>4.1774999999999999E-4</v>
      </c>
      <c r="F1062">
        <v>29.285</v>
      </c>
    </row>
    <row r="1063" spans="1:6">
      <c r="A1063" t="s">
        <v>60</v>
      </c>
      <c r="B1063" s="32" t="s">
        <v>64</v>
      </c>
      <c r="C1063">
        <v>633.55636000000004</v>
      </c>
      <c r="D1063">
        <v>105.4759</v>
      </c>
      <c r="E1063">
        <v>4.1110700000000002E-4</v>
      </c>
      <c r="F1063">
        <v>29.285</v>
      </c>
    </row>
    <row r="1064" spans="1:6">
      <c r="A1064" t="s">
        <v>60</v>
      </c>
      <c r="B1064" s="32" t="s">
        <v>64</v>
      </c>
      <c r="C1064">
        <v>637.80536010000003</v>
      </c>
      <c r="D1064">
        <v>105.4739</v>
      </c>
      <c r="E1064">
        <v>4.2328500000000002E-4</v>
      </c>
      <c r="F1064">
        <v>29.285</v>
      </c>
    </row>
    <row r="1065" spans="1:6">
      <c r="A1065" t="s">
        <v>60</v>
      </c>
      <c r="B1065" s="32" t="s">
        <v>64</v>
      </c>
      <c r="C1065">
        <v>642.05436110000005</v>
      </c>
      <c r="D1065">
        <v>105.4723</v>
      </c>
      <c r="E1065">
        <v>4.17768E-4</v>
      </c>
      <c r="F1065">
        <v>29.285</v>
      </c>
    </row>
    <row r="1066" spans="1:6">
      <c r="A1066" t="s">
        <v>60</v>
      </c>
      <c r="B1066" s="32" t="s">
        <v>64</v>
      </c>
      <c r="C1066">
        <v>646.31898090000004</v>
      </c>
      <c r="D1066">
        <v>105.47029999999999</v>
      </c>
      <c r="E1066">
        <v>4.2871400000000002E-4</v>
      </c>
      <c r="F1066">
        <v>29.285</v>
      </c>
    </row>
    <row r="1067" spans="1:6">
      <c r="A1067" t="s">
        <v>60</v>
      </c>
      <c r="B1067" s="32" t="s">
        <v>64</v>
      </c>
      <c r="C1067">
        <v>650.56798909999998</v>
      </c>
      <c r="D1067">
        <v>105.4686</v>
      </c>
      <c r="E1067">
        <v>4.2908200000000001E-4</v>
      </c>
      <c r="F1067">
        <v>29.285</v>
      </c>
    </row>
    <row r="1068" spans="1:6">
      <c r="A1068" t="s">
        <v>60</v>
      </c>
      <c r="B1068" s="32" t="s">
        <v>64</v>
      </c>
      <c r="C1068">
        <v>654.83260700000005</v>
      </c>
      <c r="D1068">
        <v>105.4667</v>
      </c>
      <c r="E1068">
        <v>4.22788E-4</v>
      </c>
      <c r="F1068">
        <v>29.285</v>
      </c>
    </row>
    <row r="1069" spans="1:6">
      <c r="A1069" t="s">
        <v>60</v>
      </c>
      <c r="B1069" s="32" t="s">
        <v>64</v>
      </c>
      <c r="C1069">
        <v>659.09722299999999</v>
      </c>
      <c r="D1069">
        <v>105.465</v>
      </c>
      <c r="E1069">
        <v>4.2830599999999999E-4</v>
      </c>
      <c r="F1069">
        <v>29.285</v>
      </c>
    </row>
    <row r="1070" spans="1:6">
      <c r="A1070" t="s">
        <v>60</v>
      </c>
      <c r="B1070" s="32" t="s">
        <v>64</v>
      </c>
      <c r="C1070">
        <v>663.35254910000003</v>
      </c>
      <c r="D1070">
        <v>105.46299999999999</v>
      </c>
      <c r="E1070">
        <v>4.2856200000000001E-4</v>
      </c>
      <c r="F1070">
        <v>29.285</v>
      </c>
    </row>
    <row r="1071" spans="1:6">
      <c r="A1071" t="s">
        <v>60</v>
      </c>
      <c r="B1071" s="32" t="s">
        <v>64</v>
      </c>
      <c r="C1071">
        <v>667.58593299999995</v>
      </c>
      <c r="D1071">
        <v>105.46129999999999</v>
      </c>
      <c r="E1071">
        <v>4.2893100000000002E-4</v>
      </c>
      <c r="F1071">
        <v>29.285</v>
      </c>
    </row>
    <row r="1072" spans="1:6">
      <c r="A1072" t="s">
        <v>60</v>
      </c>
      <c r="B1072" s="32" t="s">
        <v>64</v>
      </c>
      <c r="C1072">
        <v>671.850549</v>
      </c>
      <c r="D1072">
        <v>105.4593</v>
      </c>
      <c r="E1072">
        <v>4.34793E-4</v>
      </c>
      <c r="F1072">
        <v>29.285</v>
      </c>
    </row>
    <row r="1073" spans="1:6">
      <c r="A1073" t="s">
        <v>60</v>
      </c>
      <c r="B1073" s="32" t="s">
        <v>64</v>
      </c>
      <c r="C1073">
        <v>676.09955000000002</v>
      </c>
      <c r="D1073">
        <v>105.4576</v>
      </c>
      <c r="E1073">
        <v>4.3515999999999997E-4</v>
      </c>
      <c r="F1073">
        <v>29.285</v>
      </c>
    </row>
    <row r="1074" spans="1:6">
      <c r="A1074" t="s">
        <v>60</v>
      </c>
      <c r="B1074" s="32" t="s">
        <v>64</v>
      </c>
      <c r="C1074">
        <v>680.36417010000002</v>
      </c>
      <c r="D1074">
        <v>105.45569999999999</v>
      </c>
      <c r="E1074">
        <v>4.2904100000000001E-4</v>
      </c>
      <c r="F1074">
        <v>29.285</v>
      </c>
    </row>
    <row r="1075" spans="1:6">
      <c r="A1075" t="s">
        <v>60</v>
      </c>
      <c r="B1075" s="32" t="s">
        <v>64</v>
      </c>
      <c r="C1075">
        <v>684.6287949</v>
      </c>
      <c r="D1075">
        <v>105.45399999999999</v>
      </c>
      <c r="E1075">
        <v>4.2830599999999999E-4</v>
      </c>
      <c r="F1075">
        <v>29.285</v>
      </c>
    </row>
    <row r="1076" spans="1:6">
      <c r="A1076" t="s">
        <v>60</v>
      </c>
      <c r="B1076" s="32" t="s">
        <v>64</v>
      </c>
      <c r="C1076">
        <v>688.86217190000002</v>
      </c>
      <c r="D1076">
        <v>105.45189999999999</v>
      </c>
      <c r="E1076">
        <v>4.3507700000000002E-4</v>
      </c>
      <c r="F1076">
        <v>29.285</v>
      </c>
    </row>
    <row r="1077" spans="1:6">
      <c r="A1077" t="s">
        <v>60</v>
      </c>
      <c r="B1077" s="32" t="s">
        <v>64</v>
      </c>
      <c r="C1077">
        <v>693.12679600000001</v>
      </c>
      <c r="D1077">
        <v>105.4502</v>
      </c>
      <c r="E1077">
        <v>4.3470999999999999E-4</v>
      </c>
      <c r="F1077">
        <v>29.285</v>
      </c>
    </row>
    <row r="1078" spans="1:6">
      <c r="A1078" t="s">
        <v>60</v>
      </c>
      <c r="B1078" s="32" t="s">
        <v>64</v>
      </c>
      <c r="C1078">
        <v>697.39145900000005</v>
      </c>
      <c r="D1078">
        <v>105.4482</v>
      </c>
      <c r="E1078">
        <v>4.4057100000000001E-4</v>
      </c>
      <c r="F1078">
        <v>29.285</v>
      </c>
    </row>
    <row r="1079" spans="1:6">
      <c r="A1079" t="s">
        <v>60</v>
      </c>
      <c r="B1079" s="32" t="s">
        <v>64</v>
      </c>
      <c r="C1079">
        <v>701.64045810000005</v>
      </c>
      <c r="D1079">
        <v>105.4465</v>
      </c>
      <c r="E1079">
        <v>4.4093799999999999E-4</v>
      </c>
      <c r="F1079">
        <v>29.285</v>
      </c>
    </row>
    <row r="1080" spans="1:6">
      <c r="A1080" t="s">
        <v>60</v>
      </c>
      <c r="B1080" s="32" t="s">
        <v>64</v>
      </c>
      <c r="C1080">
        <v>705.90508009999996</v>
      </c>
      <c r="D1080">
        <v>105.44450000000001</v>
      </c>
      <c r="E1080">
        <v>4.3416700000000001E-4</v>
      </c>
      <c r="F1080">
        <v>29.285</v>
      </c>
    </row>
    <row r="1081" spans="1:6">
      <c r="A1081" t="s">
        <v>60</v>
      </c>
      <c r="B1081" s="32" t="s">
        <v>64</v>
      </c>
      <c r="C1081">
        <v>710.16971209999997</v>
      </c>
      <c r="D1081">
        <v>105.44280000000001</v>
      </c>
      <c r="E1081">
        <v>4.3416700000000001E-4</v>
      </c>
      <c r="F1081">
        <v>29.285</v>
      </c>
    </row>
    <row r="1082" spans="1:6">
      <c r="A1082" t="s">
        <v>60</v>
      </c>
      <c r="B1082" s="32" t="s">
        <v>64</v>
      </c>
      <c r="C1082">
        <v>714.40308000000005</v>
      </c>
      <c r="D1082">
        <v>105.4408</v>
      </c>
      <c r="E1082">
        <v>4.3503299999999998E-4</v>
      </c>
      <c r="F1082">
        <v>29.285</v>
      </c>
    </row>
    <row r="1083" spans="1:6">
      <c r="A1083" t="s">
        <v>60</v>
      </c>
      <c r="B1083" s="32" t="s">
        <v>64</v>
      </c>
      <c r="C1083">
        <v>718.65208910000001</v>
      </c>
      <c r="D1083">
        <v>105.43899999999999</v>
      </c>
      <c r="E1083">
        <v>4.4091699999999998E-4</v>
      </c>
      <c r="F1083">
        <v>29.285</v>
      </c>
    </row>
    <row r="1084" spans="1:6">
      <c r="A1084" t="s">
        <v>60</v>
      </c>
      <c r="B1084" s="32" t="s">
        <v>64</v>
      </c>
      <c r="C1084">
        <v>722.91690610000001</v>
      </c>
      <c r="D1084">
        <v>105.437</v>
      </c>
      <c r="E1084">
        <v>4.4091200000000001E-4</v>
      </c>
      <c r="F1084">
        <v>29.285</v>
      </c>
    </row>
    <row r="1085" spans="1:6">
      <c r="A1085" t="s">
        <v>60</v>
      </c>
      <c r="B1085" s="32" t="s">
        <v>64</v>
      </c>
      <c r="C1085">
        <v>727.16590810000002</v>
      </c>
      <c r="D1085">
        <v>105.4353</v>
      </c>
      <c r="E1085">
        <v>4.4127800000000003E-4</v>
      </c>
      <c r="F1085">
        <v>29.285</v>
      </c>
    </row>
    <row r="1086" spans="1:6">
      <c r="A1086" t="s">
        <v>60</v>
      </c>
      <c r="B1086" s="32" t="s">
        <v>64</v>
      </c>
      <c r="C1086">
        <v>731.41490699999997</v>
      </c>
      <c r="D1086">
        <v>105.4333</v>
      </c>
      <c r="E1086">
        <v>4.4084400000000002E-4</v>
      </c>
      <c r="F1086">
        <v>29.285</v>
      </c>
    </row>
    <row r="1087" spans="1:6">
      <c r="A1087" t="s">
        <v>60</v>
      </c>
      <c r="B1087" s="32" t="s">
        <v>64</v>
      </c>
      <c r="C1087">
        <v>735.679528</v>
      </c>
      <c r="D1087">
        <v>105.4315</v>
      </c>
      <c r="E1087">
        <v>4.4045599999999999E-4</v>
      </c>
      <c r="F1087">
        <v>29.285</v>
      </c>
    </row>
    <row r="1088" spans="1:6">
      <c r="A1088" t="s">
        <v>60</v>
      </c>
      <c r="B1088" s="32" t="s">
        <v>64</v>
      </c>
      <c r="C1088">
        <v>739.91290709999998</v>
      </c>
      <c r="D1088">
        <v>105.4295</v>
      </c>
      <c r="E1088">
        <v>4.4132699999999998E-4</v>
      </c>
      <c r="F1088">
        <v>29.285</v>
      </c>
    </row>
    <row r="1089" spans="1:6">
      <c r="A1089" t="s">
        <v>60</v>
      </c>
      <c r="B1089" s="32" t="s">
        <v>64</v>
      </c>
      <c r="C1089">
        <v>744.14628909999999</v>
      </c>
      <c r="D1089">
        <v>105.4277</v>
      </c>
      <c r="E1089">
        <v>4.47601E-4</v>
      </c>
      <c r="F1089">
        <v>29.285</v>
      </c>
    </row>
    <row r="1090" spans="1:6">
      <c r="A1090" t="s">
        <v>60</v>
      </c>
      <c r="B1090" s="32" t="s">
        <v>64</v>
      </c>
      <c r="C1090">
        <v>748.41090799999995</v>
      </c>
      <c r="D1090">
        <v>105.42570000000001</v>
      </c>
      <c r="E1090">
        <v>4.4716999999999999E-4</v>
      </c>
      <c r="F1090">
        <v>29.285</v>
      </c>
    </row>
    <row r="1091" spans="1:6">
      <c r="A1091" t="s">
        <v>60</v>
      </c>
      <c r="B1091" s="32" t="s">
        <v>64</v>
      </c>
      <c r="C1091">
        <v>752.66070290000005</v>
      </c>
      <c r="D1091">
        <v>105.4239</v>
      </c>
      <c r="E1091">
        <v>4.4753799999999998E-4</v>
      </c>
      <c r="F1091">
        <v>29.285</v>
      </c>
    </row>
    <row r="1092" spans="1:6">
      <c r="A1092" t="s">
        <v>60</v>
      </c>
      <c r="B1092" s="32" t="s">
        <v>64</v>
      </c>
      <c r="C1092">
        <v>756.89408109999999</v>
      </c>
      <c r="D1092">
        <v>105.42189999999999</v>
      </c>
      <c r="E1092">
        <v>4.4753799999999998E-4</v>
      </c>
      <c r="F1092">
        <v>29.285</v>
      </c>
    </row>
    <row r="1093" spans="1:6">
      <c r="A1093" t="s">
        <v>60</v>
      </c>
      <c r="B1093" s="32" t="s">
        <v>64</v>
      </c>
      <c r="C1093">
        <v>761.15910699999995</v>
      </c>
      <c r="D1093">
        <v>105.42010000000001</v>
      </c>
      <c r="E1093">
        <v>4.4674999999999999E-4</v>
      </c>
      <c r="F1093">
        <v>29.285</v>
      </c>
    </row>
    <row r="1094" spans="1:6">
      <c r="A1094" t="s">
        <v>60</v>
      </c>
      <c r="B1094" s="32" t="s">
        <v>64</v>
      </c>
      <c r="C1094">
        <v>765.40810699999997</v>
      </c>
      <c r="D1094">
        <v>105.4181</v>
      </c>
      <c r="E1094">
        <v>4.47181E-4</v>
      </c>
      <c r="F1094">
        <v>29.285</v>
      </c>
    </row>
    <row r="1095" spans="1:6">
      <c r="A1095" t="s">
        <v>60</v>
      </c>
      <c r="B1095" s="32" t="s">
        <v>64</v>
      </c>
      <c r="C1095">
        <v>769.64148590000002</v>
      </c>
      <c r="D1095">
        <v>105.41630000000001</v>
      </c>
      <c r="E1095">
        <v>4.47591E-4</v>
      </c>
      <c r="F1095">
        <v>29.285</v>
      </c>
    </row>
    <row r="1096" spans="1:6">
      <c r="A1096" t="s">
        <v>60</v>
      </c>
      <c r="B1096" s="32" t="s">
        <v>64</v>
      </c>
      <c r="C1096">
        <v>773.88126109999996</v>
      </c>
      <c r="D1096">
        <v>105.4143</v>
      </c>
      <c r="E1096">
        <v>4.4741300000000002E-4</v>
      </c>
      <c r="F1096">
        <v>29.285</v>
      </c>
    </row>
    <row r="1097" spans="1:6">
      <c r="A1097" t="s">
        <v>60</v>
      </c>
      <c r="B1097" s="32" t="s">
        <v>64</v>
      </c>
      <c r="C1097">
        <v>778.11463900000001</v>
      </c>
      <c r="D1097">
        <v>105.4123</v>
      </c>
      <c r="E1097">
        <v>4.60013E-4</v>
      </c>
      <c r="F1097">
        <v>29.285</v>
      </c>
    </row>
    <row r="1098" spans="1:6">
      <c r="A1098" t="s">
        <v>60</v>
      </c>
      <c r="B1098" s="32" t="s">
        <v>64</v>
      </c>
      <c r="C1098">
        <v>782.37964699999998</v>
      </c>
      <c r="D1098">
        <v>105.4104</v>
      </c>
      <c r="E1098">
        <v>4.53709E-4</v>
      </c>
      <c r="F1098">
        <v>29.285</v>
      </c>
    </row>
    <row r="1099" spans="1:6">
      <c r="A1099" t="s">
        <v>60</v>
      </c>
      <c r="B1099" s="32" t="s">
        <v>64</v>
      </c>
      <c r="C1099">
        <v>786.64440390000004</v>
      </c>
      <c r="D1099">
        <v>105.4085</v>
      </c>
      <c r="E1099">
        <v>4.5878899999999997E-4</v>
      </c>
      <c r="F1099">
        <v>29.285</v>
      </c>
    </row>
    <row r="1100" spans="1:6">
      <c r="A1100" t="s">
        <v>60</v>
      </c>
      <c r="B1100" s="32" t="s">
        <v>64</v>
      </c>
      <c r="C1100">
        <v>790.87778500000002</v>
      </c>
      <c r="D1100">
        <v>105.40649999999999</v>
      </c>
      <c r="E1100">
        <v>4.5896700000000001E-4</v>
      </c>
      <c r="F1100">
        <v>29.285</v>
      </c>
    </row>
    <row r="1101" spans="1:6">
      <c r="A1101" t="s">
        <v>60</v>
      </c>
      <c r="B1101" s="32" t="s">
        <v>64</v>
      </c>
      <c r="C1101">
        <v>795.14344689999996</v>
      </c>
      <c r="D1101">
        <v>105.4045</v>
      </c>
      <c r="E1101">
        <v>4.5807299999999998E-4</v>
      </c>
      <c r="F1101">
        <v>29.285</v>
      </c>
    </row>
    <row r="1102" spans="1:6">
      <c r="A1102" t="s">
        <v>60</v>
      </c>
      <c r="B1102" s="32" t="s">
        <v>64</v>
      </c>
      <c r="C1102">
        <v>799.40806599999996</v>
      </c>
      <c r="D1102">
        <v>105.4025</v>
      </c>
      <c r="E1102">
        <v>4.6394600000000002E-4</v>
      </c>
      <c r="F1102">
        <v>29.285</v>
      </c>
    </row>
    <row r="1103" spans="1:6">
      <c r="A1103" t="s">
        <v>60</v>
      </c>
      <c r="B1103" s="32" t="s">
        <v>64</v>
      </c>
      <c r="C1103">
        <v>803.64144799999997</v>
      </c>
      <c r="D1103">
        <v>105.4006</v>
      </c>
      <c r="E1103">
        <v>4.64771E-4</v>
      </c>
      <c r="F1103">
        <v>29.285</v>
      </c>
    </row>
    <row r="1104" spans="1:6">
      <c r="A1104" t="s">
        <v>60</v>
      </c>
      <c r="B1104" s="32" t="s">
        <v>64</v>
      </c>
      <c r="C1104">
        <v>807.906069</v>
      </c>
      <c r="D1104">
        <v>105.39870000000001</v>
      </c>
      <c r="E1104">
        <v>4.5804400000000001E-4</v>
      </c>
      <c r="F1104">
        <v>29.285</v>
      </c>
    </row>
    <row r="1105" spans="1:6">
      <c r="A1105" t="s">
        <v>60</v>
      </c>
      <c r="B1105" s="32" t="s">
        <v>64</v>
      </c>
      <c r="C1105">
        <v>812.1706901</v>
      </c>
      <c r="D1105">
        <v>105.3968</v>
      </c>
      <c r="E1105">
        <v>4.5220999999999998E-4</v>
      </c>
      <c r="F1105">
        <v>29.285</v>
      </c>
    </row>
    <row r="1106" spans="1:6">
      <c r="A1106" t="s">
        <v>60</v>
      </c>
      <c r="B1106" s="32" t="s">
        <v>64</v>
      </c>
      <c r="C1106">
        <v>816.40406989999997</v>
      </c>
      <c r="D1106">
        <v>105.3948</v>
      </c>
      <c r="E1106">
        <v>4.5307499999999999E-4</v>
      </c>
      <c r="F1106">
        <v>29.285</v>
      </c>
    </row>
    <row r="1107" spans="1:6">
      <c r="A1107" t="s">
        <v>60</v>
      </c>
      <c r="B1107" s="32" t="s">
        <v>64</v>
      </c>
      <c r="C1107">
        <v>820.66868399999998</v>
      </c>
      <c r="D1107">
        <v>105.3927</v>
      </c>
      <c r="E1107">
        <v>4.6397799999999998E-4</v>
      </c>
      <c r="F1107">
        <v>29.285</v>
      </c>
    </row>
    <row r="1108" spans="1:6">
      <c r="A1108" t="s">
        <v>60</v>
      </c>
      <c r="B1108" s="32" t="s">
        <v>64</v>
      </c>
      <c r="C1108">
        <v>824.93331499999999</v>
      </c>
      <c r="D1108">
        <v>105.39060000000001</v>
      </c>
      <c r="E1108">
        <v>4.7570199999999999E-4</v>
      </c>
      <c r="F1108">
        <v>29.285</v>
      </c>
    </row>
    <row r="1109" spans="1:6">
      <c r="A1109" t="s">
        <v>60</v>
      </c>
      <c r="B1109" s="32" t="s">
        <v>64</v>
      </c>
      <c r="C1109">
        <v>829.16669300000001</v>
      </c>
      <c r="D1109">
        <v>105.38849999999999</v>
      </c>
      <c r="E1109">
        <v>4.8833500000000001E-4</v>
      </c>
      <c r="F1109">
        <v>29.285</v>
      </c>
    </row>
    <row r="1110" spans="1:6">
      <c r="A1110" t="s">
        <v>60</v>
      </c>
      <c r="B1110" s="32" t="s">
        <v>64</v>
      </c>
      <c r="C1110">
        <v>833.43131589999996</v>
      </c>
      <c r="D1110">
        <v>105.38679999999999</v>
      </c>
      <c r="E1110">
        <v>4.6988299999999999E-4</v>
      </c>
      <c r="F1110">
        <v>29.285</v>
      </c>
    </row>
    <row r="1111" spans="1:6">
      <c r="A1111" t="s">
        <v>60</v>
      </c>
      <c r="B1111" s="32" t="s">
        <v>64</v>
      </c>
      <c r="C1111">
        <v>837.67875409999999</v>
      </c>
      <c r="D1111">
        <v>105.3847</v>
      </c>
      <c r="E1111">
        <v>4.7038100000000002E-4</v>
      </c>
      <c r="F1111">
        <v>29.285</v>
      </c>
    </row>
    <row r="1112" spans="1:6">
      <c r="A1112" t="s">
        <v>60</v>
      </c>
      <c r="B1112" s="32" t="s">
        <v>64</v>
      </c>
      <c r="C1112">
        <v>841.92775389999997</v>
      </c>
      <c r="D1112">
        <v>105.38290000000001</v>
      </c>
      <c r="E1112">
        <v>4.5318300000000001E-4</v>
      </c>
      <c r="F1112">
        <v>29.285</v>
      </c>
    </row>
    <row r="1113" spans="1:6">
      <c r="A1113" t="s">
        <v>60</v>
      </c>
      <c r="B1113" s="32" t="s">
        <v>64</v>
      </c>
      <c r="C1113">
        <v>846.19236109999997</v>
      </c>
      <c r="D1113">
        <v>105.38079999999999</v>
      </c>
      <c r="E1113">
        <v>4.5227499999999998E-4</v>
      </c>
      <c r="F1113">
        <v>29.285</v>
      </c>
    </row>
    <row r="1114" spans="1:6">
      <c r="A1114" t="s">
        <v>60</v>
      </c>
      <c r="B1114" s="32" t="s">
        <v>64</v>
      </c>
      <c r="C1114">
        <v>850.44137000000001</v>
      </c>
      <c r="D1114">
        <v>105.379</v>
      </c>
      <c r="E1114">
        <v>4.5852499999999999E-4</v>
      </c>
      <c r="F1114">
        <v>29.285</v>
      </c>
    </row>
    <row r="1115" spans="1:6">
      <c r="A1115" t="s">
        <v>60</v>
      </c>
      <c r="B1115" s="32" t="s">
        <v>64</v>
      </c>
      <c r="C1115">
        <v>854.69037600000001</v>
      </c>
      <c r="D1115">
        <v>105.37690000000001</v>
      </c>
      <c r="E1115">
        <v>4.5847900000000003E-4</v>
      </c>
      <c r="F1115">
        <v>29.285</v>
      </c>
    </row>
    <row r="1116" spans="1:6">
      <c r="A1116" t="s">
        <v>60</v>
      </c>
      <c r="B1116" s="32" t="s">
        <v>64</v>
      </c>
      <c r="C1116">
        <v>858.95623399999999</v>
      </c>
      <c r="D1116">
        <v>105.3749</v>
      </c>
      <c r="E1116">
        <v>4.6978100000000001E-4</v>
      </c>
      <c r="F1116">
        <v>29.285</v>
      </c>
    </row>
    <row r="1117" spans="1:6">
      <c r="A1117" t="s">
        <v>60</v>
      </c>
      <c r="B1117" s="32" t="s">
        <v>64</v>
      </c>
      <c r="C1117">
        <v>863.22084900000004</v>
      </c>
      <c r="D1117">
        <v>105.3728</v>
      </c>
      <c r="E1117">
        <v>4.6978100000000001E-4</v>
      </c>
      <c r="F1117">
        <v>29.285</v>
      </c>
    </row>
    <row r="1118" spans="1:6">
      <c r="A1118" t="s">
        <v>60</v>
      </c>
      <c r="B1118" s="32" t="s">
        <v>64</v>
      </c>
      <c r="C1118">
        <v>867.46985700000005</v>
      </c>
      <c r="D1118">
        <v>105.37090000000001</v>
      </c>
      <c r="E1118">
        <v>4.7566500000000001E-4</v>
      </c>
      <c r="F1118">
        <v>29.285</v>
      </c>
    </row>
    <row r="1119" spans="1:6">
      <c r="A1119" t="s">
        <v>60</v>
      </c>
      <c r="B1119" s="32" t="s">
        <v>64</v>
      </c>
      <c r="C1119">
        <v>871.73448399999995</v>
      </c>
      <c r="D1119">
        <v>105.36879999999999</v>
      </c>
      <c r="E1119">
        <v>4.7521199999999998E-4</v>
      </c>
      <c r="F1119">
        <v>29.285</v>
      </c>
    </row>
    <row r="1120" spans="1:6">
      <c r="A1120" t="s">
        <v>60</v>
      </c>
      <c r="B1120" s="32" t="s">
        <v>64</v>
      </c>
      <c r="C1120">
        <v>875.99951599999997</v>
      </c>
      <c r="D1120">
        <v>105.3669</v>
      </c>
      <c r="E1120">
        <v>4.6937299999999998E-4</v>
      </c>
      <c r="F1120">
        <v>29.285</v>
      </c>
    </row>
    <row r="1121" spans="1:6">
      <c r="A1121" t="s">
        <v>60</v>
      </c>
      <c r="B1121" s="32" t="s">
        <v>64</v>
      </c>
      <c r="C1121">
        <v>880.23288390000005</v>
      </c>
      <c r="D1121">
        <v>105.3648</v>
      </c>
      <c r="E1121">
        <v>4.7028199999999998E-4</v>
      </c>
      <c r="F1121">
        <v>29.285</v>
      </c>
    </row>
    <row r="1122" spans="1:6">
      <c r="A1122" t="s">
        <v>60</v>
      </c>
      <c r="B1122" s="32" t="s">
        <v>64</v>
      </c>
      <c r="C1122">
        <v>884.49751590000005</v>
      </c>
      <c r="D1122">
        <v>105.3626</v>
      </c>
      <c r="E1122">
        <v>4.8745899999999998E-4</v>
      </c>
      <c r="F1122">
        <v>29.285</v>
      </c>
    </row>
    <row r="1123" spans="1:6">
      <c r="A1123" t="s">
        <v>60</v>
      </c>
      <c r="B1123" s="32" t="s">
        <v>64</v>
      </c>
      <c r="C1123">
        <v>888.7465191</v>
      </c>
      <c r="D1123">
        <v>105.36060000000001</v>
      </c>
      <c r="E1123">
        <v>4.8202800000000001E-4</v>
      </c>
      <c r="F1123">
        <v>29.285</v>
      </c>
    </row>
    <row r="1124" spans="1:6">
      <c r="A1124" t="s">
        <v>60</v>
      </c>
      <c r="B1124" s="32" t="s">
        <v>64</v>
      </c>
      <c r="C1124">
        <v>892.97989510000002</v>
      </c>
      <c r="D1124">
        <v>105.35850000000001</v>
      </c>
      <c r="E1124">
        <v>4.9467200000000004E-4</v>
      </c>
      <c r="F1124">
        <v>29.285</v>
      </c>
    </row>
    <row r="1125" spans="1:6">
      <c r="A1125" t="s">
        <v>60</v>
      </c>
      <c r="B1125" s="32" t="s">
        <v>64</v>
      </c>
      <c r="C1125">
        <v>897.24576809999996</v>
      </c>
      <c r="D1125">
        <v>105.3567</v>
      </c>
      <c r="E1125">
        <v>4.7614499999999998E-4</v>
      </c>
      <c r="F1125">
        <v>29.285</v>
      </c>
    </row>
    <row r="1126" spans="1:6">
      <c r="A1126" t="s">
        <v>60</v>
      </c>
      <c r="B1126" s="32" t="s">
        <v>64</v>
      </c>
      <c r="C1126">
        <v>901.51039700000001</v>
      </c>
      <c r="D1126">
        <v>105.3546</v>
      </c>
      <c r="E1126">
        <v>4.70283E-4</v>
      </c>
      <c r="F1126">
        <v>29.285</v>
      </c>
    </row>
    <row r="1127" spans="1:6">
      <c r="A1127" t="s">
        <v>60</v>
      </c>
      <c r="B1127" s="32" t="s">
        <v>64</v>
      </c>
      <c r="C1127">
        <v>905.74376800000005</v>
      </c>
      <c r="D1127">
        <v>105.3527</v>
      </c>
      <c r="E1127">
        <v>4.6481199999999999E-4</v>
      </c>
      <c r="F1127">
        <v>29.285</v>
      </c>
    </row>
    <row r="1128" spans="1:6">
      <c r="A1128" t="s">
        <v>60</v>
      </c>
      <c r="B1128" s="32" t="s">
        <v>64</v>
      </c>
      <c r="C1128">
        <v>910.00840310000001</v>
      </c>
      <c r="D1128">
        <v>105.3505</v>
      </c>
      <c r="E1128">
        <v>4.6976500000000003E-4</v>
      </c>
      <c r="F1128">
        <v>29.285</v>
      </c>
    </row>
    <row r="1129" spans="1:6">
      <c r="A1129" t="s">
        <v>60</v>
      </c>
      <c r="B1129" s="32" t="s">
        <v>64</v>
      </c>
      <c r="C1129">
        <v>914.2573979</v>
      </c>
      <c r="D1129">
        <v>105.3485</v>
      </c>
      <c r="E1129">
        <v>4.8195200000000001E-4</v>
      </c>
      <c r="F1129">
        <v>29.285</v>
      </c>
    </row>
    <row r="1130" spans="1:6">
      <c r="A1130" t="s">
        <v>60</v>
      </c>
      <c r="B1130" s="32" t="s">
        <v>64</v>
      </c>
      <c r="C1130">
        <v>918.50650910000002</v>
      </c>
      <c r="D1130">
        <v>105.3464</v>
      </c>
      <c r="E1130">
        <v>4.8240199999999999E-4</v>
      </c>
      <c r="F1130">
        <v>29.285</v>
      </c>
    </row>
    <row r="1131" spans="1:6">
      <c r="A1131" t="s">
        <v>60</v>
      </c>
      <c r="B1131" s="32" t="s">
        <v>64</v>
      </c>
      <c r="C1131">
        <v>922.77112290000002</v>
      </c>
      <c r="D1131">
        <v>105.34439999999999</v>
      </c>
      <c r="E1131">
        <v>4.8744199999999999E-4</v>
      </c>
      <c r="F1131">
        <v>29.285</v>
      </c>
    </row>
    <row r="1132" spans="1:6">
      <c r="A1132" t="s">
        <v>60</v>
      </c>
      <c r="B1132" s="32" t="s">
        <v>64</v>
      </c>
      <c r="C1132">
        <v>927.020128</v>
      </c>
      <c r="D1132">
        <v>105.3424</v>
      </c>
      <c r="E1132">
        <v>4.7614899999999998E-4</v>
      </c>
      <c r="F1132">
        <v>29.285</v>
      </c>
    </row>
    <row r="1133" spans="1:6">
      <c r="A1133" t="s">
        <v>60</v>
      </c>
      <c r="B1133" s="32" t="s">
        <v>64</v>
      </c>
      <c r="C1133">
        <v>931.25372909999999</v>
      </c>
      <c r="D1133">
        <v>105.34</v>
      </c>
      <c r="E1133">
        <v>5.0019699999999997E-4</v>
      </c>
      <c r="F1133">
        <v>29.285</v>
      </c>
    </row>
    <row r="1134" spans="1:6">
      <c r="A1134" t="s">
        <v>60</v>
      </c>
      <c r="B1134" s="32" t="s">
        <v>64</v>
      </c>
      <c r="C1134">
        <v>935.50291110000001</v>
      </c>
      <c r="D1134">
        <v>105.3381</v>
      </c>
      <c r="E1134">
        <v>4.8842799999999995E-4</v>
      </c>
      <c r="F1134">
        <v>29.285</v>
      </c>
    </row>
    <row r="1135" spans="1:6">
      <c r="A1135" t="s">
        <v>60</v>
      </c>
      <c r="B1135" s="32" t="s">
        <v>64</v>
      </c>
      <c r="C1135">
        <v>939.76753310000004</v>
      </c>
      <c r="D1135">
        <v>105.336</v>
      </c>
      <c r="E1135">
        <v>4.9428999999999999E-4</v>
      </c>
      <c r="F1135">
        <v>29.285</v>
      </c>
    </row>
    <row r="1136" spans="1:6">
      <c r="A1136" t="s">
        <v>60</v>
      </c>
      <c r="B1136" s="32" t="s">
        <v>64</v>
      </c>
      <c r="C1136">
        <v>944.00090499999999</v>
      </c>
      <c r="D1136">
        <v>105.33410000000001</v>
      </c>
      <c r="E1136">
        <v>4.8881900000000004E-4</v>
      </c>
      <c r="F1136">
        <v>29.285</v>
      </c>
    </row>
    <row r="1137" spans="1:6">
      <c r="A1137" t="s">
        <v>60</v>
      </c>
      <c r="B1137" s="32" t="s">
        <v>64</v>
      </c>
      <c r="C1137">
        <v>948.24993800000004</v>
      </c>
      <c r="D1137">
        <v>105.33199999999999</v>
      </c>
      <c r="E1137">
        <v>4.7065300000000002E-4</v>
      </c>
      <c r="F1137">
        <v>29.285</v>
      </c>
    </row>
    <row r="1138" spans="1:6">
      <c r="A1138" t="s">
        <v>60</v>
      </c>
      <c r="B1138" s="32" t="s">
        <v>64</v>
      </c>
      <c r="C1138">
        <v>952.51472590000003</v>
      </c>
      <c r="D1138">
        <v>105.33</v>
      </c>
      <c r="E1138">
        <v>4.7610600000000001E-4</v>
      </c>
      <c r="F1138">
        <v>29.285</v>
      </c>
    </row>
    <row r="1139" spans="1:6">
      <c r="A1139" t="s">
        <v>60</v>
      </c>
      <c r="B1139" s="32" t="s">
        <v>64</v>
      </c>
      <c r="C1139">
        <v>956.76372790000005</v>
      </c>
      <c r="D1139">
        <v>105.3279</v>
      </c>
      <c r="E1139">
        <v>4.7655899999999999E-4</v>
      </c>
      <c r="F1139">
        <v>29.285</v>
      </c>
    </row>
    <row r="1140" spans="1:6">
      <c r="A1140" t="s">
        <v>60</v>
      </c>
      <c r="B1140" s="32" t="s">
        <v>64</v>
      </c>
      <c r="C1140">
        <v>961.01272700000004</v>
      </c>
      <c r="D1140">
        <v>105.3258</v>
      </c>
      <c r="E1140">
        <v>4.8791399999999999E-4</v>
      </c>
      <c r="F1140">
        <v>29.285</v>
      </c>
    </row>
    <row r="1141" spans="1:6">
      <c r="A1141" t="s">
        <v>60</v>
      </c>
      <c r="B1141" s="32" t="s">
        <v>64</v>
      </c>
      <c r="C1141">
        <v>965.27734799999996</v>
      </c>
      <c r="D1141">
        <v>105.3237</v>
      </c>
      <c r="E1141">
        <v>4.8746199999999998E-4</v>
      </c>
      <c r="F1141">
        <v>29.285</v>
      </c>
    </row>
    <row r="1142" spans="1:6">
      <c r="A1142" t="s">
        <v>60</v>
      </c>
      <c r="B1142" s="32" t="s">
        <v>64</v>
      </c>
      <c r="C1142">
        <v>969.52634190000003</v>
      </c>
      <c r="D1142">
        <v>105.3215</v>
      </c>
      <c r="E1142">
        <v>4.9966500000000005E-4</v>
      </c>
      <c r="F1142">
        <v>29.285</v>
      </c>
    </row>
    <row r="1143" spans="1:6">
      <c r="A1143" t="s">
        <v>60</v>
      </c>
      <c r="B1143" s="32" t="s">
        <v>64</v>
      </c>
      <c r="C1143">
        <v>973.77534890000004</v>
      </c>
      <c r="D1143">
        <v>105.3194</v>
      </c>
      <c r="E1143">
        <v>4.9966500000000005E-4</v>
      </c>
      <c r="F1143">
        <v>29.285</v>
      </c>
    </row>
    <row r="1144" spans="1:6">
      <c r="A1144" t="s">
        <v>60</v>
      </c>
      <c r="B1144" s="32" t="s">
        <v>64</v>
      </c>
      <c r="C1144">
        <v>978.04005289999998</v>
      </c>
      <c r="D1144">
        <v>105.3173</v>
      </c>
      <c r="E1144">
        <v>4.9921000000000004E-4</v>
      </c>
      <c r="F1144">
        <v>29.285</v>
      </c>
    </row>
    <row r="1145" spans="1:6">
      <c r="A1145" t="s">
        <v>60</v>
      </c>
      <c r="B1145" s="32" t="s">
        <v>64</v>
      </c>
      <c r="C1145">
        <v>982.27341890000002</v>
      </c>
      <c r="D1145">
        <v>105.3154</v>
      </c>
      <c r="E1145">
        <v>4.8830800000000001E-4</v>
      </c>
      <c r="F1145">
        <v>29.285</v>
      </c>
    </row>
    <row r="1146" spans="1:6">
      <c r="A1146" t="s">
        <v>60</v>
      </c>
      <c r="B1146" s="32" t="s">
        <v>64</v>
      </c>
      <c r="C1146">
        <v>986.50679709999997</v>
      </c>
      <c r="D1146">
        <v>105.3133</v>
      </c>
      <c r="E1146">
        <v>4.8287999999999998E-4</v>
      </c>
      <c r="F1146">
        <v>29.285</v>
      </c>
    </row>
    <row r="1147" spans="1:6">
      <c r="A1147" t="s">
        <v>60</v>
      </c>
      <c r="B1147" s="32" t="s">
        <v>64</v>
      </c>
      <c r="C1147">
        <v>990.77163599999994</v>
      </c>
      <c r="D1147">
        <v>105.3113</v>
      </c>
      <c r="E1147">
        <v>4.7656E-4</v>
      </c>
      <c r="F1147">
        <v>29.285</v>
      </c>
    </row>
    <row r="1148" spans="1:6">
      <c r="A1148" t="s">
        <v>60</v>
      </c>
      <c r="B1148" s="32" t="s">
        <v>64</v>
      </c>
      <c r="C1148">
        <v>995.0206349</v>
      </c>
      <c r="D1148">
        <v>105.3091</v>
      </c>
      <c r="E1148">
        <v>4.82898E-4</v>
      </c>
      <c r="F1148">
        <v>29.285</v>
      </c>
    </row>
    <row r="1149" spans="1:6">
      <c r="A1149" t="s">
        <v>60</v>
      </c>
      <c r="B1149" s="32" t="s">
        <v>64</v>
      </c>
      <c r="C1149">
        <v>999.26963709999995</v>
      </c>
      <c r="D1149">
        <v>105.307</v>
      </c>
      <c r="E1149">
        <v>4.9425300000000005E-4</v>
      </c>
      <c r="F1149">
        <v>29.285</v>
      </c>
    </row>
    <row r="1150" spans="1:6">
      <c r="A1150" t="s">
        <v>60</v>
      </c>
      <c r="B1150" s="32" t="s">
        <v>64</v>
      </c>
      <c r="C1150">
        <v>1003.534659</v>
      </c>
      <c r="D1150">
        <v>105.3049</v>
      </c>
      <c r="E1150">
        <v>4.9333299999999999E-4</v>
      </c>
      <c r="F1150">
        <v>29.285</v>
      </c>
    </row>
    <row r="1151" spans="1:6">
      <c r="A1151" t="s">
        <v>60</v>
      </c>
      <c r="B1151" s="32" t="s">
        <v>64</v>
      </c>
      <c r="C1151">
        <v>1007.7680329999999</v>
      </c>
      <c r="D1151">
        <v>105.30289999999999</v>
      </c>
      <c r="E1151">
        <v>4.9420400000000004E-4</v>
      </c>
      <c r="F1151">
        <v>29.285</v>
      </c>
    </row>
    <row r="1152" spans="1:6">
      <c r="A1152" t="s">
        <v>60</v>
      </c>
      <c r="B1152" s="32" t="s">
        <v>64</v>
      </c>
      <c r="C1152">
        <v>1012.032659</v>
      </c>
      <c r="D1152">
        <v>105.3006</v>
      </c>
      <c r="E1152">
        <v>4.9959199999999998E-4</v>
      </c>
      <c r="F1152">
        <v>29.285</v>
      </c>
    </row>
    <row r="1153" spans="1:6">
      <c r="A1153" t="s">
        <v>60</v>
      </c>
      <c r="B1153" s="32" t="s">
        <v>64</v>
      </c>
      <c r="C1153">
        <v>1016.297274</v>
      </c>
      <c r="D1153">
        <v>105.2984</v>
      </c>
      <c r="E1153">
        <v>5.0500199999999995E-4</v>
      </c>
      <c r="F1153">
        <v>29.285</v>
      </c>
    </row>
    <row r="1154" spans="1:6">
      <c r="A1154" t="s">
        <v>60</v>
      </c>
      <c r="B1154" s="32" t="s">
        <v>64</v>
      </c>
      <c r="C1154">
        <v>1020.53066</v>
      </c>
      <c r="D1154">
        <v>105.29649999999999</v>
      </c>
      <c r="E1154">
        <v>4.9411099999999999E-4</v>
      </c>
      <c r="F1154">
        <v>29.285</v>
      </c>
    </row>
    <row r="1155" spans="1:6">
      <c r="A1155" t="s">
        <v>60</v>
      </c>
      <c r="B1155" s="32" t="s">
        <v>64</v>
      </c>
      <c r="C1155">
        <v>1024.7952760000001</v>
      </c>
      <c r="D1155">
        <v>105.2944</v>
      </c>
      <c r="E1155">
        <v>4.9910799999999995E-4</v>
      </c>
      <c r="F1155">
        <v>29.285</v>
      </c>
    </row>
    <row r="1156" spans="1:6">
      <c r="A1156" t="s">
        <v>60</v>
      </c>
      <c r="B1156" s="32" t="s">
        <v>64</v>
      </c>
      <c r="C1156">
        <v>1029.0598990000001</v>
      </c>
      <c r="D1156">
        <v>105.2925</v>
      </c>
      <c r="E1156">
        <v>4.7565900000000002E-4</v>
      </c>
      <c r="F1156">
        <v>29.285</v>
      </c>
    </row>
    <row r="1157" spans="1:6">
      <c r="A1157" t="s">
        <v>60</v>
      </c>
      <c r="B1157" s="32" t="s">
        <v>64</v>
      </c>
      <c r="C1157">
        <v>1033.293277</v>
      </c>
      <c r="D1157">
        <v>105.2901</v>
      </c>
      <c r="E1157">
        <v>4.8842199999999997E-4</v>
      </c>
      <c r="F1157">
        <v>29.285</v>
      </c>
    </row>
    <row r="1158" spans="1:6">
      <c r="A1158" t="s">
        <v>60</v>
      </c>
      <c r="B1158" s="32" t="s">
        <v>64</v>
      </c>
      <c r="C1158">
        <v>1037.5630349999999</v>
      </c>
      <c r="D1158">
        <v>105.288</v>
      </c>
      <c r="E1158">
        <v>4.9917600000000005E-4</v>
      </c>
      <c r="F1158">
        <v>29.285</v>
      </c>
    </row>
    <row r="1159" spans="1:6">
      <c r="A1159" t="s">
        <v>60</v>
      </c>
      <c r="B1159" s="32" t="s">
        <v>64</v>
      </c>
      <c r="C1159">
        <v>1041.8278339999999</v>
      </c>
      <c r="D1159">
        <v>105.2859</v>
      </c>
      <c r="E1159">
        <v>4.9917099999999997E-4</v>
      </c>
      <c r="F1159">
        <v>29.285</v>
      </c>
    </row>
    <row r="1160" spans="1:6">
      <c r="A1160" t="s">
        <v>60</v>
      </c>
      <c r="B1160" s="32" t="s">
        <v>64</v>
      </c>
      <c r="C1160">
        <v>1046.0612149999999</v>
      </c>
      <c r="D1160">
        <v>105.2835</v>
      </c>
      <c r="E1160">
        <v>5.2952000000000001E-4</v>
      </c>
      <c r="F1160">
        <v>29.285</v>
      </c>
    </row>
    <row r="1161" spans="1:6">
      <c r="A1161" t="s">
        <v>60</v>
      </c>
      <c r="B1161" s="32" t="s">
        <v>64</v>
      </c>
      <c r="C1161">
        <v>1050.3102140000001</v>
      </c>
      <c r="D1161">
        <v>105.28149999999999</v>
      </c>
      <c r="E1161">
        <v>5.0546399999999996E-4</v>
      </c>
      <c r="F1161">
        <v>29.285</v>
      </c>
    </row>
    <row r="1162" spans="1:6">
      <c r="A1162" t="s">
        <v>60</v>
      </c>
      <c r="B1162" s="32" t="s">
        <v>64</v>
      </c>
      <c r="C1162">
        <v>1054.5748349999999</v>
      </c>
      <c r="D1162">
        <v>105.2795</v>
      </c>
      <c r="E1162">
        <v>4.9974999999999998E-4</v>
      </c>
      <c r="F1162">
        <v>29.285</v>
      </c>
    </row>
    <row r="1163" spans="1:6">
      <c r="A1163" t="s">
        <v>60</v>
      </c>
      <c r="B1163" s="32" t="s">
        <v>64</v>
      </c>
      <c r="C1163">
        <v>1058.8238349999999</v>
      </c>
      <c r="D1163">
        <v>105.2775</v>
      </c>
      <c r="E1163">
        <v>4.9432399999999998E-4</v>
      </c>
      <c r="F1163">
        <v>29.285</v>
      </c>
    </row>
    <row r="1164" spans="1:6">
      <c r="A1164" t="s">
        <v>60</v>
      </c>
      <c r="B1164" s="32" t="s">
        <v>64</v>
      </c>
      <c r="C1164">
        <v>1063.063572</v>
      </c>
      <c r="D1164">
        <v>105.2752</v>
      </c>
      <c r="E1164">
        <v>4.8821500000000001E-4</v>
      </c>
      <c r="F1164">
        <v>29.285</v>
      </c>
    </row>
    <row r="1165" spans="1:6">
      <c r="A1165" t="s">
        <v>60</v>
      </c>
      <c r="B1165" s="32" t="s">
        <v>64</v>
      </c>
      <c r="C1165">
        <v>1067.296953</v>
      </c>
      <c r="D1165">
        <v>105.273</v>
      </c>
      <c r="E1165">
        <v>5.0045999999999999E-4</v>
      </c>
      <c r="F1165">
        <v>29.285</v>
      </c>
    </row>
    <row r="1166" spans="1:6">
      <c r="A1166" t="s">
        <v>60</v>
      </c>
      <c r="B1166" s="32" t="s">
        <v>64</v>
      </c>
      <c r="C1166">
        <v>1071.5459390000001</v>
      </c>
      <c r="D1166">
        <v>105.2709</v>
      </c>
      <c r="E1166">
        <v>5.06775E-4</v>
      </c>
      <c r="F1166">
        <v>29.285</v>
      </c>
    </row>
    <row r="1167" spans="1:6">
      <c r="A1167" t="s">
        <v>60</v>
      </c>
      <c r="B1167" s="32" t="s">
        <v>64</v>
      </c>
      <c r="C1167">
        <v>1075.810573</v>
      </c>
      <c r="D1167">
        <v>105.2685</v>
      </c>
      <c r="E1167">
        <v>5.2979199999999996E-4</v>
      </c>
      <c r="F1167">
        <v>29.285</v>
      </c>
    </row>
    <row r="1168" spans="1:6">
      <c r="A1168" t="s">
        <v>60</v>
      </c>
      <c r="B1168" s="32" t="s">
        <v>64</v>
      </c>
      <c r="C1168">
        <v>1080.0439490000001</v>
      </c>
      <c r="D1168">
        <v>105.26649999999999</v>
      </c>
      <c r="E1168">
        <v>5.1228000000000005E-4</v>
      </c>
      <c r="F1168">
        <v>29.285</v>
      </c>
    </row>
    <row r="1169" spans="1:6">
      <c r="A1169" t="s">
        <v>60</v>
      </c>
      <c r="B1169" s="32" t="s">
        <v>64</v>
      </c>
      <c r="C1169">
        <v>1084.2929449999999</v>
      </c>
      <c r="D1169">
        <v>105.26439999999999</v>
      </c>
      <c r="E1169">
        <v>5.0591899999999997E-4</v>
      </c>
      <c r="F1169">
        <v>29.285</v>
      </c>
    </row>
    <row r="1170" spans="1:6">
      <c r="A1170" t="s">
        <v>60</v>
      </c>
      <c r="B1170" s="32" t="s">
        <v>64</v>
      </c>
      <c r="C1170">
        <v>1088.5575739999999</v>
      </c>
      <c r="D1170">
        <v>105.2624</v>
      </c>
      <c r="E1170">
        <v>4.9960300000000005E-4</v>
      </c>
      <c r="F1170">
        <v>29.285</v>
      </c>
    </row>
    <row r="1171" spans="1:6">
      <c r="A1171" t="s">
        <v>60</v>
      </c>
      <c r="B1171" s="32" t="s">
        <v>64</v>
      </c>
      <c r="C1171">
        <v>1092.790958</v>
      </c>
      <c r="D1171">
        <v>105.2602</v>
      </c>
      <c r="E1171">
        <v>4.8883100000000001E-4</v>
      </c>
      <c r="F1171">
        <v>29.285</v>
      </c>
    </row>
    <row r="1172" spans="1:6">
      <c r="A1172" t="s">
        <v>60</v>
      </c>
      <c r="B1172" s="32" t="s">
        <v>64</v>
      </c>
      <c r="C1172">
        <v>1097.0399500000001</v>
      </c>
      <c r="D1172">
        <v>105.258</v>
      </c>
      <c r="E1172">
        <v>5.0016399999999999E-4</v>
      </c>
      <c r="F1172">
        <v>29.285</v>
      </c>
    </row>
    <row r="1173" spans="1:6">
      <c r="A1173" t="s">
        <v>60</v>
      </c>
      <c r="B1173" s="32" t="s">
        <v>64</v>
      </c>
      <c r="C1173">
        <v>1101.3045689999999</v>
      </c>
      <c r="D1173">
        <v>105.25579999999999</v>
      </c>
      <c r="E1173">
        <v>5.0557399999999995E-4</v>
      </c>
      <c r="F1173">
        <v>29.285</v>
      </c>
    </row>
    <row r="1174" spans="1:6">
      <c r="A1174" t="s">
        <v>60</v>
      </c>
      <c r="B1174" s="32" t="s">
        <v>64</v>
      </c>
      <c r="C1174">
        <v>1105.5379499999999</v>
      </c>
      <c r="D1174">
        <v>105.2538</v>
      </c>
      <c r="E1174">
        <v>5.0643900000000002E-4</v>
      </c>
      <c r="F1174">
        <v>29.285</v>
      </c>
    </row>
    <row r="1175" spans="1:6">
      <c r="A1175" t="s">
        <v>60</v>
      </c>
      <c r="B1175" s="32" t="s">
        <v>64</v>
      </c>
      <c r="C1175">
        <v>1109.8025689999999</v>
      </c>
      <c r="D1175">
        <v>105.2514</v>
      </c>
      <c r="E1175">
        <v>5.1721199999999997E-4</v>
      </c>
      <c r="F1175">
        <v>29.285</v>
      </c>
    </row>
    <row r="1176" spans="1:6">
      <c r="A1176" t="s">
        <v>60</v>
      </c>
      <c r="B1176" s="32" t="s">
        <v>64</v>
      </c>
      <c r="C1176">
        <v>1114.051575</v>
      </c>
      <c r="D1176">
        <v>105.2492</v>
      </c>
      <c r="E1176">
        <v>5.1721199999999997E-4</v>
      </c>
      <c r="F1176">
        <v>29.285</v>
      </c>
    </row>
    <row r="1177" spans="1:6">
      <c r="A1177" t="s">
        <v>60</v>
      </c>
      <c r="B1177" s="32" t="s">
        <v>64</v>
      </c>
      <c r="C1177">
        <v>1118.284952</v>
      </c>
      <c r="D1177">
        <v>105.24720000000001</v>
      </c>
      <c r="E1177">
        <v>5.0635199999999995E-4</v>
      </c>
      <c r="F1177">
        <v>29.285</v>
      </c>
    </row>
    <row r="1178" spans="1:6">
      <c r="A1178" t="s">
        <v>60</v>
      </c>
      <c r="B1178" s="32" t="s">
        <v>64</v>
      </c>
      <c r="C1178">
        <v>1122.5505390000001</v>
      </c>
      <c r="D1178">
        <v>105.2449</v>
      </c>
      <c r="E1178">
        <v>5.2304300000000005E-4</v>
      </c>
      <c r="F1178">
        <v>29.285</v>
      </c>
    </row>
    <row r="1179" spans="1:6">
      <c r="A1179" t="s">
        <v>60</v>
      </c>
      <c r="B1179" s="32" t="s">
        <v>64</v>
      </c>
      <c r="C1179">
        <v>1126.815245</v>
      </c>
      <c r="D1179">
        <v>105.2427</v>
      </c>
      <c r="E1179">
        <v>5.1131600000000005E-4</v>
      </c>
      <c r="F1179">
        <v>29.285</v>
      </c>
    </row>
    <row r="1180" spans="1:6">
      <c r="A1180" t="s">
        <v>60</v>
      </c>
      <c r="B1180" s="32" t="s">
        <v>64</v>
      </c>
      <c r="C1180">
        <v>1131.064251</v>
      </c>
      <c r="D1180">
        <v>105.2405</v>
      </c>
      <c r="E1180">
        <v>5.1131600000000005E-4</v>
      </c>
      <c r="F1180">
        <v>29.285</v>
      </c>
    </row>
    <row r="1181" spans="1:6">
      <c r="A1181" t="s">
        <v>60</v>
      </c>
      <c r="B1181" s="32" t="s">
        <v>64</v>
      </c>
      <c r="C1181">
        <v>1135.3288620000001</v>
      </c>
      <c r="D1181">
        <v>105.238</v>
      </c>
      <c r="E1181">
        <v>5.3976199999999995E-4</v>
      </c>
      <c r="F1181">
        <v>29.285</v>
      </c>
    </row>
    <row r="1182" spans="1:6">
      <c r="A1182" t="s">
        <v>60</v>
      </c>
      <c r="B1182" s="32" t="s">
        <v>64</v>
      </c>
      <c r="C1182">
        <v>1139.5934950000001</v>
      </c>
      <c r="D1182">
        <v>105.23609999999999</v>
      </c>
      <c r="E1182">
        <v>5.1634399999999996E-4</v>
      </c>
      <c r="F1182">
        <v>29.285</v>
      </c>
    </row>
    <row r="1183" spans="1:6">
      <c r="A1183" t="s">
        <v>60</v>
      </c>
      <c r="B1183" s="32" t="s">
        <v>64</v>
      </c>
      <c r="C1183">
        <v>1143.826875</v>
      </c>
      <c r="D1183">
        <v>105.23390000000001</v>
      </c>
      <c r="E1183">
        <v>5.1729800000000002E-4</v>
      </c>
      <c r="F1183">
        <v>29.285</v>
      </c>
    </row>
    <row r="1184" spans="1:6">
      <c r="A1184" t="s">
        <v>60</v>
      </c>
      <c r="B1184" s="32" t="s">
        <v>64</v>
      </c>
      <c r="C1184">
        <v>1148.0914889999999</v>
      </c>
      <c r="D1184">
        <v>105.23180000000001</v>
      </c>
      <c r="E1184">
        <v>5.10962E-4</v>
      </c>
      <c r="F1184">
        <v>29.285</v>
      </c>
    </row>
    <row r="1185" spans="1:6">
      <c r="A1185" t="s">
        <v>60</v>
      </c>
      <c r="B1185" s="32" t="s">
        <v>64</v>
      </c>
      <c r="C1185">
        <v>1152.3404949999999</v>
      </c>
      <c r="D1185">
        <v>105.2294</v>
      </c>
      <c r="E1185">
        <v>5.0561699999999998E-4</v>
      </c>
      <c r="F1185">
        <v>29.285</v>
      </c>
    </row>
    <row r="1186" spans="1:6">
      <c r="A1186" t="s">
        <v>60</v>
      </c>
      <c r="B1186" s="32" t="s">
        <v>64</v>
      </c>
      <c r="C1186">
        <v>1156.595863</v>
      </c>
      <c r="D1186">
        <v>105.2274</v>
      </c>
      <c r="E1186">
        <v>5.1173400000000002E-4</v>
      </c>
      <c r="F1186">
        <v>29.285</v>
      </c>
    </row>
    <row r="1187" spans="1:6">
      <c r="A1187" t="s">
        <v>60</v>
      </c>
      <c r="B1187" s="32" t="s">
        <v>64</v>
      </c>
      <c r="C1187">
        <v>1160.8292369999999</v>
      </c>
      <c r="D1187">
        <v>105.22490000000001</v>
      </c>
      <c r="E1187">
        <v>5.2945100000000001E-4</v>
      </c>
      <c r="F1187">
        <v>29.285</v>
      </c>
    </row>
    <row r="1188" spans="1:6">
      <c r="A1188" t="s">
        <v>60</v>
      </c>
      <c r="B1188" s="32" t="s">
        <v>64</v>
      </c>
      <c r="C1188">
        <v>1165.095139</v>
      </c>
      <c r="D1188">
        <v>105.22280000000001</v>
      </c>
      <c r="E1188">
        <v>5.2941299999999995E-4</v>
      </c>
      <c r="F1188">
        <v>29.285</v>
      </c>
    </row>
    <row r="1189" spans="1:6">
      <c r="A1189" t="s">
        <v>60</v>
      </c>
      <c r="B1189" s="32" t="s">
        <v>64</v>
      </c>
      <c r="C1189">
        <v>1169.359749</v>
      </c>
      <c r="D1189">
        <v>105.22069999999999</v>
      </c>
      <c r="E1189">
        <v>5.1130999999999995E-4</v>
      </c>
      <c r="F1189">
        <v>29.285</v>
      </c>
    </row>
    <row r="1190" spans="1:6">
      <c r="A1190" t="s">
        <v>60</v>
      </c>
      <c r="B1190" s="32" t="s">
        <v>64</v>
      </c>
      <c r="C1190">
        <v>1173.608745</v>
      </c>
      <c r="D1190">
        <v>105.2184</v>
      </c>
      <c r="E1190">
        <v>5.2913799999999996E-4</v>
      </c>
      <c r="F1190">
        <v>29.285</v>
      </c>
    </row>
    <row r="1191" spans="1:6">
      <c r="A1191" t="s">
        <v>60</v>
      </c>
      <c r="B1191" s="32" t="s">
        <v>64</v>
      </c>
      <c r="C1191">
        <v>1177.843194</v>
      </c>
      <c r="D1191">
        <v>105.2162</v>
      </c>
      <c r="E1191">
        <v>5.1138799999999999E-4</v>
      </c>
      <c r="F1191">
        <v>29.285</v>
      </c>
    </row>
    <row r="1192" spans="1:6">
      <c r="A1192" t="s">
        <v>60</v>
      </c>
      <c r="B1192" s="32" t="s">
        <v>64</v>
      </c>
      <c r="C1192">
        <v>1182.1077949999999</v>
      </c>
      <c r="D1192">
        <v>105.2141</v>
      </c>
      <c r="E1192">
        <v>5.1142600000000005E-4</v>
      </c>
      <c r="F1192">
        <v>29.285</v>
      </c>
    </row>
    <row r="1193" spans="1:6">
      <c r="A1193" t="s">
        <v>60</v>
      </c>
      <c r="B1193" s="32" t="s">
        <v>64</v>
      </c>
      <c r="C1193">
        <v>1186.372443</v>
      </c>
      <c r="D1193">
        <v>105.2116</v>
      </c>
      <c r="E1193">
        <v>5.3487300000000005E-4</v>
      </c>
      <c r="F1193">
        <v>29.285</v>
      </c>
    </row>
    <row r="1194" spans="1:6">
      <c r="A1194" t="s">
        <v>60</v>
      </c>
      <c r="B1194" s="32" t="s">
        <v>64</v>
      </c>
      <c r="C1194">
        <v>1190.6058190000001</v>
      </c>
      <c r="D1194">
        <v>105.20959999999999</v>
      </c>
      <c r="E1194">
        <v>5.1765600000000002E-4</v>
      </c>
      <c r="F1194">
        <v>29.285</v>
      </c>
    </row>
    <row r="1195" spans="1:6">
      <c r="A1195" t="s">
        <v>60</v>
      </c>
      <c r="B1195" s="32" t="s">
        <v>64</v>
      </c>
      <c r="C1195">
        <v>1194.8705150000001</v>
      </c>
      <c r="D1195">
        <v>105.20740000000001</v>
      </c>
      <c r="E1195">
        <v>5.1673500000000005E-4</v>
      </c>
      <c r="F1195">
        <v>29.285</v>
      </c>
    </row>
    <row r="1196" spans="1:6">
      <c r="A1196" t="s">
        <v>60</v>
      </c>
      <c r="B1196" s="32" t="s">
        <v>64</v>
      </c>
      <c r="C1196">
        <v>1199.1048020000001</v>
      </c>
      <c r="D1196">
        <v>105.2052</v>
      </c>
      <c r="E1196">
        <v>5.2352099999999999E-4</v>
      </c>
      <c r="F1196">
        <v>29.285</v>
      </c>
    </row>
    <row r="1197" spans="1:6">
      <c r="A1197" t="s">
        <v>60</v>
      </c>
      <c r="B1197" s="32" t="s">
        <v>64</v>
      </c>
      <c r="C1197">
        <v>1203.3590220000001</v>
      </c>
      <c r="D1197">
        <v>105.2028</v>
      </c>
      <c r="E1197">
        <v>5.1800299999999995E-4</v>
      </c>
      <c r="F1197">
        <v>29.285</v>
      </c>
    </row>
    <row r="1198" spans="1:6">
      <c r="A1198" t="s">
        <v>60</v>
      </c>
      <c r="B1198" s="32" t="s">
        <v>64</v>
      </c>
      <c r="C1198">
        <v>1207.592404</v>
      </c>
      <c r="D1198">
        <v>105.20059999999999</v>
      </c>
      <c r="E1198">
        <v>5.2981399999999998E-4</v>
      </c>
      <c r="F1198">
        <v>29.285</v>
      </c>
    </row>
    <row r="1199" spans="1:6">
      <c r="A1199" t="s">
        <v>60</v>
      </c>
      <c r="B1199" s="32" t="s">
        <v>64</v>
      </c>
      <c r="C1199">
        <v>1211.8570299999999</v>
      </c>
      <c r="D1199">
        <v>105.19840000000001</v>
      </c>
      <c r="E1199">
        <v>5.2981600000000001E-4</v>
      </c>
      <c r="F1199">
        <v>29.285</v>
      </c>
    </row>
    <row r="1200" spans="1:6">
      <c r="A1200" t="s">
        <v>60</v>
      </c>
      <c r="B1200" s="32" t="s">
        <v>64</v>
      </c>
      <c r="C1200">
        <v>1216.1060130000001</v>
      </c>
      <c r="D1200">
        <v>105.1961</v>
      </c>
      <c r="E1200">
        <v>5.3525100000000004E-4</v>
      </c>
      <c r="F1200">
        <v>29.285</v>
      </c>
    </row>
    <row r="1201" spans="1:6">
      <c r="A1201" t="s">
        <v>60</v>
      </c>
      <c r="B1201" s="32" t="s">
        <v>64</v>
      </c>
      <c r="C1201">
        <v>1220.370645</v>
      </c>
      <c r="D1201">
        <v>105.1942</v>
      </c>
      <c r="E1201">
        <v>5.0559499999999996E-4</v>
      </c>
      <c r="F1201">
        <v>29.285</v>
      </c>
    </row>
    <row r="1202" spans="1:6">
      <c r="A1202" t="s">
        <v>60</v>
      </c>
      <c r="B1202" s="32" t="s">
        <v>64</v>
      </c>
      <c r="C1202">
        <v>1224.635266</v>
      </c>
      <c r="D1202">
        <v>105.1918</v>
      </c>
      <c r="E1202">
        <v>5.1636800000000001E-4</v>
      </c>
      <c r="F1202">
        <v>29.285</v>
      </c>
    </row>
    <row r="1203" spans="1:6">
      <c r="A1203" t="s">
        <v>60</v>
      </c>
      <c r="B1203" s="32" t="s">
        <v>64</v>
      </c>
      <c r="C1203">
        <v>1228.8686439999999</v>
      </c>
      <c r="D1203">
        <v>105.1896</v>
      </c>
      <c r="E1203">
        <v>5.1732000000000004E-4</v>
      </c>
      <c r="F1203">
        <v>29.285</v>
      </c>
    </row>
    <row r="1204" spans="1:6">
      <c r="A1204" t="s">
        <v>60</v>
      </c>
      <c r="B1204" s="32" t="s">
        <v>64</v>
      </c>
      <c r="C1204">
        <v>1233.133266</v>
      </c>
      <c r="D1204">
        <v>105.1875</v>
      </c>
      <c r="E1204">
        <v>5.0509899999999996E-4</v>
      </c>
      <c r="F1204">
        <v>29.285</v>
      </c>
    </row>
    <row r="1205" spans="1:6">
      <c r="A1205" t="s">
        <v>60</v>
      </c>
      <c r="B1205" s="32" t="s">
        <v>64</v>
      </c>
      <c r="C1205">
        <v>1237.3978850000001</v>
      </c>
      <c r="D1205">
        <v>105.185</v>
      </c>
      <c r="E1205">
        <v>5.4027299999999997E-4</v>
      </c>
      <c r="F1205">
        <v>29.285</v>
      </c>
    </row>
    <row r="1206" spans="1:6">
      <c r="A1206" t="s">
        <v>60</v>
      </c>
      <c r="B1206" s="32" t="s">
        <v>64</v>
      </c>
      <c r="C1206">
        <v>1241.631267</v>
      </c>
      <c r="D1206">
        <v>105.1831</v>
      </c>
      <c r="E1206">
        <v>5.1178400000000005E-4</v>
      </c>
      <c r="F1206">
        <v>29.285</v>
      </c>
    </row>
    <row r="1207" spans="1:6">
      <c r="A1207" t="s">
        <v>60</v>
      </c>
      <c r="B1207" s="32" t="s">
        <v>64</v>
      </c>
      <c r="C1207">
        <v>1245.880267</v>
      </c>
      <c r="D1207">
        <v>105.18089999999999</v>
      </c>
      <c r="E1207">
        <v>5.11306E-4</v>
      </c>
      <c r="F1207">
        <v>29.285</v>
      </c>
    </row>
    <row r="1208" spans="1:6">
      <c r="A1208" t="s">
        <v>60</v>
      </c>
      <c r="B1208" s="32" t="s">
        <v>64</v>
      </c>
      <c r="C1208">
        <v>1250.144892</v>
      </c>
      <c r="D1208">
        <v>105.1789</v>
      </c>
      <c r="E1208">
        <v>5.0544399999999997E-4</v>
      </c>
      <c r="F1208">
        <v>29.285</v>
      </c>
    </row>
    <row r="1209" spans="1:6">
      <c r="A1209" t="s">
        <v>60</v>
      </c>
      <c r="B1209" s="32" t="s">
        <v>64</v>
      </c>
      <c r="C1209">
        <v>1254.3938920000001</v>
      </c>
      <c r="D1209">
        <v>105.1765</v>
      </c>
      <c r="E1209">
        <v>5.0009900000000005E-4</v>
      </c>
      <c r="F1209">
        <v>29.285</v>
      </c>
    </row>
    <row r="1210" spans="1:6">
      <c r="A1210" t="s">
        <v>60</v>
      </c>
      <c r="B1210" s="32" t="s">
        <v>64</v>
      </c>
      <c r="C1210">
        <v>1258.6428920000001</v>
      </c>
      <c r="D1210">
        <v>105.17440000000001</v>
      </c>
      <c r="E1210">
        <v>5.1145400000000005E-4</v>
      </c>
      <c r="F1210">
        <v>29.285</v>
      </c>
    </row>
    <row r="1211" spans="1:6">
      <c r="A1211" t="s">
        <v>60</v>
      </c>
      <c r="B1211" s="32" t="s">
        <v>64</v>
      </c>
      <c r="C1211">
        <v>1262.9075069999999</v>
      </c>
      <c r="D1211">
        <v>105.17230000000001</v>
      </c>
      <c r="E1211">
        <v>5.0511800000000004E-4</v>
      </c>
      <c r="F1211">
        <v>29.285</v>
      </c>
    </row>
    <row r="1212" spans="1:6">
      <c r="A1212" t="s">
        <v>60</v>
      </c>
      <c r="B1212" s="32" t="s">
        <v>64</v>
      </c>
      <c r="C1212">
        <v>1267.1565129999999</v>
      </c>
      <c r="D1212">
        <v>105.16970000000001</v>
      </c>
      <c r="E1212">
        <v>5.4085099999999996E-4</v>
      </c>
      <c r="F1212">
        <v>29.285</v>
      </c>
    </row>
    <row r="1213" spans="1:6">
      <c r="A1213" t="s">
        <v>60</v>
      </c>
      <c r="B1213" s="32" t="s">
        <v>64</v>
      </c>
      <c r="C1213">
        <v>1271.405514</v>
      </c>
      <c r="D1213">
        <v>105.1679</v>
      </c>
      <c r="E1213">
        <v>5.0554899999999999E-4</v>
      </c>
      <c r="F1213">
        <v>29.285</v>
      </c>
    </row>
    <row r="1214" spans="1:6">
      <c r="A1214" t="s">
        <v>60</v>
      </c>
      <c r="B1214" s="32" t="s">
        <v>64</v>
      </c>
      <c r="C1214">
        <v>1275.6701419999999</v>
      </c>
      <c r="D1214">
        <v>105.1657</v>
      </c>
      <c r="E1214">
        <v>5.1095800000000005E-4</v>
      </c>
      <c r="F1214">
        <v>29.285</v>
      </c>
    </row>
    <row r="1215" spans="1:6">
      <c r="A1215" t="s">
        <v>60</v>
      </c>
      <c r="B1215" s="32" t="s">
        <v>64</v>
      </c>
      <c r="C1215">
        <v>1279.9724269999999</v>
      </c>
      <c r="D1215">
        <v>105.1635</v>
      </c>
      <c r="E1215">
        <v>5.1569099999999998E-4</v>
      </c>
      <c r="F1215">
        <v>29.285</v>
      </c>
    </row>
    <row r="1216" spans="1:6">
      <c r="A1216" t="s">
        <v>60</v>
      </c>
      <c r="B1216" s="32" t="s">
        <v>64</v>
      </c>
      <c r="C1216">
        <v>1284.205817</v>
      </c>
      <c r="D1216">
        <v>105.1611</v>
      </c>
      <c r="E1216">
        <v>5.0444499999999996E-4</v>
      </c>
      <c r="F1216">
        <v>29.285</v>
      </c>
    </row>
    <row r="1217" spans="1:6">
      <c r="A1217" t="s">
        <v>60</v>
      </c>
      <c r="B1217" s="32" t="s">
        <v>64</v>
      </c>
      <c r="C1217">
        <v>1288.4549239999999</v>
      </c>
      <c r="D1217">
        <v>105.1591</v>
      </c>
      <c r="E1217">
        <v>5.16209E-4</v>
      </c>
      <c r="F1217">
        <v>29.285</v>
      </c>
    </row>
    <row r="1218" spans="1:6">
      <c r="A1218" t="s">
        <v>60</v>
      </c>
      <c r="B1218" s="32" t="s">
        <v>64</v>
      </c>
      <c r="C1218">
        <v>1292.719554</v>
      </c>
      <c r="D1218">
        <v>105.1566</v>
      </c>
      <c r="E1218">
        <v>5.3379600000000001E-4</v>
      </c>
      <c r="F1218">
        <v>29.285</v>
      </c>
    </row>
    <row r="1219" spans="1:6">
      <c r="A1219" t="s">
        <v>60</v>
      </c>
      <c r="B1219" s="32" t="s">
        <v>64</v>
      </c>
      <c r="C1219">
        <v>1296.969511</v>
      </c>
      <c r="D1219">
        <v>105.1544</v>
      </c>
      <c r="E1219">
        <v>5.3536999999999996E-4</v>
      </c>
      <c r="F1219">
        <v>29.285</v>
      </c>
    </row>
    <row r="1220" spans="1:6">
      <c r="A1220" t="s">
        <v>60</v>
      </c>
      <c r="B1220" s="32" t="s">
        <v>64</v>
      </c>
      <c r="C1220">
        <v>1301.2185119999999</v>
      </c>
      <c r="D1220">
        <v>105.1523</v>
      </c>
      <c r="E1220">
        <v>5.1719799999999996E-4</v>
      </c>
      <c r="F1220">
        <v>29.285</v>
      </c>
    </row>
    <row r="1221" spans="1:6">
      <c r="A1221" t="s">
        <v>60</v>
      </c>
      <c r="B1221" s="32" t="s">
        <v>64</v>
      </c>
      <c r="C1221">
        <v>1305.483326</v>
      </c>
      <c r="D1221">
        <v>105.15009999999999</v>
      </c>
      <c r="E1221">
        <v>5.2848800000000003E-4</v>
      </c>
      <c r="F1221">
        <v>29.285</v>
      </c>
    </row>
    <row r="1222" spans="1:6">
      <c r="A1222" t="s">
        <v>60</v>
      </c>
      <c r="B1222" s="32" t="s">
        <v>64</v>
      </c>
      <c r="C1222">
        <v>1309.732199</v>
      </c>
      <c r="D1222">
        <v>105.14790000000001</v>
      </c>
      <c r="E1222">
        <v>5.1137999999999997E-4</v>
      </c>
      <c r="F1222">
        <v>29.285</v>
      </c>
    </row>
    <row r="1223" spans="1:6">
      <c r="A1223" t="s">
        <v>60</v>
      </c>
      <c r="B1223" s="32" t="s">
        <v>64</v>
      </c>
      <c r="C1223">
        <v>1313.9667810000001</v>
      </c>
      <c r="D1223">
        <v>105.14579999999999</v>
      </c>
      <c r="E1223">
        <v>5.0594599999999996E-4</v>
      </c>
      <c r="F1223">
        <v>29.285</v>
      </c>
    </row>
    <row r="1224" spans="1:6">
      <c r="A1224" t="s">
        <v>60</v>
      </c>
      <c r="B1224" s="32" t="s">
        <v>64</v>
      </c>
      <c r="C1224">
        <v>1318.231403</v>
      </c>
      <c r="D1224">
        <v>105.1433</v>
      </c>
      <c r="E1224">
        <v>5.2894200000000002E-4</v>
      </c>
      <c r="F1224">
        <v>29.285</v>
      </c>
    </row>
    <row r="1225" spans="1:6">
      <c r="A1225" t="s">
        <v>60</v>
      </c>
      <c r="B1225" s="32" t="s">
        <v>64</v>
      </c>
      <c r="C1225">
        <v>1322.480403</v>
      </c>
      <c r="D1225">
        <v>105.1414</v>
      </c>
      <c r="E1225">
        <v>5.1177099999999995E-4</v>
      </c>
      <c r="F1225">
        <v>29.285</v>
      </c>
    </row>
    <row r="1226" spans="1:6">
      <c r="A1226" t="s">
        <v>60</v>
      </c>
      <c r="B1226" s="32" t="s">
        <v>64</v>
      </c>
      <c r="C1226">
        <v>1326.7293950000001</v>
      </c>
      <c r="D1226">
        <v>105.1392</v>
      </c>
      <c r="E1226">
        <v>5.1176699999999999E-4</v>
      </c>
      <c r="F1226">
        <v>29.285</v>
      </c>
    </row>
    <row r="1227" spans="1:6">
      <c r="A1227" t="s">
        <v>60</v>
      </c>
      <c r="B1227" s="32" t="s">
        <v>64</v>
      </c>
      <c r="C1227">
        <v>1330.9940220000001</v>
      </c>
      <c r="D1227">
        <v>105.1373</v>
      </c>
      <c r="E1227">
        <v>4.9916900000000004E-4</v>
      </c>
      <c r="F1227">
        <v>29.285</v>
      </c>
    </row>
    <row r="1228" spans="1:6">
      <c r="A1228" t="s">
        <v>60</v>
      </c>
      <c r="B1228" s="32" t="s">
        <v>64</v>
      </c>
      <c r="C1228">
        <v>1335.227404</v>
      </c>
      <c r="D1228">
        <v>105.1352</v>
      </c>
      <c r="E1228">
        <v>4.7662900000000001E-4</v>
      </c>
      <c r="F1228">
        <v>29.285</v>
      </c>
    </row>
    <row r="1229" spans="1:6">
      <c r="A1229" t="s">
        <v>60</v>
      </c>
      <c r="B1229" s="32" t="s">
        <v>64</v>
      </c>
      <c r="C1229">
        <v>1339.4920139999999</v>
      </c>
      <c r="D1229">
        <v>105.1331</v>
      </c>
      <c r="E1229">
        <v>4.8794399999999998E-4</v>
      </c>
      <c r="F1229">
        <v>29.285</v>
      </c>
    </row>
    <row r="1230" spans="1:6">
      <c r="A1230" t="s">
        <v>60</v>
      </c>
      <c r="B1230" s="32" t="s">
        <v>64</v>
      </c>
      <c r="C1230">
        <v>1343.7566420000001</v>
      </c>
      <c r="D1230">
        <v>105.13079999999999</v>
      </c>
      <c r="E1230">
        <v>4.9333199999999997E-4</v>
      </c>
      <c r="F1230">
        <v>29.285</v>
      </c>
    </row>
    <row r="1231" spans="1:6">
      <c r="A1231" t="s">
        <v>60</v>
      </c>
      <c r="B1231" s="32" t="s">
        <v>64</v>
      </c>
      <c r="C1231">
        <v>1347.990022</v>
      </c>
      <c r="D1231">
        <v>105.1288</v>
      </c>
      <c r="E1231">
        <v>5.0005999999999998E-4</v>
      </c>
      <c r="F1231">
        <v>29.285</v>
      </c>
    </row>
    <row r="1232" spans="1:6">
      <c r="A1232" t="s">
        <v>60</v>
      </c>
      <c r="B1232" s="32" t="s">
        <v>64</v>
      </c>
      <c r="C1232">
        <v>1352.2546420000001</v>
      </c>
      <c r="D1232">
        <v>105.12649999999999</v>
      </c>
      <c r="E1232">
        <v>5.1087599999999995E-4</v>
      </c>
      <c r="F1232">
        <v>29.285</v>
      </c>
    </row>
    <row r="1233" spans="1:6">
      <c r="A1233" t="s">
        <v>60</v>
      </c>
      <c r="B1233" s="32" t="s">
        <v>64</v>
      </c>
      <c r="C1233">
        <v>1356.5201770000001</v>
      </c>
      <c r="D1233">
        <v>105.12439999999999</v>
      </c>
      <c r="E1233">
        <v>5.1084899999999996E-4</v>
      </c>
      <c r="F1233">
        <v>29.285</v>
      </c>
    </row>
    <row r="1234" spans="1:6">
      <c r="A1234" t="s">
        <v>60</v>
      </c>
      <c r="B1234" s="32" t="s">
        <v>64</v>
      </c>
      <c r="C1234">
        <v>1360.753547</v>
      </c>
      <c r="D1234">
        <v>105.1224</v>
      </c>
      <c r="E1234">
        <v>4.9412800000000004E-4</v>
      </c>
      <c r="F1234">
        <v>29.285</v>
      </c>
    </row>
    <row r="1235" spans="1:6">
      <c r="A1235" t="s">
        <v>60</v>
      </c>
      <c r="B1235" s="32" t="s">
        <v>64</v>
      </c>
      <c r="C1235">
        <v>1365.018165</v>
      </c>
      <c r="D1235">
        <v>105.1202</v>
      </c>
      <c r="E1235">
        <v>5.0498700000000004E-4</v>
      </c>
      <c r="F1235">
        <v>29.285</v>
      </c>
    </row>
    <row r="1236" spans="1:6">
      <c r="A1236" t="s">
        <v>60</v>
      </c>
      <c r="B1236" s="32" t="s">
        <v>64</v>
      </c>
      <c r="C1236">
        <v>1369.282798</v>
      </c>
      <c r="D1236">
        <v>105.11799999999999</v>
      </c>
      <c r="E1236">
        <v>4.99125E-4</v>
      </c>
      <c r="F1236">
        <v>29.285</v>
      </c>
    </row>
    <row r="1237" spans="1:6">
      <c r="A1237" t="s">
        <v>60</v>
      </c>
      <c r="B1237" s="32" t="s">
        <v>64</v>
      </c>
      <c r="C1237">
        <v>1373.515977</v>
      </c>
      <c r="D1237">
        <v>105.1157</v>
      </c>
      <c r="E1237">
        <v>5.1187699999999999E-4</v>
      </c>
      <c r="F1237">
        <v>29.285</v>
      </c>
    </row>
    <row r="1238" spans="1:6">
      <c r="A1238" t="s">
        <v>60</v>
      </c>
      <c r="B1238" s="32" t="s">
        <v>64</v>
      </c>
      <c r="C1238">
        <v>1377.780788</v>
      </c>
      <c r="D1238">
        <v>105.11369999999999</v>
      </c>
      <c r="E1238">
        <v>5.1100600000000005E-4</v>
      </c>
      <c r="F1238">
        <v>29.285</v>
      </c>
    </row>
    <row r="1239" spans="1:6">
      <c r="A1239" t="s">
        <v>60</v>
      </c>
      <c r="B1239" s="32" t="s">
        <v>64</v>
      </c>
      <c r="C1239">
        <v>1382.0454130000001</v>
      </c>
      <c r="D1239">
        <v>105.1112</v>
      </c>
      <c r="E1239">
        <v>5.2859200000000004E-4</v>
      </c>
      <c r="F1239">
        <v>29.285</v>
      </c>
    </row>
    <row r="1240" spans="1:6">
      <c r="A1240" t="s">
        <v>60</v>
      </c>
      <c r="B1240" s="32" t="s">
        <v>64</v>
      </c>
      <c r="C1240">
        <v>1386.2787949999999</v>
      </c>
      <c r="D1240">
        <v>105.10899999999999</v>
      </c>
      <c r="E1240">
        <v>5.2954399999999996E-4</v>
      </c>
      <c r="F1240">
        <v>29.285</v>
      </c>
    </row>
    <row r="1241" spans="1:6">
      <c r="A1241" t="s">
        <v>60</v>
      </c>
      <c r="B1241" s="32" t="s">
        <v>64</v>
      </c>
      <c r="C1241">
        <v>1390.5278960000001</v>
      </c>
      <c r="D1241">
        <v>105.1071</v>
      </c>
      <c r="E1241">
        <v>5.05501E-4</v>
      </c>
      <c r="F1241">
        <v>29.285</v>
      </c>
    </row>
    <row r="1242" spans="1:6">
      <c r="A1242" t="s">
        <v>60</v>
      </c>
      <c r="B1242" s="32" t="s">
        <v>64</v>
      </c>
      <c r="C1242">
        <v>1394.8237690000001</v>
      </c>
      <c r="D1242">
        <v>105.10469999999999</v>
      </c>
      <c r="E1242">
        <v>5.2793200000000005E-4</v>
      </c>
      <c r="F1242">
        <v>29.285</v>
      </c>
    </row>
    <row r="1243" spans="1:6">
      <c r="A1243" t="s">
        <v>60</v>
      </c>
      <c r="B1243" s="32" t="s">
        <v>64</v>
      </c>
      <c r="C1243">
        <v>1399.057135</v>
      </c>
      <c r="D1243">
        <v>105.10250000000001</v>
      </c>
      <c r="E1243">
        <v>5.1129699999999997E-4</v>
      </c>
      <c r="F1243">
        <v>29.285</v>
      </c>
    </row>
    <row r="1244" spans="1:6">
      <c r="A1244" t="s">
        <v>60</v>
      </c>
      <c r="B1244" s="32" t="s">
        <v>64</v>
      </c>
      <c r="C1244">
        <v>1403.3217669999999</v>
      </c>
      <c r="D1244">
        <v>105.1003</v>
      </c>
      <c r="E1244">
        <v>5.1034500000000005E-4</v>
      </c>
      <c r="F1244">
        <v>29.285</v>
      </c>
    </row>
    <row r="1245" spans="1:6">
      <c r="A1245" t="s">
        <v>60</v>
      </c>
      <c r="B1245" s="32" t="s">
        <v>64</v>
      </c>
      <c r="C1245">
        <v>1407.5863890000001</v>
      </c>
      <c r="D1245">
        <v>105.09780000000001</v>
      </c>
      <c r="E1245">
        <v>5.4511200000000005E-4</v>
      </c>
      <c r="F1245">
        <v>29.285</v>
      </c>
    </row>
    <row r="1246" spans="1:6">
      <c r="A1246" t="s">
        <v>60</v>
      </c>
      <c r="B1246" s="32" t="s">
        <v>64</v>
      </c>
      <c r="C1246">
        <v>1411.819769</v>
      </c>
      <c r="D1246">
        <v>105.0958</v>
      </c>
      <c r="E1246">
        <v>5.2355200000000005E-4</v>
      </c>
      <c r="F1246">
        <v>29.285</v>
      </c>
    </row>
    <row r="1247" spans="1:6">
      <c r="A1247" t="s">
        <v>60</v>
      </c>
      <c r="B1247" s="32" t="s">
        <v>64</v>
      </c>
      <c r="C1247">
        <v>1416.068769</v>
      </c>
      <c r="D1247">
        <v>105.0936</v>
      </c>
      <c r="E1247">
        <v>5.23074E-4</v>
      </c>
      <c r="F1247">
        <v>29.285</v>
      </c>
    </row>
    <row r="1248" spans="1:6">
      <c r="A1248" t="s">
        <v>60</v>
      </c>
      <c r="B1248" s="32" t="s">
        <v>64</v>
      </c>
      <c r="C1248">
        <v>1420.3108580000001</v>
      </c>
      <c r="D1248">
        <v>105.0915</v>
      </c>
      <c r="E1248">
        <v>5.1786599999999996E-4</v>
      </c>
      <c r="F1248">
        <v>29.285</v>
      </c>
    </row>
    <row r="1249" spans="1:6">
      <c r="A1249" t="s">
        <v>60</v>
      </c>
      <c r="B1249" s="32" t="s">
        <v>64</v>
      </c>
      <c r="C1249">
        <v>1424.5754790000001</v>
      </c>
      <c r="D1249">
        <v>105.0891</v>
      </c>
      <c r="E1249">
        <v>5.1200300000000002E-4</v>
      </c>
      <c r="F1249">
        <v>29.285</v>
      </c>
    </row>
    <row r="1250" spans="1:6">
      <c r="A1250" t="s">
        <v>60</v>
      </c>
      <c r="B1250" s="32" t="s">
        <v>64</v>
      </c>
      <c r="C1250">
        <v>1428.8088459999999</v>
      </c>
      <c r="D1250">
        <v>105.0866</v>
      </c>
      <c r="E1250">
        <v>5.4153100000000004E-4</v>
      </c>
      <c r="F1250">
        <v>29.285</v>
      </c>
    </row>
    <row r="1251" spans="1:6">
      <c r="A1251" t="s">
        <v>60</v>
      </c>
      <c r="B1251" s="32" t="s">
        <v>64</v>
      </c>
      <c r="C1251">
        <v>1433.0734789999999</v>
      </c>
      <c r="D1251">
        <v>105.08459999999999</v>
      </c>
      <c r="E1251">
        <v>5.2933199999999998E-4</v>
      </c>
      <c r="F1251">
        <v>29.285</v>
      </c>
    </row>
    <row r="1252" spans="1:6">
      <c r="A1252" t="s">
        <v>60</v>
      </c>
      <c r="B1252" s="32" t="s">
        <v>64</v>
      </c>
      <c r="C1252">
        <v>1437.32248</v>
      </c>
      <c r="D1252">
        <v>105.08240000000001</v>
      </c>
      <c r="E1252">
        <v>5.3501500000000001E-4</v>
      </c>
      <c r="F1252">
        <v>29.285</v>
      </c>
    </row>
    <row r="1253" spans="1:6">
      <c r="A1253" t="s">
        <v>60</v>
      </c>
      <c r="B1253" s="32" t="s">
        <v>64</v>
      </c>
      <c r="C1253">
        <v>1441.571479</v>
      </c>
      <c r="D1253">
        <v>105.08029999999999</v>
      </c>
      <c r="E1253">
        <v>5.1788099999999998E-4</v>
      </c>
      <c r="F1253">
        <v>29.285</v>
      </c>
    </row>
    <row r="1254" spans="1:6">
      <c r="A1254" t="s">
        <v>60</v>
      </c>
      <c r="B1254" s="32" t="s">
        <v>64</v>
      </c>
      <c r="C1254">
        <v>1445.836317</v>
      </c>
      <c r="D1254">
        <v>105.0779</v>
      </c>
      <c r="E1254">
        <v>5.1092900000000003E-4</v>
      </c>
      <c r="F1254">
        <v>29.285</v>
      </c>
    </row>
    <row r="1255" spans="1:6">
      <c r="A1255" t="s">
        <v>60</v>
      </c>
      <c r="B1255" s="32" t="s">
        <v>64</v>
      </c>
      <c r="C1255">
        <v>1450.0853179999999</v>
      </c>
      <c r="D1255">
        <v>105.0754</v>
      </c>
      <c r="E1255">
        <v>5.4077900000000002E-4</v>
      </c>
      <c r="F1255">
        <v>29.285</v>
      </c>
    </row>
    <row r="1256" spans="1:6">
      <c r="A1256" t="s">
        <v>60</v>
      </c>
      <c r="B1256" s="32" t="s">
        <v>64</v>
      </c>
      <c r="C1256">
        <v>1454.3188009999999</v>
      </c>
      <c r="D1256">
        <v>105.0735</v>
      </c>
      <c r="E1256">
        <v>5.2353800000000004E-4</v>
      </c>
      <c r="F1256">
        <v>29.285</v>
      </c>
    </row>
    <row r="1257" spans="1:6">
      <c r="A1257" t="s">
        <v>60</v>
      </c>
      <c r="B1257" s="32" t="s">
        <v>64</v>
      </c>
      <c r="C1257">
        <v>1458.583427</v>
      </c>
      <c r="D1257">
        <v>105.0712</v>
      </c>
      <c r="E1257">
        <v>5.3481000000000004E-4</v>
      </c>
      <c r="F1257">
        <v>29.285</v>
      </c>
    </row>
    <row r="1258" spans="1:6">
      <c r="A1258" t="s">
        <v>60</v>
      </c>
      <c r="B1258" s="32" t="s">
        <v>64</v>
      </c>
      <c r="C1258">
        <v>1462.848041</v>
      </c>
      <c r="D1258">
        <v>105.0692</v>
      </c>
      <c r="E1258">
        <v>5.11368E-4</v>
      </c>
      <c r="F1258">
        <v>29.285</v>
      </c>
    </row>
    <row r="1259" spans="1:6">
      <c r="A1259" t="s">
        <v>60</v>
      </c>
      <c r="B1259" s="32" t="s">
        <v>64</v>
      </c>
      <c r="C1259">
        <v>1467.0814250000001</v>
      </c>
      <c r="D1259">
        <v>105.0668</v>
      </c>
      <c r="E1259">
        <v>5.0600500000000002E-4</v>
      </c>
      <c r="F1259">
        <v>29.285</v>
      </c>
    </row>
    <row r="1260" spans="1:6">
      <c r="A1260" t="s">
        <v>60</v>
      </c>
      <c r="B1260" s="32" t="s">
        <v>64</v>
      </c>
      <c r="C1260">
        <v>1471.3460480000001</v>
      </c>
      <c r="D1260">
        <v>105.0647</v>
      </c>
      <c r="E1260">
        <v>5.1690999999999998E-4</v>
      </c>
      <c r="F1260">
        <v>29.285</v>
      </c>
    </row>
    <row r="1261" spans="1:6">
      <c r="A1261" t="s">
        <v>60</v>
      </c>
      <c r="B1261" s="32" t="s">
        <v>64</v>
      </c>
      <c r="C1261">
        <v>1475.579426</v>
      </c>
      <c r="D1261">
        <v>105.0622</v>
      </c>
      <c r="E1261">
        <v>5.2971699999999997E-4</v>
      </c>
      <c r="F1261">
        <v>29.285</v>
      </c>
    </row>
    <row r="1262" spans="1:6">
      <c r="A1262" t="s">
        <v>60</v>
      </c>
      <c r="B1262" s="32" t="s">
        <v>64</v>
      </c>
      <c r="C1262">
        <v>1479.8284249999999</v>
      </c>
      <c r="D1262">
        <v>105.0599</v>
      </c>
      <c r="E1262">
        <v>5.4779899999999996E-4</v>
      </c>
      <c r="F1262">
        <v>29.285</v>
      </c>
    </row>
    <row r="1263" spans="1:6">
      <c r="A1263" t="s">
        <v>60</v>
      </c>
      <c r="B1263" s="32" t="s">
        <v>64</v>
      </c>
      <c r="C1263">
        <v>1484.093122</v>
      </c>
      <c r="D1263">
        <v>105.05800000000001</v>
      </c>
      <c r="E1263">
        <v>5.17448E-4</v>
      </c>
      <c r="F1263">
        <v>29.285</v>
      </c>
    </row>
    <row r="1264" spans="1:6">
      <c r="A1264" t="s">
        <v>60</v>
      </c>
      <c r="B1264" s="32" t="s">
        <v>64</v>
      </c>
      <c r="C1264">
        <v>1488.3591859999999</v>
      </c>
      <c r="D1264">
        <v>105.0557</v>
      </c>
      <c r="E1264">
        <v>5.2912599999999999E-4</v>
      </c>
      <c r="F1264">
        <v>29.285</v>
      </c>
    </row>
    <row r="1265" spans="1:6">
      <c r="A1265" t="s">
        <v>60</v>
      </c>
      <c r="B1265" s="32" t="s">
        <v>64</v>
      </c>
      <c r="C1265">
        <v>1492.6081859999999</v>
      </c>
      <c r="D1265">
        <v>105.0535</v>
      </c>
      <c r="E1265">
        <v>5.1093199999999997E-4</v>
      </c>
      <c r="F1265">
        <v>29.285</v>
      </c>
    </row>
    <row r="1266" spans="1:6">
      <c r="A1266" t="s">
        <v>60</v>
      </c>
      <c r="B1266" s="32" t="s">
        <v>64</v>
      </c>
      <c r="C1266">
        <v>1496.8415669999999</v>
      </c>
      <c r="D1266">
        <v>105.0513</v>
      </c>
      <c r="E1266">
        <v>5.0552599999999996E-4</v>
      </c>
      <c r="F1266">
        <v>29.285</v>
      </c>
    </row>
    <row r="1267" spans="1:6">
      <c r="A1267" t="s">
        <v>60</v>
      </c>
      <c r="B1267" s="32" t="s">
        <v>64</v>
      </c>
      <c r="C1267">
        <v>1501.1061810000001</v>
      </c>
      <c r="D1267">
        <v>105.0487</v>
      </c>
      <c r="E1267">
        <v>5.4656400000000003E-4</v>
      </c>
      <c r="F1267">
        <v>29.285</v>
      </c>
    </row>
    <row r="1268" spans="1:6">
      <c r="A1268" t="s">
        <v>60</v>
      </c>
      <c r="B1268" s="32" t="s">
        <v>64</v>
      </c>
      <c r="C1268">
        <v>1505.370807</v>
      </c>
      <c r="D1268">
        <v>105.0467</v>
      </c>
      <c r="E1268">
        <v>5.2902299999999999E-4</v>
      </c>
      <c r="F1268">
        <v>29.285</v>
      </c>
    </row>
    <row r="1269" spans="1:6">
      <c r="A1269" t="s">
        <v>60</v>
      </c>
      <c r="B1269" s="32" t="s">
        <v>64</v>
      </c>
      <c r="C1269">
        <v>1509.6198079999999</v>
      </c>
      <c r="D1269">
        <v>105.04430000000001</v>
      </c>
      <c r="E1269">
        <v>5.4078999999999998E-4</v>
      </c>
      <c r="F1269">
        <v>29.285</v>
      </c>
    </row>
    <row r="1270" spans="1:6">
      <c r="A1270" t="s">
        <v>60</v>
      </c>
      <c r="B1270" s="32" t="s">
        <v>64</v>
      </c>
      <c r="C1270">
        <v>1513.8844329999999</v>
      </c>
      <c r="D1270">
        <v>105.042</v>
      </c>
      <c r="E1270">
        <v>5.4569999999999998E-4</v>
      </c>
      <c r="F1270">
        <v>29.285</v>
      </c>
    </row>
    <row r="1271" spans="1:6">
      <c r="A1271" t="s">
        <v>60</v>
      </c>
      <c r="B1271" s="32" t="s">
        <v>64</v>
      </c>
      <c r="C1271">
        <v>1518.149054</v>
      </c>
      <c r="D1271">
        <v>105.0398</v>
      </c>
      <c r="E1271">
        <v>5.2225100000000005E-4</v>
      </c>
      <c r="F1271">
        <v>29.285</v>
      </c>
    </row>
    <row r="1272" spans="1:6">
      <c r="A1272" t="s">
        <v>60</v>
      </c>
      <c r="B1272" s="32" t="s">
        <v>64</v>
      </c>
      <c r="C1272">
        <v>1522.3824300000001</v>
      </c>
      <c r="D1272">
        <v>105.0372</v>
      </c>
      <c r="E1272">
        <v>5.5855E-4</v>
      </c>
      <c r="F1272">
        <v>29.285</v>
      </c>
    </row>
    <row r="1273" spans="1:6">
      <c r="A1273" t="s">
        <v>60</v>
      </c>
      <c r="B1273" s="32" t="s">
        <v>64</v>
      </c>
      <c r="C1273">
        <v>1526.61581</v>
      </c>
      <c r="D1273">
        <v>105.0352</v>
      </c>
      <c r="E1273">
        <v>5.3544900000000002E-4</v>
      </c>
      <c r="F1273">
        <v>29.285</v>
      </c>
    </row>
    <row r="1274" spans="1:6">
      <c r="A1274" t="s">
        <v>60</v>
      </c>
      <c r="B1274" s="32" t="s">
        <v>64</v>
      </c>
      <c r="C1274">
        <v>1530.8804339999999</v>
      </c>
      <c r="D1274">
        <v>105.03279999999999</v>
      </c>
      <c r="E1274">
        <v>5.4131100000000005E-4</v>
      </c>
      <c r="F1274">
        <v>29.285</v>
      </c>
    </row>
    <row r="1275" spans="1:6">
      <c r="A1275" t="s">
        <v>60</v>
      </c>
      <c r="B1275" s="32" t="s">
        <v>64</v>
      </c>
      <c r="C1275">
        <v>1535.129633</v>
      </c>
      <c r="D1275">
        <v>105.0305</v>
      </c>
      <c r="E1275">
        <v>5.4766299999999999E-4</v>
      </c>
      <c r="F1275">
        <v>29.285</v>
      </c>
    </row>
    <row r="1276" spans="1:6">
      <c r="A1276" t="s">
        <v>60</v>
      </c>
      <c r="B1276" s="32" t="s">
        <v>64</v>
      </c>
      <c r="C1276">
        <v>1539.3786419999999</v>
      </c>
      <c r="D1276">
        <v>105.0283</v>
      </c>
      <c r="E1276">
        <v>5.23563E-4</v>
      </c>
      <c r="F1276">
        <v>29.285</v>
      </c>
    </row>
    <row r="1277" spans="1:6">
      <c r="A1277" t="s">
        <v>60</v>
      </c>
      <c r="B1277" s="32" t="s">
        <v>64</v>
      </c>
      <c r="C1277">
        <v>1543.6432629999999</v>
      </c>
      <c r="D1277">
        <v>105.0258</v>
      </c>
      <c r="E1277">
        <v>5.5200900000000001E-4</v>
      </c>
      <c r="F1277">
        <v>29.285</v>
      </c>
    </row>
    <row r="1278" spans="1:6">
      <c r="A1278" t="s">
        <v>60</v>
      </c>
      <c r="B1278" s="32" t="s">
        <v>64</v>
      </c>
      <c r="C1278">
        <v>1547.876647</v>
      </c>
      <c r="D1278">
        <v>105.02370000000001</v>
      </c>
      <c r="E1278">
        <v>5.3532999999999999E-4</v>
      </c>
      <c r="F1278">
        <v>29.285</v>
      </c>
    </row>
    <row r="1279" spans="1:6">
      <c r="A1279" t="s">
        <v>60</v>
      </c>
      <c r="B1279" s="32" t="s">
        <v>64</v>
      </c>
      <c r="C1279">
        <v>1552.141586</v>
      </c>
      <c r="D1279">
        <v>105.0213</v>
      </c>
      <c r="E1279">
        <v>5.4069299999999997E-4</v>
      </c>
      <c r="F1279">
        <v>29.285</v>
      </c>
    </row>
    <row r="1280" spans="1:6">
      <c r="A1280" t="s">
        <v>60</v>
      </c>
      <c r="B1280" s="32" t="s">
        <v>64</v>
      </c>
      <c r="C1280">
        <v>1556.3967170000001</v>
      </c>
      <c r="D1280">
        <v>105.01900000000001</v>
      </c>
      <c r="E1280">
        <v>5.4638199999999999E-4</v>
      </c>
      <c r="F1280">
        <v>29.285</v>
      </c>
    </row>
    <row r="1281" spans="1:6">
      <c r="A1281" t="s">
        <v>60</v>
      </c>
      <c r="B1281" s="32" t="s">
        <v>64</v>
      </c>
      <c r="C1281">
        <v>1560.6613339999999</v>
      </c>
      <c r="D1281">
        <v>105.01649999999999</v>
      </c>
      <c r="E1281">
        <v>5.4638199999999999E-4</v>
      </c>
      <c r="F1281">
        <v>29.285</v>
      </c>
    </row>
    <row r="1282" spans="1:6">
      <c r="A1282" t="s">
        <v>60</v>
      </c>
      <c r="B1282" s="32" t="s">
        <v>64</v>
      </c>
      <c r="C1282">
        <v>1564.910341</v>
      </c>
      <c r="D1282">
        <v>105.0142</v>
      </c>
      <c r="E1282">
        <v>5.5769299999999995E-4</v>
      </c>
      <c r="F1282">
        <v>29.285</v>
      </c>
    </row>
    <row r="1283" spans="1:6">
      <c r="A1283" t="s">
        <v>60</v>
      </c>
      <c r="B1283" s="32" t="s">
        <v>64</v>
      </c>
      <c r="C1283">
        <v>1569.1593419999999</v>
      </c>
      <c r="D1283">
        <v>105.0121</v>
      </c>
      <c r="E1283">
        <v>5.4056999999999998E-4</v>
      </c>
      <c r="F1283">
        <v>29.285</v>
      </c>
    </row>
    <row r="1284" spans="1:6">
      <c r="A1284" t="s">
        <v>60</v>
      </c>
      <c r="B1284" s="32" t="s">
        <v>64</v>
      </c>
      <c r="C1284">
        <v>1573.423955</v>
      </c>
      <c r="D1284">
        <v>105.0095</v>
      </c>
      <c r="E1284">
        <v>5.5785600000000002E-4</v>
      </c>
      <c r="F1284">
        <v>29.285</v>
      </c>
    </row>
    <row r="1285" spans="1:6">
      <c r="A1285" t="s">
        <v>60</v>
      </c>
      <c r="B1285" s="32" t="s">
        <v>64</v>
      </c>
      <c r="C1285">
        <v>1577.6574539999999</v>
      </c>
      <c r="D1285">
        <v>105.0069</v>
      </c>
      <c r="E1285">
        <v>5.6483900000000003E-4</v>
      </c>
      <c r="F1285">
        <v>29.285</v>
      </c>
    </row>
    <row r="1286" spans="1:6">
      <c r="A1286" t="s">
        <v>60</v>
      </c>
      <c r="B1286" s="32" t="s">
        <v>64</v>
      </c>
      <c r="C1286">
        <v>1581.9064530000001</v>
      </c>
      <c r="D1286">
        <v>105.0048</v>
      </c>
      <c r="E1286">
        <v>5.5307100000000003E-4</v>
      </c>
      <c r="F1286">
        <v>29.285</v>
      </c>
    </row>
    <row r="1287" spans="1:6">
      <c r="A1287" t="s">
        <v>60</v>
      </c>
      <c r="B1287" s="32" t="s">
        <v>64</v>
      </c>
      <c r="C1287">
        <v>1586.171077</v>
      </c>
      <c r="D1287">
        <v>105.0025</v>
      </c>
      <c r="E1287">
        <v>5.6434300000000003E-4</v>
      </c>
      <c r="F1287">
        <v>29.285</v>
      </c>
    </row>
    <row r="1288" spans="1:6">
      <c r="A1288" t="s">
        <v>60</v>
      </c>
      <c r="B1288" s="32" t="s">
        <v>64</v>
      </c>
      <c r="C1288">
        <v>1590.420077</v>
      </c>
      <c r="D1288">
        <v>105.0003</v>
      </c>
      <c r="E1288">
        <v>5.4136799999999997E-4</v>
      </c>
      <c r="F1288">
        <v>29.285</v>
      </c>
    </row>
    <row r="1289" spans="1:6">
      <c r="A1289" t="s">
        <v>60</v>
      </c>
      <c r="B1289" s="32" t="s">
        <v>64</v>
      </c>
      <c r="C1289">
        <v>1594.653689</v>
      </c>
      <c r="D1289">
        <v>104.9979</v>
      </c>
      <c r="E1289">
        <v>5.2955400000000001E-4</v>
      </c>
      <c r="F1289">
        <v>29.285</v>
      </c>
    </row>
    <row r="1290" spans="1:6">
      <c r="A1290" t="s">
        <v>60</v>
      </c>
      <c r="B1290" s="32" t="s">
        <v>64</v>
      </c>
      <c r="C1290">
        <v>1598.91831</v>
      </c>
      <c r="D1290">
        <v>104.9953</v>
      </c>
      <c r="E1290">
        <v>5.5841199999999999E-4</v>
      </c>
      <c r="F1290">
        <v>29.285</v>
      </c>
    </row>
    <row r="1291" spans="1:6">
      <c r="A1291" t="s">
        <v>60</v>
      </c>
      <c r="B1291" s="32" t="s">
        <v>64</v>
      </c>
      <c r="C1291">
        <v>1603.182933</v>
      </c>
      <c r="D1291">
        <v>104.9932</v>
      </c>
      <c r="E1291">
        <v>5.4668800000000004E-4</v>
      </c>
      <c r="F1291">
        <v>29.285</v>
      </c>
    </row>
    <row r="1292" spans="1:6">
      <c r="A1292" t="s">
        <v>60</v>
      </c>
      <c r="B1292" s="32" t="s">
        <v>64</v>
      </c>
      <c r="C1292">
        <v>1607.4163140000001</v>
      </c>
      <c r="D1292">
        <v>104.99079999999999</v>
      </c>
      <c r="E1292">
        <v>5.5897599999999998E-4</v>
      </c>
      <c r="F1292">
        <v>29.285</v>
      </c>
    </row>
    <row r="1293" spans="1:6">
      <c r="A1293" t="s">
        <v>60</v>
      </c>
      <c r="B1293" s="32" t="s">
        <v>64</v>
      </c>
      <c r="C1293">
        <v>1611.680938</v>
      </c>
      <c r="D1293">
        <v>104.9885</v>
      </c>
      <c r="E1293">
        <v>5.5208399999999999E-4</v>
      </c>
      <c r="F1293">
        <v>29.285</v>
      </c>
    </row>
    <row r="1294" spans="1:6">
      <c r="A1294" t="s">
        <v>60</v>
      </c>
      <c r="B1294" s="32" t="s">
        <v>64</v>
      </c>
      <c r="C1294">
        <v>1615.935256</v>
      </c>
      <c r="D1294">
        <v>104.9863</v>
      </c>
      <c r="E1294">
        <v>5.2894699999999999E-4</v>
      </c>
      <c r="F1294">
        <v>29.285</v>
      </c>
    </row>
    <row r="1295" spans="1:6">
      <c r="A1295" t="s">
        <v>60</v>
      </c>
      <c r="B1295" s="32" t="s">
        <v>64</v>
      </c>
      <c r="C1295">
        <v>1620.1844209999999</v>
      </c>
      <c r="D1295">
        <v>104.9837</v>
      </c>
      <c r="E1295">
        <v>5.5881300000000002E-4</v>
      </c>
      <c r="F1295">
        <v>29.285</v>
      </c>
    </row>
    <row r="1296" spans="1:6">
      <c r="A1296" t="s">
        <v>60</v>
      </c>
      <c r="B1296" s="32" t="s">
        <v>64</v>
      </c>
      <c r="C1296">
        <v>1624.4490430000001</v>
      </c>
      <c r="D1296">
        <v>104.9816</v>
      </c>
      <c r="E1296">
        <v>5.4018800000000004E-4</v>
      </c>
      <c r="F1296">
        <v>29.285</v>
      </c>
    </row>
    <row r="1297" spans="1:6">
      <c r="A1297" t="s">
        <v>60</v>
      </c>
      <c r="B1297" s="32" t="s">
        <v>64</v>
      </c>
      <c r="C1297">
        <v>1628.7136620000001</v>
      </c>
      <c r="D1297">
        <v>104.9791</v>
      </c>
      <c r="E1297">
        <v>5.51912E-4</v>
      </c>
      <c r="F1297">
        <v>29.285</v>
      </c>
    </row>
    <row r="1298" spans="1:6">
      <c r="A1298" t="s">
        <v>60</v>
      </c>
      <c r="B1298" s="32" t="s">
        <v>64</v>
      </c>
      <c r="C1298">
        <v>1632.9470389999999</v>
      </c>
      <c r="D1298">
        <v>104.9769</v>
      </c>
      <c r="E1298">
        <v>5.5255199999999999E-4</v>
      </c>
      <c r="F1298">
        <v>29.285</v>
      </c>
    </row>
    <row r="1299" spans="1:6">
      <c r="A1299" t="s">
        <v>60</v>
      </c>
      <c r="B1299" s="32" t="s">
        <v>64</v>
      </c>
      <c r="C1299">
        <v>1637.2116619999999</v>
      </c>
      <c r="D1299">
        <v>104.9743</v>
      </c>
      <c r="E1299">
        <v>5.5199700000000003E-4</v>
      </c>
      <c r="F1299">
        <v>29.285</v>
      </c>
    </row>
    <row r="1300" spans="1:6">
      <c r="A1300" t="s">
        <v>60</v>
      </c>
      <c r="B1300" s="32" t="s">
        <v>64</v>
      </c>
      <c r="C1300">
        <v>1641.4762840000001</v>
      </c>
      <c r="D1300">
        <v>104.97199999999999</v>
      </c>
      <c r="E1300">
        <v>5.6372200000000001E-4</v>
      </c>
      <c r="F1300">
        <v>29.285</v>
      </c>
    </row>
    <row r="1301" spans="1:6">
      <c r="A1301" t="s">
        <v>60</v>
      </c>
      <c r="B1301" s="32" t="s">
        <v>64</v>
      </c>
      <c r="C1301">
        <v>1645.7096670000001</v>
      </c>
      <c r="D1301">
        <v>104.97</v>
      </c>
      <c r="E1301">
        <v>5.35276E-4</v>
      </c>
      <c r="F1301">
        <v>29.285</v>
      </c>
    </row>
    <row r="1302" spans="1:6">
      <c r="A1302" t="s">
        <v>60</v>
      </c>
      <c r="B1302" s="32" t="s">
        <v>64</v>
      </c>
      <c r="C1302">
        <v>1649.9586690000001</v>
      </c>
      <c r="D1302">
        <v>104.9675</v>
      </c>
      <c r="E1302">
        <v>5.52449E-4</v>
      </c>
      <c r="F1302">
        <v>29.285</v>
      </c>
    </row>
    <row r="1303" spans="1:6">
      <c r="A1303" t="s">
        <v>60</v>
      </c>
      <c r="B1303" s="32" t="s">
        <v>64</v>
      </c>
      <c r="C1303">
        <v>1654.223285</v>
      </c>
      <c r="D1303">
        <v>104.965</v>
      </c>
      <c r="E1303">
        <v>5.4658699999999996E-4</v>
      </c>
      <c r="F1303">
        <v>29.285</v>
      </c>
    </row>
    <row r="1304" spans="1:6">
      <c r="A1304" t="s">
        <v>60</v>
      </c>
      <c r="B1304" s="32" t="s">
        <v>64</v>
      </c>
      <c r="C1304">
        <v>1658.456664</v>
      </c>
      <c r="D1304">
        <v>104.9627</v>
      </c>
      <c r="E1304">
        <v>5.4758200000000002E-4</v>
      </c>
      <c r="F1304">
        <v>29.285</v>
      </c>
    </row>
    <row r="1305" spans="1:6">
      <c r="A1305" t="s">
        <v>60</v>
      </c>
      <c r="B1305" s="32" t="s">
        <v>64</v>
      </c>
      <c r="C1305">
        <v>1662.7210889999999</v>
      </c>
      <c r="D1305">
        <v>104.9605</v>
      </c>
      <c r="E1305">
        <v>5.58447E-4</v>
      </c>
      <c r="F1305">
        <v>29.285</v>
      </c>
    </row>
    <row r="1306" spans="1:6">
      <c r="A1306" t="s">
        <v>60</v>
      </c>
      <c r="B1306" s="32" t="s">
        <v>64</v>
      </c>
      <c r="C1306">
        <v>1666.9859100000001</v>
      </c>
      <c r="D1306">
        <v>104.95820000000001</v>
      </c>
      <c r="E1306">
        <v>5.4617800000000003E-4</v>
      </c>
      <c r="F1306">
        <v>29.285</v>
      </c>
    </row>
    <row r="1307" spans="1:6">
      <c r="A1307" t="s">
        <v>60</v>
      </c>
      <c r="B1307" s="32" t="s">
        <v>64</v>
      </c>
      <c r="C1307">
        <v>1671.2202119999999</v>
      </c>
      <c r="D1307">
        <v>104.9558</v>
      </c>
      <c r="E1307">
        <v>5.4132300000000002E-4</v>
      </c>
      <c r="F1307">
        <v>29.285</v>
      </c>
    </row>
    <row r="1308" spans="1:6">
      <c r="A1308" t="s">
        <v>60</v>
      </c>
      <c r="B1308" s="32" t="s">
        <v>64</v>
      </c>
      <c r="C1308">
        <v>1675.484833</v>
      </c>
      <c r="D1308">
        <v>104.95310000000001</v>
      </c>
      <c r="E1308">
        <v>5.6377700000000001E-4</v>
      </c>
      <c r="F1308">
        <v>29.285</v>
      </c>
    </row>
    <row r="1309" spans="1:6">
      <c r="A1309" t="s">
        <v>60</v>
      </c>
      <c r="B1309" s="32" t="s">
        <v>64</v>
      </c>
      <c r="C1309">
        <v>1679.718212</v>
      </c>
      <c r="D1309">
        <v>104.9511</v>
      </c>
      <c r="E1309">
        <v>5.5291200000000002E-4</v>
      </c>
      <c r="F1309">
        <v>29.285</v>
      </c>
    </row>
    <row r="1310" spans="1:6">
      <c r="A1310" t="s">
        <v>60</v>
      </c>
      <c r="B1310" s="32" t="s">
        <v>64</v>
      </c>
      <c r="C1310">
        <v>1683.9828339999999</v>
      </c>
      <c r="D1310">
        <v>104.94880000000001</v>
      </c>
      <c r="E1310">
        <v>5.5291800000000001E-4</v>
      </c>
      <c r="F1310">
        <v>29.285</v>
      </c>
    </row>
    <row r="1311" spans="1:6">
      <c r="A1311" t="s">
        <v>60</v>
      </c>
      <c r="B1311" s="32" t="s">
        <v>64</v>
      </c>
      <c r="C1311">
        <v>1688.2474560000001</v>
      </c>
      <c r="D1311">
        <v>104.9466</v>
      </c>
      <c r="E1311">
        <v>5.4018600000000001E-4</v>
      </c>
      <c r="F1311">
        <v>29.285</v>
      </c>
    </row>
    <row r="1312" spans="1:6">
      <c r="A1312" t="s">
        <v>60</v>
      </c>
      <c r="B1312" s="32" t="s">
        <v>64</v>
      </c>
      <c r="C1312">
        <v>1692.497511</v>
      </c>
      <c r="D1312">
        <v>104.94410000000001</v>
      </c>
      <c r="E1312">
        <v>5.2896400000000004E-4</v>
      </c>
      <c r="F1312">
        <v>29.285</v>
      </c>
    </row>
    <row r="1313" spans="1:6">
      <c r="A1313" t="s">
        <v>60</v>
      </c>
      <c r="B1313" s="32" t="s">
        <v>64</v>
      </c>
      <c r="C1313">
        <v>1696.7621280000001</v>
      </c>
      <c r="D1313">
        <v>104.94159999999999</v>
      </c>
      <c r="E1313">
        <v>5.5741000000000005E-4</v>
      </c>
      <c r="F1313">
        <v>29.285</v>
      </c>
    </row>
    <row r="1314" spans="1:6">
      <c r="A1314" t="s">
        <v>60</v>
      </c>
      <c r="B1314" s="32" t="s">
        <v>64</v>
      </c>
      <c r="C1314">
        <v>1701.0111320000001</v>
      </c>
      <c r="D1314">
        <v>104.9395</v>
      </c>
      <c r="E1314">
        <v>5.4613800000000005E-4</v>
      </c>
      <c r="F1314">
        <v>29.285</v>
      </c>
    </row>
    <row r="1315" spans="1:6">
      <c r="A1315" t="s">
        <v>60</v>
      </c>
      <c r="B1315" s="32" t="s">
        <v>64</v>
      </c>
      <c r="C1315">
        <v>1705.2602420000001</v>
      </c>
      <c r="D1315">
        <v>104.9371</v>
      </c>
      <c r="E1315">
        <v>5.5837599999999997E-4</v>
      </c>
      <c r="F1315">
        <v>29.285</v>
      </c>
    </row>
    <row r="1316" spans="1:6">
      <c r="A1316" t="s">
        <v>60</v>
      </c>
      <c r="B1316" s="32" t="s">
        <v>64</v>
      </c>
      <c r="C1316">
        <v>1709.52486</v>
      </c>
      <c r="D1316">
        <v>104.93470000000001</v>
      </c>
      <c r="E1316">
        <v>5.5201200000000005E-4</v>
      </c>
      <c r="F1316">
        <v>29.285</v>
      </c>
    </row>
    <row r="1317" spans="1:6">
      <c r="A1317" t="s">
        <v>60</v>
      </c>
      <c r="B1317" s="32" t="s">
        <v>64</v>
      </c>
      <c r="C1317">
        <v>1713.789489</v>
      </c>
      <c r="D1317">
        <v>104.93219999999999</v>
      </c>
      <c r="E1317">
        <v>5.5201100000000004E-4</v>
      </c>
      <c r="F1317">
        <v>29.285</v>
      </c>
    </row>
    <row r="1318" spans="1:6">
      <c r="A1318" t="s">
        <v>60</v>
      </c>
      <c r="B1318" s="32" t="s">
        <v>64</v>
      </c>
      <c r="C1318">
        <v>1718.022864</v>
      </c>
      <c r="D1318">
        <v>104.9299</v>
      </c>
      <c r="E1318">
        <v>5.6427799999999998E-4</v>
      </c>
      <c r="F1318">
        <v>29.285</v>
      </c>
    </row>
    <row r="1319" spans="1:6">
      <c r="A1319" t="s">
        <v>60</v>
      </c>
      <c r="B1319" s="32" t="s">
        <v>64</v>
      </c>
      <c r="C1319">
        <v>1722.287482</v>
      </c>
      <c r="D1319">
        <v>104.9276</v>
      </c>
      <c r="E1319">
        <v>5.57903E-4</v>
      </c>
      <c r="F1319">
        <v>29.285</v>
      </c>
    </row>
    <row r="1320" spans="1:6">
      <c r="A1320" t="s">
        <v>60</v>
      </c>
      <c r="B1320" s="32" t="s">
        <v>64</v>
      </c>
      <c r="C1320">
        <v>1726.5521060000001</v>
      </c>
      <c r="D1320">
        <v>104.9252</v>
      </c>
      <c r="E1320">
        <v>5.57903E-4</v>
      </c>
      <c r="F1320">
        <v>29.285</v>
      </c>
    </row>
    <row r="1321" spans="1:6">
      <c r="A1321" t="s">
        <v>60</v>
      </c>
      <c r="B1321" s="32" t="s">
        <v>64</v>
      </c>
      <c r="C1321">
        <v>1730.785478</v>
      </c>
      <c r="D1321">
        <v>104.9225</v>
      </c>
      <c r="E1321">
        <v>5.7079600000000004E-4</v>
      </c>
      <c r="F1321">
        <v>29.285</v>
      </c>
    </row>
    <row r="1322" spans="1:6">
      <c r="A1322" t="s">
        <v>60</v>
      </c>
      <c r="B1322" s="32" t="s">
        <v>64</v>
      </c>
      <c r="C1322">
        <v>1735.05042</v>
      </c>
      <c r="D1322">
        <v>104.9204</v>
      </c>
      <c r="E1322">
        <v>5.5806699999999998E-4</v>
      </c>
      <c r="F1322">
        <v>29.285</v>
      </c>
    </row>
    <row r="1323" spans="1:6">
      <c r="A1323" t="s">
        <v>60</v>
      </c>
      <c r="B1323" s="32" t="s">
        <v>64</v>
      </c>
      <c r="C1323">
        <v>1739.2994209999999</v>
      </c>
      <c r="D1323">
        <v>104.9179</v>
      </c>
      <c r="E1323">
        <v>5.7032999999999997E-4</v>
      </c>
      <c r="F1323">
        <v>29.285</v>
      </c>
    </row>
    <row r="1324" spans="1:6">
      <c r="A1324" t="s">
        <v>60</v>
      </c>
      <c r="B1324" s="32" t="s">
        <v>64</v>
      </c>
      <c r="C1324">
        <v>1743.5328</v>
      </c>
      <c r="D1324">
        <v>104.9156</v>
      </c>
      <c r="E1324">
        <v>5.6546299999999999E-4</v>
      </c>
      <c r="F1324">
        <v>29.285</v>
      </c>
    </row>
    <row r="1325" spans="1:6">
      <c r="A1325" t="s">
        <v>60</v>
      </c>
      <c r="B1325" s="32" t="s">
        <v>64</v>
      </c>
      <c r="C1325">
        <v>1747.7983589999999</v>
      </c>
      <c r="D1325">
        <v>104.913</v>
      </c>
      <c r="E1325">
        <v>5.58399E-4</v>
      </c>
      <c r="F1325">
        <v>29.285</v>
      </c>
    </row>
    <row r="1326" spans="1:6">
      <c r="A1326" t="s">
        <v>60</v>
      </c>
      <c r="B1326" s="32" t="s">
        <v>64</v>
      </c>
      <c r="C1326">
        <v>1752.0786049999999</v>
      </c>
      <c r="D1326">
        <v>104.91070000000001</v>
      </c>
      <c r="E1326">
        <v>5.6963999999999995E-4</v>
      </c>
      <c r="F1326">
        <v>29.285</v>
      </c>
    </row>
    <row r="1327" spans="1:6">
      <c r="A1327" t="s">
        <v>60</v>
      </c>
      <c r="B1327" s="32" t="s">
        <v>64</v>
      </c>
      <c r="C1327">
        <v>1756.327716</v>
      </c>
      <c r="D1327">
        <v>104.9084</v>
      </c>
      <c r="E1327">
        <v>5.5786900000000001E-4</v>
      </c>
      <c r="F1327">
        <v>29.285</v>
      </c>
    </row>
    <row r="1328" spans="1:6">
      <c r="A1328" t="s">
        <v>60</v>
      </c>
      <c r="B1328" s="32" t="s">
        <v>64</v>
      </c>
      <c r="C1328">
        <v>1760.592339</v>
      </c>
      <c r="D1328">
        <v>104.90600000000001</v>
      </c>
      <c r="E1328">
        <v>5.6273599999999999E-4</v>
      </c>
      <c r="F1328">
        <v>29.285</v>
      </c>
    </row>
    <row r="1329" spans="1:6">
      <c r="A1329" t="s">
        <v>60</v>
      </c>
      <c r="B1329" s="32" t="s">
        <v>64</v>
      </c>
      <c r="C1329">
        <v>1764.841338</v>
      </c>
      <c r="D1329">
        <v>104.9034</v>
      </c>
      <c r="E1329">
        <v>5.6333000000000002E-4</v>
      </c>
      <c r="F1329">
        <v>29.285</v>
      </c>
    </row>
    <row r="1330" spans="1:6">
      <c r="A1330" t="s">
        <v>60</v>
      </c>
      <c r="B1330" s="32" t="s">
        <v>64</v>
      </c>
      <c r="C1330">
        <v>1769.1059310000001</v>
      </c>
      <c r="D1330">
        <v>104.90130000000001</v>
      </c>
      <c r="E1330">
        <v>5.5209900000000001E-4</v>
      </c>
      <c r="F1330">
        <v>29.285</v>
      </c>
    </row>
    <row r="1331" spans="1:6">
      <c r="A1331" t="s">
        <v>60</v>
      </c>
      <c r="B1331" s="32" t="s">
        <v>64</v>
      </c>
      <c r="C1331">
        <v>1773.370578</v>
      </c>
      <c r="D1331">
        <v>104.8989</v>
      </c>
      <c r="E1331">
        <v>5.5746799999999998E-4</v>
      </c>
      <c r="F1331">
        <v>29.285</v>
      </c>
    </row>
    <row r="1332" spans="1:6">
      <c r="A1332" t="s">
        <v>60</v>
      </c>
      <c r="B1332" s="32" t="s">
        <v>64</v>
      </c>
      <c r="C1332">
        <v>1777.603963</v>
      </c>
      <c r="D1332">
        <v>104.8965</v>
      </c>
      <c r="E1332">
        <v>5.5850599999999995E-4</v>
      </c>
      <c r="F1332">
        <v>29.285</v>
      </c>
    </row>
    <row r="1333" spans="1:6">
      <c r="A1333" t="s">
        <v>60</v>
      </c>
      <c r="B1333" s="32" t="s">
        <v>64</v>
      </c>
      <c r="C1333">
        <v>1781.852963</v>
      </c>
      <c r="D1333">
        <v>104.8943</v>
      </c>
      <c r="E1333">
        <v>5.3497099999999997E-4</v>
      </c>
      <c r="F1333">
        <v>29.285</v>
      </c>
    </row>
    <row r="1334" spans="1:6">
      <c r="A1334" t="s">
        <v>60</v>
      </c>
      <c r="B1334" s="32" t="s">
        <v>64</v>
      </c>
      <c r="C1334">
        <v>1786.1175720000001</v>
      </c>
      <c r="D1334">
        <v>104.8917</v>
      </c>
      <c r="E1334">
        <v>5.6428200000000004E-4</v>
      </c>
      <c r="F1334">
        <v>29.285</v>
      </c>
    </row>
    <row r="1335" spans="1:6">
      <c r="A1335" t="s">
        <v>60</v>
      </c>
      <c r="B1335" s="32" t="s">
        <v>64</v>
      </c>
      <c r="C1335">
        <v>1790.3509630000001</v>
      </c>
      <c r="D1335">
        <v>104.8896</v>
      </c>
      <c r="E1335">
        <v>5.4760400000000004E-4</v>
      </c>
      <c r="F1335">
        <v>29.285</v>
      </c>
    </row>
    <row r="1336" spans="1:6">
      <c r="A1336" t="s">
        <v>60</v>
      </c>
      <c r="B1336" s="32" t="s">
        <v>64</v>
      </c>
      <c r="C1336">
        <v>1794.6140109999999</v>
      </c>
      <c r="D1336">
        <v>104.88720000000001</v>
      </c>
      <c r="E1336">
        <v>5.4661800000000002E-4</v>
      </c>
      <c r="F1336">
        <v>29.285</v>
      </c>
    </row>
    <row r="1337" spans="1:6">
      <c r="A1337" t="s">
        <v>60</v>
      </c>
      <c r="B1337" s="32" t="s">
        <v>64</v>
      </c>
      <c r="C1337">
        <v>1798.87887</v>
      </c>
      <c r="D1337">
        <v>104.8849</v>
      </c>
      <c r="E1337">
        <v>5.5199800000000005E-4</v>
      </c>
      <c r="F1337">
        <v>29.285</v>
      </c>
    </row>
    <row r="1338" spans="1:6">
      <c r="A1338" t="s">
        <v>60</v>
      </c>
      <c r="B1338" s="32" t="s">
        <v>64</v>
      </c>
      <c r="C1338">
        <v>1803.127882</v>
      </c>
      <c r="D1338">
        <v>104.8823</v>
      </c>
      <c r="E1338">
        <v>5.5255799999999998E-4</v>
      </c>
      <c r="F1338">
        <v>29.285</v>
      </c>
    </row>
    <row r="1339" spans="1:6">
      <c r="A1339" t="s">
        <v>60</v>
      </c>
      <c r="B1339" s="32" t="s">
        <v>64</v>
      </c>
      <c r="C1339">
        <v>1807.3612599999999</v>
      </c>
      <c r="D1339">
        <v>104.88</v>
      </c>
      <c r="E1339">
        <v>5.64369E-4</v>
      </c>
      <c r="F1339">
        <v>29.285</v>
      </c>
    </row>
    <row r="1340" spans="1:6">
      <c r="A1340" t="s">
        <v>60</v>
      </c>
      <c r="B1340" s="32" t="s">
        <v>64</v>
      </c>
      <c r="C1340">
        <v>1811.6258760000001</v>
      </c>
      <c r="D1340">
        <v>104.87779999999999</v>
      </c>
      <c r="E1340">
        <v>5.5259299999999999E-4</v>
      </c>
      <c r="F1340">
        <v>29.285</v>
      </c>
    </row>
    <row r="1341" spans="1:6">
      <c r="A1341" t="s">
        <v>60</v>
      </c>
      <c r="B1341" s="32" t="s">
        <v>64</v>
      </c>
      <c r="C1341">
        <v>1815.8905</v>
      </c>
      <c r="D1341">
        <v>104.8754</v>
      </c>
      <c r="E1341">
        <v>5.5846300000000004E-4</v>
      </c>
      <c r="F1341">
        <v>29.285</v>
      </c>
    </row>
    <row r="1342" spans="1:6">
      <c r="A1342" t="s">
        <v>60</v>
      </c>
      <c r="B1342" s="32" t="s">
        <v>64</v>
      </c>
      <c r="C1342">
        <v>1820.1238820000001</v>
      </c>
      <c r="D1342">
        <v>104.8728</v>
      </c>
      <c r="E1342">
        <v>5.5902700000000003E-4</v>
      </c>
      <c r="F1342">
        <v>29.285</v>
      </c>
    </row>
    <row r="1343" spans="1:6">
      <c r="A1343" t="s">
        <v>60</v>
      </c>
      <c r="B1343" s="32" t="s">
        <v>64</v>
      </c>
      <c r="C1343">
        <v>1824.388502</v>
      </c>
      <c r="D1343">
        <v>104.8707</v>
      </c>
      <c r="E1343">
        <v>5.4630800000000001E-4</v>
      </c>
      <c r="F1343">
        <v>29.285</v>
      </c>
    </row>
    <row r="1344" spans="1:6">
      <c r="A1344" t="s">
        <v>60</v>
      </c>
      <c r="B1344" s="32" t="s">
        <v>64</v>
      </c>
      <c r="C1344">
        <v>1828.6375089999999</v>
      </c>
      <c r="D1344">
        <v>104.8683</v>
      </c>
      <c r="E1344">
        <v>5.5854899999999998E-4</v>
      </c>
      <c r="F1344">
        <v>29.285</v>
      </c>
    </row>
    <row r="1345" spans="1:6">
      <c r="A1345" t="s">
        <v>60</v>
      </c>
      <c r="B1345" s="32" t="s">
        <v>64</v>
      </c>
      <c r="C1345">
        <v>1832.8865089999999</v>
      </c>
      <c r="D1345">
        <v>104.866</v>
      </c>
      <c r="E1345">
        <v>5.5318299999999995E-4</v>
      </c>
      <c r="F1345">
        <v>29.285</v>
      </c>
    </row>
    <row r="1346" spans="1:6">
      <c r="A1346" t="s">
        <v>60</v>
      </c>
      <c r="B1346" s="32" t="s">
        <v>64</v>
      </c>
      <c r="C1346">
        <v>1837.126303</v>
      </c>
      <c r="D1346">
        <v>104.8635</v>
      </c>
      <c r="E1346">
        <v>5.4705400000000005E-4</v>
      </c>
      <c r="F1346">
        <v>29.285</v>
      </c>
    </row>
    <row r="1347" spans="1:6">
      <c r="A1347" t="s">
        <v>60</v>
      </c>
      <c r="B1347" s="32" t="s">
        <v>64</v>
      </c>
      <c r="C1347">
        <v>1841.390924</v>
      </c>
      <c r="D1347">
        <v>104.8612</v>
      </c>
      <c r="E1347">
        <v>5.5877900000000002E-4</v>
      </c>
      <c r="F1347">
        <v>29.285</v>
      </c>
    </row>
    <row r="1348" spans="1:6">
      <c r="A1348" t="s">
        <v>60</v>
      </c>
      <c r="B1348" s="32" t="s">
        <v>64</v>
      </c>
      <c r="C1348">
        <v>1845.6399260000001</v>
      </c>
      <c r="D1348">
        <v>104.8591</v>
      </c>
      <c r="E1348">
        <v>5.4112699999999997E-4</v>
      </c>
      <c r="F1348">
        <v>29.285</v>
      </c>
    </row>
    <row r="1349" spans="1:6">
      <c r="A1349" t="s">
        <v>60</v>
      </c>
      <c r="B1349" s="32" t="s">
        <v>64</v>
      </c>
      <c r="C1349">
        <v>1849.873423</v>
      </c>
      <c r="D1349">
        <v>104.8567</v>
      </c>
      <c r="E1349">
        <v>5.4752800000000003E-4</v>
      </c>
      <c r="F1349">
        <v>29.285</v>
      </c>
    </row>
    <row r="1350" spans="1:6">
      <c r="A1350" t="s">
        <v>60</v>
      </c>
      <c r="B1350" s="32" t="s">
        <v>64</v>
      </c>
      <c r="C1350">
        <v>1854.1383530000001</v>
      </c>
      <c r="D1350">
        <v>104.8544</v>
      </c>
      <c r="E1350">
        <v>5.3493599999999996E-4</v>
      </c>
      <c r="F1350">
        <v>29.285</v>
      </c>
    </row>
    <row r="1351" spans="1:6">
      <c r="A1351" t="s">
        <v>60</v>
      </c>
      <c r="B1351" s="32" t="s">
        <v>64</v>
      </c>
      <c r="C1351">
        <v>1858.3873530000001</v>
      </c>
      <c r="D1351">
        <v>104.8518</v>
      </c>
      <c r="E1351">
        <v>5.53083E-4</v>
      </c>
      <c r="F1351">
        <v>29.285</v>
      </c>
    </row>
    <row r="1352" spans="1:6">
      <c r="A1352" t="s">
        <v>60</v>
      </c>
      <c r="B1352" s="32" t="s">
        <v>64</v>
      </c>
      <c r="C1352">
        <v>1862.6215870000001</v>
      </c>
      <c r="D1352">
        <v>104.84950000000001</v>
      </c>
      <c r="E1352">
        <v>5.6532200000000005E-4</v>
      </c>
      <c r="F1352">
        <v>29.285</v>
      </c>
    </row>
    <row r="1353" spans="1:6">
      <c r="A1353" t="s">
        <v>60</v>
      </c>
      <c r="B1353" s="32" t="s">
        <v>64</v>
      </c>
      <c r="C1353">
        <v>1866.8862140000001</v>
      </c>
      <c r="D1353">
        <v>104.8473</v>
      </c>
      <c r="E1353">
        <v>5.5256299999999995E-4</v>
      </c>
      <c r="F1353">
        <v>29.285</v>
      </c>
    </row>
    <row r="1354" spans="1:6">
      <c r="A1354" t="s">
        <v>60</v>
      </c>
      <c r="B1354" s="32" t="s">
        <v>64</v>
      </c>
      <c r="C1354">
        <v>1871.135209</v>
      </c>
      <c r="D1354">
        <v>104.84480000000001</v>
      </c>
      <c r="E1354">
        <v>5.64837E-4</v>
      </c>
      <c r="F1354">
        <v>29.285</v>
      </c>
    </row>
    <row r="1355" spans="1:6">
      <c r="A1355" t="s">
        <v>60</v>
      </c>
      <c r="B1355" s="32" t="s">
        <v>64</v>
      </c>
      <c r="C1355">
        <v>1875.368594</v>
      </c>
      <c r="D1355">
        <v>104.84220000000001</v>
      </c>
      <c r="E1355">
        <v>5.6540099999999999E-4</v>
      </c>
      <c r="F1355">
        <v>29.285</v>
      </c>
    </row>
    <row r="1356" spans="1:6">
      <c r="A1356" t="s">
        <v>60</v>
      </c>
      <c r="B1356" s="32" t="s">
        <v>64</v>
      </c>
      <c r="C1356">
        <v>1879.63321</v>
      </c>
      <c r="D1356">
        <v>104.84010000000001</v>
      </c>
      <c r="E1356">
        <v>5.5270899999999997E-4</v>
      </c>
      <c r="F1356">
        <v>29.285</v>
      </c>
    </row>
    <row r="1357" spans="1:6">
      <c r="A1357" t="s">
        <v>60</v>
      </c>
      <c r="B1357" s="32" t="s">
        <v>64</v>
      </c>
      <c r="C1357">
        <v>1883.897833</v>
      </c>
      <c r="D1357">
        <v>104.8378</v>
      </c>
      <c r="E1357">
        <v>5.58571E-4</v>
      </c>
      <c r="F1357">
        <v>29.285</v>
      </c>
    </row>
    <row r="1358" spans="1:6">
      <c r="A1358" t="s">
        <v>60</v>
      </c>
      <c r="B1358" s="32" t="s">
        <v>64</v>
      </c>
      <c r="C1358">
        <v>1888.13121</v>
      </c>
      <c r="D1358">
        <v>104.8353</v>
      </c>
      <c r="E1358">
        <v>5.5911399999999999E-4</v>
      </c>
      <c r="F1358">
        <v>29.285</v>
      </c>
    </row>
    <row r="1359" spans="1:6">
      <c r="A1359" t="s">
        <v>60</v>
      </c>
      <c r="B1359" s="32" t="s">
        <v>64</v>
      </c>
      <c r="C1359">
        <v>1892.3867700000001</v>
      </c>
      <c r="D1359">
        <v>104.83280000000001</v>
      </c>
      <c r="E1359">
        <v>5.5243899999999995E-4</v>
      </c>
      <c r="F1359">
        <v>29.285</v>
      </c>
    </row>
    <row r="1360" spans="1:6">
      <c r="A1360" t="s">
        <v>60</v>
      </c>
      <c r="B1360" s="32" t="s">
        <v>64</v>
      </c>
      <c r="C1360">
        <v>1896.6513930000001</v>
      </c>
      <c r="D1360">
        <v>104.8306</v>
      </c>
      <c r="E1360">
        <v>5.5830099999999998E-4</v>
      </c>
      <c r="F1360">
        <v>29.285</v>
      </c>
    </row>
    <row r="1361" spans="1:6">
      <c r="A1361" t="s">
        <v>60</v>
      </c>
      <c r="B1361" s="32" t="s">
        <v>64</v>
      </c>
      <c r="C1361">
        <v>1900.916021</v>
      </c>
      <c r="D1361">
        <v>104.8283</v>
      </c>
      <c r="E1361">
        <v>5.5830099999999998E-4</v>
      </c>
      <c r="F1361">
        <v>29.285</v>
      </c>
    </row>
    <row r="1362" spans="1:6">
      <c r="A1362" t="s">
        <v>60</v>
      </c>
      <c r="B1362" s="32" t="s">
        <v>64</v>
      </c>
      <c r="C1362">
        <v>1905.149398</v>
      </c>
      <c r="D1362">
        <v>104.8257</v>
      </c>
      <c r="E1362">
        <v>5.6420600000000004E-4</v>
      </c>
      <c r="F1362">
        <v>29.285</v>
      </c>
    </row>
    <row r="1363" spans="1:6">
      <c r="A1363" t="s">
        <v>60</v>
      </c>
      <c r="B1363" s="32" t="s">
        <v>64</v>
      </c>
      <c r="C1363">
        <v>1909.4140159999999</v>
      </c>
      <c r="D1363">
        <v>104.8231</v>
      </c>
      <c r="E1363">
        <v>5.6975699999999995E-4</v>
      </c>
      <c r="F1363">
        <v>29.285</v>
      </c>
    </row>
    <row r="1364" spans="1:6">
      <c r="A1364" t="s">
        <v>60</v>
      </c>
      <c r="B1364" s="32" t="s">
        <v>64</v>
      </c>
      <c r="C1364">
        <v>1913.678649</v>
      </c>
      <c r="D1364">
        <v>104.821</v>
      </c>
      <c r="E1364">
        <v>5.6389400000000001E-4</v>
      </c>
      <c r="F1364">
        <v>29.285</v>
      </c>
    </row>
    <row r="1365" spans="1:6">
      <c r="A1365" t="s">
        <v>60</v>
      </c>
      <c r="B1365" s="32" t="s">
        <v>64</v>
      </c>
      <c r="C1365">
        <v>1917.912022</v>
      </c>
      <c r="D1365">
        <v>104.81870000000001</v>
      </c>
      <c r="E1365">
        <v>5.6488999999999997E-4</v>
      </c>
      <c r="F1365">
        <v>29.285</v>
      </c>
    </row>
    <row r="1366" spans="1:6">
      <c r="A1366" t="s">
        <v>60</v>
      </c>
      <c r="B1366" s="32" t="s">
        <v>64</v>
      </c>
      <c r="C1366">
        <v>1922.1766359999999</v>
      </c>
      <c r="D1366">
        <v>104.8164</v>
      </c>
      <c r="E1366">
        <v>5.4617800000000003E-4</v>
      </c>
      <c r="F1366">
        <v>29.285</v>
      </c>
    </row>
    <row r="1367" spans="1:6">
      <c r="A1367" t="s">
        <v>60</v>
      </c>
      <c r="B1367" s="32" t="s">
        <v>64</v>
      </c>
      <c r="C1367">
        <v>1926.4413030000001</v>
      </c>
      <c r="D1367">
        <v>104.8141</v>
      </c>
      <c r="E1367">
        <v>5.2859000000000001E-4</v>
      </c>
      <c r="F1367">
        <v>29.285</v>
      </c>
    </row>
    <row r="1368" spans="1:6">
      <c r="A1368" t="s">
        <v>60</v>
      </c>
      <c r="B1368" s="32" t="s">
        <v>64</v>
      </c>
      <c r="C1368">
        <v>1930.674681</v>
      </c>
      <c r="D1368">
        <v>104.81140000000001</v>
      </c>
      <c r="E1368">
        <v>5.6493199999999998E-4</v>
      </c>
      <c r="F1368">
        <v>29.285</v>
      </c>
    </row>
    <row r="1369" spans="1:6">
      <c r="A1369" t="s">
        <v>60</v>
      </c>
      <c r="B1369" s="32" t="s">
        <v>64</v>
      </c>
      <c r="C1369">
        <v>1934.9402399999999</v>
      </c>
      <c r="D1369">
        <v>104.80929999999999</v>
      </c>
      <c r="E1369">
        <v>5.5218499999999996E-4</v>
      </c>
      <c r="F1369">
        <v>29.285</v>
      </c>
    </row>
    <row r="1370" spans="1:6">
      <c r="A1370" t="s">
        <v>60</v>
      </c>
      <c r="B1370" s="32" t="s">
        <v>64</v>
      </c>
      <c r="C1370">
        <v>1939.1892399999999</v>
      </c>
      <c r="D1370">
        <v>104.8069</v>
      </c>
      <c r="E1370">
        <v>5.58564E-4</v>
      </c>
      <c r="F1370">
        <v>29.285</v>
      </c>
    </row>
    <row r="1371" spans="1:6">
      <c r="A1371" t="s">
        <v>60</v>
      </c>
      <c r="B1371" s="32" t="s">
        <v>64</v>
      </c>
      <c r="C1371">
        <v>1943.4226160000001</v>
      </c>
      <c r="D1371">
        <v>104.80459999999999</v>
      </c>
      <c r="E1371">
        <v>5.5956099999999998E-4</v>
      </c>
      <c r="F1371">
        <v>29.285</v>
      </c>
    </row>
    <row r="1372" spans="1:6">
      <c r="A1372" t="s">
        <v>60</v>
      </c>
      <c r="B1372" s="32" t="s">
        <v>64</v>
      </c>
      <c r="C1372">
        <v>1947.6871140000001</v>
      </c>
      <c r="D1372">
        <v>104.8021</v>
      </c>
      <c r="E1372">
        <v>5.4667300000000002E-4</v>
      </c>
      <c r="F1372">
        <v>29.285</v>
      </c>
    </row>
    <row r="1373" spans="1:6">
      <c r="A1373" t="s">
        <v>60</v>
      </c>
      <c r="B1373" s="32" t="s">
        <v>64</v>
      </c>
      <c r="C1373">
        <v>1951.951855</v>
      </c>
      <c r="D1373">
        <v>104.7997</v>
      </c>
      <c r="E1373">
        <v>5.6428200000000004E-4</v>
      </c>
      <c r="F1373">
        <v>29.285</v>
      </c>
    </row>
    <row r="1374" spans="1:6">
      <c r="A1374" t="s">
        <v>60</v>
      </c>
      <c r="B1374" s="32" t="s">
        <v>64</v>
      </c>
      <c r="C1374">
        <v>1956.200855</v>
      </c>
      <c r="D1374">
        <v>104.7975</v>
      </c>
      <c r="E1374">
        <v>5.5251499999999995E-4</v>
      </c>
      <c r="F1374">
        <v>29.285</v>
      </c>
    </row>
    <row r="1375" spans="1:6">
      <c r="A1375" t="s">
        <v>60</v>
      </c>
      <c r="B1375" s="32" t="s">
        <v>64</v>
      </c>
      <c r="C1375">
        <v>1960.4654929999999</v>
      </c>
      <c r="D1375">
        <v>104.79510000000001</v>
      </c>
      <c r="E1375">
        <v>5.5738100000000002E-4</v>
      </c>
      <c r="F1375">
        <v>29.285</v>
      </c>
    </row>
    <row r="1376" spans="1:6">
      <c r="A1376" t="s">
        <v>60</v>
      </c>
      <c r="B1376" s="32" t="s">
        <v>64</v>
      </c>
      <c r="C1376">
        <v>1964.6989719999999</v>
      </c>
      <c r="D1376">
        <v>104.7925</v>
      </c>
      <c r="E1376">
        <v>5.6436099999999999E-4</v>
      </c>
      <c r="F1376">
        <v>29.285</v>
      </c>
    </row>
    <row r="1377" spans="1:6">
      <c r="A1377" t="s">
        <v>60</v>
      </c>
      <c r="B1377" s="32" t="s">
        <v>64</v>
      </c>
      <c r="C1377">
        <v>1968.9479719999999</v>
      </c>
      <c r="D1377">
        <v>104.79040000000001</v>
      </c>
      <c r="E1377">
        <v>5.4723100000000002E-4</v>
      </c>
      <c r="F1377">
        <v>29.285</v>
      </c>
    </row>
    <row r="1378" spans="1:6">
      <c r="A1378" t="s">
        <v>60</v>
      </c>
      <c r="B1378" s="32" t="s">
        <v>64</v>
      </c>
      <c r="C1378">
        <v>1973.212595</v>
      </c>
      <c r="D1378">
        <v>104.7881</v>
      </c>
      <c r="E1378">
        <v>5.5261899999999996E-4</v>
      </c>
      <c r="F1378">
        <v>29.285</v>
      </c>
    </row>
    <row r="1379" spans="1:6">
      <c r="A1379" t="s">
        <v>60</v>
      </c>
      <c r="B1379" s="32" t="s">
        <v>64</v>
      </c>
      <c r="C1379">
        <v>1977.445978</v>
      </c>
      <c r="D1379">
        <v>104.78579999999999</v>
      </c>
      <c r="E1379">
        <v>5.4775199999999998E-4</v>
      </c>
      <c r="F1379">
        <v>29.285</v>
      </c>
    </row>
    <row r="1380" spans="1:6">
      <c r="A1380" t="s">
        <v>60</v>
      </c>
      <c r="B1380" s="32" t="s">
        <v>64</v>
      </c>
      <c r="C1380">
        <v>1981.6951859999999</v>
      </c>
      <c r="D1380">
        <v>104.7834</v>
      </c>
      <c r="E1380">
        <v>5.3541699999999995E-4</v>
      </c>
      <c r="F1380">
        <v>29.285</v>
      </c>
    </row>
    <row r="1381" spans="1:6">
      <c r="A1381" t="s">
        <v>60</v>
      </c>
      <c r="B1381" s="32" t="s">
        <v>64</v>
      </c>
      <c r="C1381">
        <v>1985.959807</v>
      </c>
      <c r="D1381">
        <v>104.7808</v>
      </c>
      <c r="E1381">
        <v>5.6427500000000004E-4</v>
      </c>
      <c r="F1381">
        <v>29.285</v>
      </c>
    </row>
    <row r="1382" spans="1:6">
      <c r="A1382" t="s">
        <v>60</v>
      </c>
      <c r="B1382" s="32" t="s">
        <v>64</v>
      </c>
      <c r="C1382">
        <v>1990.2244310000001</v>
      </c>
      <c r="D1382">
        <v>104.7787</v>
      </c>
      <c r="E1382">
        <v>5.5255099999999998E-4</v>
      </c>
      <c r="F1382">
        <v>29.285</v>
      </c>
    </row>
    <row r="1383" spans="1:6">
      <c r="A1383" t="s">
        <v>60</v>
      </c>
      <c r="B1383" s="32" t="s">
        <v>64</v>
      </c>
      <c r="C1383">
        <v>1994.4579220000001</v>
      </c>
      <c r="D1383">
        <v>104.7762</v>
      </c>
      <c r="E1383">
        <v>5.6435800000000005E-4</v>
      </c>
      <c r="F1383">
        <v>29.285</v>
      </c>
    </row>
    <row r="1384" spans="1:6">
      <c r="A1384" t="s">
        <v>60</v>
      </c>
      <c r="B1384" s="32" t="s">
        <v>64</v>
      </c>
      <c r="C1384">
        <v>1998.7225410000001</v>
      </c>
      <c r="D1384">
        <v>104.7739</v>
      </c>
      <c r="E1384">
        <v>5.5798499999999999E-4</v>
      </c>
      <c r="F1384">
        <v>29.285</v>
      </c>
    </row>
    <row r="1385" spans="1:6">
      <c r="A1385" t="s">
        <v>60</v>
      </c>
      <c r="B1385" s="32" t="s">
        <v>64</v>
      </c>
      <c r="C1385">
        <v>2002.972837</v>
      </c>
      <c r="D1385">
        <v>104.7714</v>
      </c>
      <c r="E1385">
        <v>5.5261700000000004E-4</v>
      </c>
      <c r="F1385">
        <v>29.285</v>
      </c>
    </row>
    <row r="1386" spans="1:6">
      <c r="A1386" t="s">
        <v>60</v>
      </c>
      <c r="B1386" s="32" t="s">
        <v>64</v>
      </c>
      <c r="C1386">
        <v>2007.2061880000001</v>
      </c>
      <c r="D1386">
        <v>104.76909999999999</v>
      </c>
      <c r="E1386">
        <v>5.6533699999999996E-4</v>
      </c>
      <c r="F1386">
        <v>29.285</v>
      </c>
    </row>
    <row r="1387" spans="1:6">
      <c r="A1387" t="s">
        <v>60</v>
      </c>
      <c r="B1387" s="32" t="s">
        <v>64</v>
      </c>
      <c r="C1387">
        <v>2011.439558</v>
      </c>
      <c r="D1387">
        <v>104.7671</v>
      </c>
      <c r="E1387">
        <v>5.3581400000000002E-4</v>
      </c>
      <c r="F1387">
        <v>29.285</v>
      </c>
    </row>
    <row r="1388" spans="1:6">
      <c r="A1388" t="s">
        <v>60</v>
      </c>
      <c r="B1388" s="32" t="s">
        <v>64</v>
      </c>
      <c r="C1388">
        <v>2015.704056</v>
      </c>
      <c r="D1388">
        <v>104.76439999999999</v>
      </c>
      <c r="E1388">
        <v>5.5926800000000003E-4</v>
      </c>
      <c r="F1388">
        <v>29.285</v>
      </c>
    </row>
    <row r="1389" spans="1:6">
      <c r="A1389" t="s">
        <v>60</v>
      </c>
      <c r="B1389" s="32" t="s">
        <v>64</v>
      </c>
      <c r="C1389">
        <v>2019.9688140000001</v>
      </c>
      <c r="D1389">
        <v>104.7623</v>
      </c>
      <c r="E1389">
        <v>5.3532099999999995E-4</v>
      </c>
      <c r="F1389">
        <v>29.285</v>
      </c>
    </row>
    <row r="1390" spans="1:6">
      <c r="A1390" t="s">
        <v>60</v>
      </c>
      <c r="B1390" s="32" t="s">
        <v>64</v>
      </c>
      <c r="C1390">
        <v>2024.2030850000001</v>
      </c>
      <c r="D1390">
        <v>104.7598</v>
      </c>
      <c r="E1390">
        <v>5.4710000000000002E-4</v>
      </c>
      <c r="F1390">
        <v>29.285</v>
      </c>
    </row>
    <row r="1391" spans="1:6">
      <c r="A1391" t="s">
        <v>60</v>
      </c>
      <c r="B1391" s="32" t="s">
        <v>64</v>
      </c>
      <c r="C1391">
        <v>2028.467711</v>
      </c>
      <c r="D1391">
        <v>104.75749999999999</v>
      </c>
      <c r="E1391">
        <v>5.6382100000000005E-4</v>
      </c>
      <c r="F1391">
        <v>29.285</v>
      </c>
    </row>
    <row r="1392" spans="1:6">
      <c r="A1392" t="s">
        <v>60</v>
      </c>
      <c r="B1392" s="32" t="s">
        <v>64</v>
      </c>
      <c r="C1392">
        <v>2032.732702</v>
      </c>
      <c r="D1392">
        <v>104.7552</v>
      </c>
      <c r="E1392">
        <v>5.4035599999999997E-4</v>
      </c>
      <c r="F1392">
        <v>29.285</v>
      </c>
    </row>
    <row r="1393" spans="1:6">
      <c r="A1393" t="s">
        <v>60</v>
      </c>
      <c r="B1393" s="32" t="s">
        <v>64</v>
      </c>
      <c r="C1393">
        <v>2036.9660779999999</v>
      </c>
      <c r="D1393">
        <v>104.75279999999999</v>
      </c>
      <c r="E1393">
        <v>5.5898500000000002E-4</v>
      </c>
      <c r="F1393">
        <v>29.285</v>
      </c>
    </row>
    <row r="1394" spans="1:6">
      <c r="A1394" t="s">
        <v>60</v>
      </c>
      <c r="B1394" s="32" t="s">
        <v>64</v>
      </c>
      <c r="C1394">
        <v>2041.230701</v>
      </c>
      <c r="D1394">
        <v>104.75020000000001</v>
      </c>
      <c r="E1394">
        <v>5.6379599999999998E-4</v>
      </c>
      <c r="F1394">
        <v>29.285</v>
      </c>
    </row>
    <row r="1395" spans="1:6">
      <c r="A1395" t="s">
        <v>60</v>
      </c>
      <c r="B1395" s="32" t="s">
        <v>64</v>
      </c>
      <c r="C1395">
        <v>2045.4797000000001</v>
      </c>
      <c r="D1395">
        <v>104.74809999999999</v>
      </c>
      <c r="E1395">
        <v>5.52525E-4</v>
      </c>
      <c r="F1395">
        <v>29.285</v>
      </c>
    </row>
    <row r="1396" spans="1:6">
      <c r="A1396" t="s">
        <v>60</v>
      </c>
      <c r="B1396" s="32" t="s">
        <v>64</v>
      </c>
      <c r="C1396">
        <v>2049.7130790000001</v>
      </c>
      <c r="D1396">
        <v>104.74590000000001</v>
      </c>
      <c r="E1396">
        <v>5.4762599999999995E-4</v>
      </c>
      <c r="F1396">
        <v>29.285</v>
      </c>
    </row>
    <row r="1397" spans="1:6">
      <c r="A1397" t="s">
        <v>60</v>
      </c>
      <c r="B1397" s="32" t="s">
        <v>64</v>
      </c>
      <c r="C1397">
        <v>2053.946457</v>
      </c>
      <c r="D1397">
        <v>104.74339999999999</v>
      </c>
      <c r="E1397">
        <v>5.5353100000000001E-4</v>
      </c>
      <c r="F1397">
        <v>29.285</v>
      </c>
    </row>
    <row r="1398" spans="1:6">
      <c r="A1398" t="s">
        <v>60</v>
      </c>
      <c r="B1398" s="32" t="s">
        <v>64</v>
      </c>
      <c r="C1398">
        <v>2058.2123409999999</v>
      </c>
      <c r="D1398">
        <v>104.7411</v>
      </c>
      <c r="E1398">
        <v>5.3590500000000004E-4</v>
      </c>
      <c r="F1398">
        <v>29.285</v>
      </c>
    </row>
    <row r="1399" spans="1:6">
      <c r="A1399" t="s">
        <v>60</v>
      </c>
      <c r="B1399" s="32" t="s">
        <v>64</v>
      </c>
      <c r="C1399">
        <v>2062.4769670000001</v>
      </c>
      <c r="D1399">
        <v>104.7385</v>
      </c>
      <c r="E1399">
        <v>5.6476300000000003E-4</v>
      </c>
      <c r="F1399">
        <v>29.285</v>
      </c>
    </row>
    <row r="1400" spans="1:6">
      <c r="A1400" t="s">
        <v>60</v>
      </c>
      <c r="B1400" s="32" t="s">
        <v>64</v>
      </c>
      <c r="C1400">
        <v>2066.7221370000002</v>
      </c>
      <c r="D1400">
        <v>104.7364</v>
      </c>
      <c r="E1400">
        <v>5.5851299999999996E-4</v>
      </c>
      <c r="F1400">
        <v>29.285</v>
      </c>
    </row>
    <row r="1401" spans="1:6">
      <c r="A1401" t="s">
        <v>60</v>
      </c>
      <c r="B1401" s="32" t="s">
        <v>64</v>
      </c>
      <c r="C1401">
        <v>2070.9867589999999</v>
      </c>
      <c r="D1401">
        <v>104.73399999999999</v>
      </c>
      <c r="E1401">
        <v>5.5156900000000002E-4</v>
      </c>
      <c r="F1401">
        <v>29.285</v>
      </c>
    </row>
    <row r="1402" spans="1:6">
      <c r="A1402" t="s">
        <v>60</v>
      </c>
      <c r="B1402" s="32" t="s">
        <v>64</v>
      </c>
      <c r="C1402">
        <v>2075.2357529999999</v>
      </c>
      <c r="D1402">
        <v>104.7316</v>
      </c>
      <c r="E1402">
        <v>5.5798899999999995E-4</v>
      </c>
      <c r="F1402">
        <v>29.285</v>
      </c>
    </row>
    <row r="1403" spans="1:6">
      <c r="A1403" t="s">
        <v>60</v>
      </c>
      <c r="B1403" s="32" t="s">
        <v>64</v>
      </c>
      <c r="C1403">
        <v>2079.4847599999998</v>
      </c>
      <c r="D1403">
        <v>104.7291</v>
      </c>
      <c r="E1403">
        <v>5.5266500000000004E-4</v>
      </c>
      <c r="F1403">
        <v>29.285</v>
      </c>
    </row>
    <row r="1404" spans="1:6">
      <c r="A1404" t="s">
        <v>60</v>
      </c>
      <c r="B1404" s="32" t="s">
        <v>64</v>
      </c>
      <c r="C1404">
        <v>2083.749378</v>
      </c>
      <c r="D1404">
        <v>104.7268</v>
      </c>
      <c r="E1404">
        <v>5.6382600000000002E-4</v>
      </c>
      <c r="F1404">
        <v>29.285</v>
      </c>
    </row>
    <row r="1405" spans="1:6">
      <c r="A1405" t="s">
        <v>60</v>
      </c>
      <c r="B1405" s="32" t="s">
        <v>64</v>
      </c>
      <c r="C1405">
        <v>2087.9983860000002</v>
      </c>
      <c r="D1405">
        <v>104.72450000000001</v>
      </c>
      <c r="E1405">
        <v>5.5845899999999997E-4</v>
      </c>
      <c r="F1405">
        <v>29.285</v>
      </c>
    </row>
    <row r="1406" spans="1:6">
      <c r="A1406" t="s">
        <v>60</v>
      </c>
      <c r="B1406" s="32" t="s">
        <v>64</v>
      </c>
      <c r="C1406">
        <v>2092.247386</v>
      </c>
      <c r="D1406">
        <v>104.7221</v>
      </c>
      <c r="E1406">
        <v>5.5845899999999997E-4</v>
      </c>
      <c r="F1406">
        <v>29.285</v>
      </c>
    </row>
    <row r="1407" spans="1:6">
      <c r="A1407" t="s">
        <v>60</v>
      </c>
      <c r="B1407" s="32" t="s">
        <v>64</v>
      </c>
      <c r="C1407">
        <v>2096.5120019999999</v>
      </c>
      <c r="D1407">
        <v>104.7195</v>
      </c>
      <c r="E1407">
        <v>5.6378299999999999E-4</v>
      </c>
      <c r="F1407">
        <v>29.285</v>
      </c>
    </row>
    <row r="1408" spans="1:6">
      <c r="A1408" t="s">
        <v>60</v>
      </c>
      <c r="B1408" s="32" t="s">
        <v>64</v>
      </c>
      <c r="C1408">
        <v>2100.7766240000001</v>
      </c>
      <c r="D1408">
        <v>104.7174</v>
      </c>
      <c r="E1408">
        <v>5.5205800000000002E-4</v>
      </c>
      <c r="F1408">
        <v>29.285</v>
      </c>
    </row>
    <row r="1409" spans="1:6">
      <c r="A1409" t="s">
        <v>60</v>
      </c>
      <c r="B1409" s="32" t="s">
        <v>64</v>
      </c>
      <c r="C1409">
        <v>2105.0100029999999</v>
      </c>
      <c r="D1409">
        <v>104.7149</v>
      </c>
      <c r="E1409">
        <v>5.64369E-4</v>
      </c>
      <c r="F1409">
        <v>29.285</v>
      </c>
    </row>
    <row r="1410" spans="1:6">
      <c r="A1410" t="s">
        <v>60</v>
      </c>
      <c r="B1410" s="32" t="s">
        <v>64</v>
      </c>
      <c r="C1410">
        <v>2109.2746240000001</v>
      </c>
      <c r="D1410">
        <v>104.71259999999999</v>
      </c>
      <c r="E1410">
        <v>5.5798899999999995E-4</v>
      </c>
      <c r="F1410">
        <v>29.285</v>
      </c>
    </row>
    <row r="1411" spans="1:6">
      <c r="A1411" t="s">
        <v>60</v>
      </c>
      <c r="B1411" s="32" t="s">
        <v>64</v>
      </c>
      <c r="C1411">
        <v>2113.5392459999998</v>
      </c>
      <c r="D1411">
        <v>104.71</v>
      </c>
      <c r="E1411">
        <v>5.5798899999999995E-4</v>
      </c>
      <c r="F1411">
        <v>29.285</v>
      </c>
    </row>
    <row r="1412" spans="1:6">
      <c r="A1412" t="s">
        <v>60</v>
      </c>
      <c r="B1412" s="32" t="s">
        <v>64</v>
      </c>
      <c r="C1412">
        <v>2117.7726240000002</v>
      </c>
      <c r="D1412">
        <v>104.7077</v>
      </c>
      <c r="E1412">
        <v>5.7070899999999997E-4</v>
      </c>
      <c r="F1412">
        <v>29.285</v>
      </c>
    </row>
    <row r="1413" spans="1:6">
      <c r="A1413" t="s">
        <v>60</v>
      </c>
      <c r="B1413" s="32" t="s">
        <v>64</v>
      </c>
      <c r="C1413">
        <v>2122.0216249999999</v>
      </c>
      <c r="D1413">
        <v>104.7054</v>
      </c>
      <c r="E1413">
        <v>5.5839799999999999E-4</v>
      </c>
      <c r="F1413">
        <v>29.285</v>
      </c>
    </row>
    <row r="1414" spans="1:6">
      <c r="A1414" t="s">
        <v>60</v>
      </c>
      <c r="B1414" s="32" t="s">
        <v>64</v>
      </c>
      <c r="C1414">
        <v>2126.2862449999998</v>
      </c>
      <c r="D1414">
        <v>104.7029</v>
      </c>
      <c r="E1414">
        <v>5.7012299999999996E-4</v>
      </c>
      <c r="F1414">
        <v>29.285</v>
      </c>
    </row>
    <row r="1415" spans="1:6">
      <c r="A1415" t="s">
        <v>60</v>
      </c>
      <c r="B1415" s="32" t="s">
        <v>64</v>
      </c>
      <c r="C1415">
        <v>2130.5352419999999</v>
      </c>
      <c r="D1415">
        <v>104.7003</v>
      </c>
      <c r="E1415">
        <v>5.70683E-4</v>
      </c>
      <c r="F1415">
        <v>29.285</v>
      </c>
    </row>
    <row r="1416" spans="1:6">
      <c r="A1416" t="s">
        <v>60</v>
      </c>
      <c r="B1416" s="32" t="s">
        <v>64</v>
      </c>
      <c r="C1416">
        <v>2134.7998600000001</v>
      </c>
      <c r="D1416">
        <v>104.6982</v>
      </c>
      <c r="E1416">
        <v>5.5796399999999999E-4</v>
      </c>
      <c r="F1416">
        <v>29.285</v>
      </c>
    </row>
    <row r="1417" spans="1:6">
      <c r="A1417" t="s">
        <v>60</v>
      </c>
      <c r="B1417" s="32" t="s">
        <v>64</v>
      </c>
      <c r="C1417">
        <v>2139.048871</v>
      </c>
      <c r="D1417">
        <v>104.69580000000001</v>
      </c>
      <c r="E1417">
        <v>5.6384700000000002E-4</v>
      </c>
      <c r="F1417">
        <v>29.285</v>
      </c>
    </row>
    <row r="1418" spans="1:6">
      <c r="A1418" t="s">
        <v>60</v>
      </c>
      <c r="B1418" s="32" t="s">
        <v>64</v>
      </c>
      <c r="C1418">
        <v>2143.3042209999999</v>
      </c>
      <c r="D1418">
        <v>104.6935</v>
      </c>
      <c r="E1418">
        <v>5.5241700000000003E-4</v>
      </c>
      <c r="F1418">
        <v>29.285</v>
      </c>
    </row>
    <row r="1419" spans="1:6">
      <c r="A1419" t="s">
        <v>60</v>
      </c>
      <c r="B1419" s="32" t="s">
        <v>64</v>
      </c>
      <c r="C1419">
        <v>2147.537973</v>
      </c>
      <c r="D1419">
        <v>104.69119999999999</v>
      </c>
      <c r="E1419">
        <v>5.3525299999999997E-4</v>
      </c>
      <c r="F1419">
        <v>29.285</v>
      </c>
    </row>
    <row r="1420" spans="1:6">
      <c r="A1420" t="s">
        <v>60</v>
      </c>
      <c r="B1420" s="32" t="s">
        <v>64</v>
      </c>
      <c r="C1420">
        <v>2151.7869839999998</v>
      </c>
      <c r="D1420">
        <v>104.6887</v>
      </c>
      <c r="E1420">
        <v>5.5924000000000002E-4</v>
      </c>
      <c r="F1420">
        <v>29.285</v>
      </c>
    </row>
    <row r="1421" spans="1:6">
      <c r="A1421" t="s">
        <v>60</v>
      </c>
      <c r="B1421" s="32" t="s">
        <v>64</v>
      </c>
      <c r="C1421">
        <v>2156.0515999999998</v>
      </c>
      <c r="D1421">
        <v>104.6866</v>
      </c>
      <c r="E1421">
        <v>5.41136E-4</v>
      </c>
      <c r="F1421">
        <v>29.285</v>
      </c>
    </row>
    <row r="1422" spans="1:6">
      <c r="A1422" t="s">
        <v>60</v>
      </c>
      <c r="B1422" s="32" t="s">
        <v>64</v>
      </c>
      <c r="C1422">
        <v>2160.2849799999999</v>
      </c>
      <c r="D1422">
        <v>104.6842</v>
      </c>
      <c r="E1422">
        <v>5.4774299999999995E-4</v>
      </c>
      <c r="F1422">
        <v>29.285</v>
      </c>
    </row>
    <row r="1423" spans="1:6">
      <c r="A1423" t="s">
        <v>60</v>
      </c>
      <c r="B1423" s="32" t="s">
        <v>64</v>
      </c>
      <c r="C1423">
        <v>2164.533786</v>
      </c>
      <c r="D1423">
        <v>104.6819</v>
      </c>
      <c r="E1423">
        <v>5.4726199999999997E-4</v>
      </c>
      <c r="F1423">
        <v>29.285</v>
      </c>
    </row>
    <row r="1424" spans="1:6">
      <c r="A1424" t="s">
        <v>60</v>
      </c>
      <c r="B1424" s="32" t="s">
        <v>64</v>
      </c>
      <c r="C1424">
        <v>2168.7986019999998</v>
      </c>
      <c r="D1424">
        <v>104.6794</v>
      </c>
      <c r="E1424">
        <v>5.4671699999999995E-4</v>
      </c>
      <c r="F1424">
        <v>29.285</v>
      </c>
    </row>
    <row r="1425" spans="1:6">
      <c r="A1425" t="s">
        <v>60</v>
      </c>
      <c r="B1425" s="32" t="s">
        <v>64</v>
      </c>
      <c r="C1425">
        <v>2173.0319810000001</v>
      </c>
      <c r="D1425">
        <v>104.6771</v>
      </c>
      <c r="E1425">
        <v>5.5943599999999996E-4</v>
      </c>
      <c r="F1425">
        <v>29.285</v>
      </c>
    </row>
    <row r="1426" spans="1:6">
      <c r="A1426" t="s">
        <v>60</v>
      </c>
      <c r="B1426" s="32" t="s">
        <v>64</v>
      </c>
      <c r="C1426">
        <v>2177.2811179999999</v>
      </c>
      <c r="D1426">
        <v>104.6751</v>
      </c>
      <c r="E1426">
        <v>5.3537599999999995E-4</v>
      </c>
      <c r="F1426">
        <v>29.285</v>
      </c>
    </row>
    <row r="1427" spans="1:6">
      <c r="A1427" t="s">
        <v>60</v>
      </c>
      <c r="B1427" s="32" t="s">
        <v>64</v>
      </c>
      <c r="C1427">
        <v>2181.54574</v>
      </c>
      <c r="D1427">
        <v>104.6725</v>
      </c>
      <c r="E1427">
        <v>5.5246099999999997E-4</v>
      </c>
      <c r="F1427">
        <v>29.285</v>
      </c>
    </row>
    <row r="1428" spans="1:6">
      <c r="A1428" t="s">
        <v>60</v>
      </c>
      <c r="B1428" s="32" t="s">
        <v>64</v>
      </c>
      <c r="C1428">
        <v>2185.7950300000002</v>
      </c>
      <c r="D1428">
        <v>104.6699</v>
      </c>
      <c r="E1428">
        <v>5.5887999999999999E-4</v>
      </c>
      <c r="F1428">
        <v>29.285</v>
      </c>
    </row>
    <row r="1429" spans="1:6">
      <c r="A1429" t="s">
        <v>60</v>
      </c>
      <c r="B1429" s="32" t="s">
        <v>64</v>
      </c>
      <c r="C1429">
        <v>2190.0286110000002</v>
      </c>
      <c r="D1429">
        <v>104.6679</v>
      </c>
      <c r="E1429">
        <v>5.4115800000000003E-4</v>
      </c>
      <c r="F1429">
        <v>29.285</v>
      </c>
    </row>
    <row r="1430" spans="1:6">
      <c r="A1430" t="s">
        <v>60</v>
      </c>
      <c r="B1430" s="32" t="s">
        <v>64</v>
      </c>
      <c r="C1430">
        <v>2194.2932380000002</v>
      </c>
      <c r="D1430">
        <v>104.66549999999999</v>
      </c>
      <c r="E1430">
        <v>5.6417900000000005E-4</v>
      </c>
      <c r="F1430">
        <v>29.285</v>
      </c>
    </row>
    <row r="1431" spans="1:6">
      <c r="A1431" t="s">
        <v>60</v>
      </c>
      <c r="B1431" s="32" t="s">
        <v>64</v>
      </c>
      <c r="C1431">
        <v>2198.5578489999998</v>
      </c>
      <c r="D1431">
        <v>104.66330000000001</v>
      </c>
      <c r="E1431">
        <v>5.4073100000000002E-4</v>
      </c>
      <c r="F1431">
        <v>29.285</v>
      </c>
    </row>
    <row r="1432" spans="1:6">
      <c r="A1432" t="s">
        <v>60</v>
      </c>
      <c r="B1432" s="32" t="s">
        <v>64</v>
      </c>
      <c r="C1432">
        <v>2202.807726</v>
      </c>
      <c r="D1432">
        <v>104.66079999999999</v>
      </c>
      <c r="E1432">
        <v>5.3482699999999998E-4</v>
      </c>
      <c r="F1432">
        <v>29.285</v>
      </c>
    </row>
    <row r="1433" spans="1:6">
      <c r="A1433" t="s">
        <v>60</v>
      </c>
      <c r="B1433" s="32" t="s">
        <v>64</v>
      </c>
      <c r="C1433">
        <v>2207.056853</v>
      </c>
      <c r="D1433">
        <v>104.65819999999999</v>
      </c>
      <c r="E1433">
        <v>5.6969599999999996E-4</v>
      </c>
      <c r="F1433">
        <v>29.285</v>
      </c>
    </row>
    <row r="1434" spans="1:6">
      <c r="A1434" t="s">
        <v>60</v>
      </c>
      <c r="B1434" s="32" t="s">
        <v>64</v>
      </c>
      <c r="C1434">
        <v>2211.321469</v>
      </c>
      <c r="D1434">
        <v>104.6561</v>
      </c>
      <c r="E1434">
        <v>5.5210999999999997E-4</v>
      </c>
      <c r="F1434">
        <v>29.285</v>
      </c>
    </row>
    <row r="1435" spans="1:6">
      <c r="A1435" t="s">
        <v>60</v>
      </c>
      <c r="B1435" s="32" t="s">
        <v>64</v>
      </c>
      <c r="C1435">
        <v>2215.5704700000001</v>
      </c>
      <c r="D1435">
        <v>104.6536</v>
      </c>
      <c r="E1435">
        <v>5.7023499999999999E-4</v>
      </c>
      <c r="F1435">
        <v>29.285</v>
      </c>
    </row>
    <row r="1436" spans="1:6">
      <c r="A1436" t="s">
        <v>60</v>
      </c>
      <c r="B1436" s="32" t="s">
        <v>64</v>
      </c>
      <c r="C1436">
        <v>2219.8047879999999</v>
      </c>
      <c r="D1436">
        <v>104.65130000000001</v>
      </c>
      <c r="E1436">
        <v>5.5896699999999995E-4</v>
      </c>
      <c r="F1436">
        <v>29.285</v>
      </c>
    </row>
    <row r="1437" spans="1:6">
      <c r="A1437" t="s">
        <v>60</v>
      </c>
      <c r="B1437" s="32" t="s">
        <v>64</v>
      </c>
      <c r="C1437">
        <v>2224.0694170000002</v>
      </c>
      <c r="D1437">
        <v>104.64879999999999</v>
      </c>
      <c r="E1437">
        <v>5.5254900000000005E-4</v>
      </c>
      <c r="F1437">
        <v>29.285</v>
      </c>
    </row>
    <row r="1438" spans="1:6">
      <c r="A1438" t="s">
        <v>60</v>
      </c>
      <c r="B1438" s="32" t="s">
        <v>64</v>
      </c>
      <c r="C1438">
        <v>2228.3184160000001</v>
      </c>
      <c r="D1438">
        <v>104.6465</v>
      </c>
      <c r="E1438">
        <v>5.6476900000000001E-4</v>
      </c>
      <c r="F1438">
        <v>29.285</v>
      </c>
    </row>
    <row r="1439" spans="1:6">
      <c r="A1439" t="s">
        <v>60</v>
      </c>
      <c r="B1439" s="32" t="s">
        <v>64</v>
      </c>
      <c r="C1439">
        <v>2232.5518000000002</v>
      </c>
      <c r="D1439">
        <v>104.6443</v>
      </c>
      <c r="E1439">
        <v>5.47595E-4</v>
      </c>
      <c r="F1439">
        <v>29.285</v>
      </c>
    </row>
    <row r="1440" spans="1:6">
      <c r="A1440" t="s">
        <v>60</v>
      </c>
      <c r="B1440" s="32" t="s">
        <v>64</v>
      </c>
      <c r="C1440">
        <v>2236.816417</v>
      </c>
      <c r="D1440">
        <v>104.6418</v>
      </c>
      <c r="E1440">
        <v>5.5835499999999996E-4</v>
      </c>
      <c r="F1440">
        <v>29.285</v>
      </c>
    </row>
    <row r="1441" spans="1:6">
      <c r="A1441" t="s">
        <v>60</v>
      </c>
      <c r="B1441" s="32" t="s">
        <v>64</v>
      </c>
      <c r="C1441">
        <v>2241.0810350000002</v>
      </c>
      <c r="D1441">
        <v>104.63930000000001</v>
      </c>
      <c r="E1441">
        <v>5.5835499999999996E-4</v>
      </c>
      <c r="F1441">
        <v>29.285</v>
      </c>
    </row>
    <row r="1442" spans="1:6">
      <c r="A1442" t="s">
        <v>60</v>
      </c>
      <c r="B1442" s="32" t="s">
        <v>64</v>
      </c>
      <c r="C1442">
        <v>2245.3144179999999</v>
      </c>
      <c r="D1442">
        <v>104.63720000000001</v>
      </c>
      <c r="E1442">
        <v>5.47044E-4</v>
      </c>
      <c r="F1442">
        <v>29.285</v>
      </c>
    </row>
    <row r="1443" spans="1:6">
      <c r="A1443" t="s">
        <v>60</v>
      </c>
      <c r="B1443" s="32" t="s">
        <v>64</v>
      </c>
      <c r="C1443">
        <v>2249.5792919999999</v>
      </c>
      <c r="D1443">
        <v>104.6349</v>
      </c>
      <c r="E1443">
        <v>5.5194599999999999E-4</v>
      </c>
      <c r="F1443">
        <v>29.285</v>
      </c>
    </row>
    <row r="1444" spans="1:6">
      <c r="A1444" t="s">
        <v>60</v>
      </c>
      <c r="B1444" s="32" t="s">
        <v>64</v>
      </c>
      <c r="C1444">
        <v>2253.8439250000001</v>
      </c>
      <c r="D1444">
        <v>104.6326</v>
      </c>
      <c r="E1444">
        <v>5.4022100000000002E-4</v>
      </c>
      <c r="F1444">
        <v>29.285</v>
      </c>
    </row>
    <row r="1445" spans="1:6">
      <c r="A1445" t="s">
        <v>60</v>
      </c>
      <c r="B1445" s="32" t="s">
        <v>64</v>
      </c>
      <c r="C1445">
        <v>2258.0772980000002</v>
      </c>
      <c r="D1445">
        <v>104.6301</v>
      </c>
      <c r="E1445">
        <v>5.4130300000000003E-4</v>
      </c>
      <c r="F1445">
        <v>29.285</v>
      </c>
    </row>
    <row r="1446" spans="1:6">
      <c r="A1446" t="s">
        <v>60</v>
      </c>
      <c r="B1446" s="32" t="s">
        <v>64</v>
      </c>
      <c r="C1446">
        <v>2262.34213</v>
      </c>
      <c r="D1446">
        <v>104.6275</v>
      </c>
      <c r="E1446">
        <v>5.6969799999999999E-4</v>
      </c>
      <c r="F1446">
        <v>29.285</v>
      </c>
    </row>
    <row r="1447" spans="1:6">
      <c r="A1447" t="s">
        <v>60</v>
      </c>
      <c r="B1447" s="32" t="s">
        <v>64</v>
      </c>
      <c r="C1447">
        <v>2266.6067459999999</v>
      </c>
      <c r="D1447">
        <v>104.6254</v>
      </c>
      <c r="E1447">
        <v>5.5798200000000005E-4</v>
      </c>
      <c r="F1447">
        <v>29.285</v>
      </c>
    </row>
    <row r="1448" spans="1:6">
      <c r="A1448" t="s">
        <v>60</v>
      </c>
      <c r="B1448" s="32" t="s">
        <v>64</v>
      </c>
      <c r="C1448">
        <v>2270.840138</v>
      </c>
      <c r="D1448">
        <v>104.6229</v>
      </c>
      <c r="E1448">
        <v>5.7078700000000001E-4</v>
      </c>
      <c r="F1448">
        <v>29.285</v>
      </c>
    </row>
    <row r="1449" spans="1:6">
      <c r="A1449" t="s">
        <v>60</v>
      </c>
      <c r="B1449" s="32" t="s">
        <v>64</v>
      </c>
      <c r="C1449">
        <v>2275.104754</v>
      </c>
      <c r="D1449">
        <v>104.6206</v>
      </c>
      <c r="E1449">
        <v>5.5798200000000005E-4</v>
      </c>
      <c r="F1449">
        <v>29.285</v>
      </c>
    </row>
    <row r="1450" spans="1:6">
      <c r="A1450" t="s">
        <v>60</v>
      </c>
      <c r="B1450" s="32" t="s">
        <v>64</v>
      </c>
      <c r="C1450">
        <v>2279.353748</v>
      </c>
      <c r="D1450">
        <v>104.6181</v>
      </c>
      <c r="E1450">
        <v>5.5266600000000005E-4</v>
      </c>
      <c r="F1450">
        <v>29.285</v>
      </c>
    </row>
    <row r="1451" spans="1:6">
      <c r="A1451" t="s">
        <v>60</v>
      </c>
      <c r="B1451" s="32" t="s">
        <v>64</v>
      </c>
      <c r="C1451">
        <v>2283.5871390000002</v>
      </c>
      <c r="D1451">
        <v>104.61579999999999</v>
      </c>
      <c r="E1451">
        <v>5.6538499999999995E-4</v>
      </c>
      <c r="F1451">
        <v>29.285</v>
      </c>
    </row>
    <row r="1452" spans="1:6">
      <c r="A1452" t="s">
        <v>60</v>
      </c>
      <c r="B1452" s="32" t="s">
        <v>64</v>
      </c>
      <c r="C1452">
        <v>2287.8517550000001</v>
      </c>
      <c r="D1452">
        <v>104.6135</v>
      </c>
      <c r="E1452">
        <v>5.5257899999999998E-4</v>
      </c>
      <c r="F1452">
        <v>29.285</v>
      </c>
    </row>
    <row r="1453" spans="1:6">
      <c r="A1453" t="s">
        <v>60</v>
      </c>
      <c r="B1453" s="32" t="s">
        <v>64</v>
      </c>
      <c r="C1453">
        <v>2292.0852399999999</v>
      </c>
      <c r="D1453">
        <v>104.61109999999999</v>
      </c>
      <c r="E1453">
        <v>5.5947600000000005E-4</v>
      </c>
      <c r="F1453">
        <v>29.285</v>
      </c>
    </row>
    <row r="1454" spans="1:6">
      <c r="A1454" t="s">
        <v>60</v>
      </c>
      <c r="B1454" s="32" t="s">
        <v>64</v>
      </c>
      <c r="C1454">
        <v>2296.3342459999999</v>
      </c>
      <c r="D1454">
        <v>104.60850000000001</v>
      </c>
      <c r="E1454">
        <v>5.6535999999999999E-4</v>
      </c>
      <c r="F1454">
        <v>29.285</v>
      </c>
    </row>
    <row r="1455" spans="1:6">
      <c r="A1455" t="s">
        <v>60</v>
      </c>
      <c r="B1455" s="32" t="s">
        <v>64</v>
      </c>
      <c r="C1455">
        <v>2300.5988689999999</v>
      </c>
      <c r="D1455">
        <v>104.60639999999999</v>
      </c>
      <c r="E1455">
        <v>5.5263999999999997E-4</v>
      </c>
      <c r="F1455">
        <v>29.285</v>
      </c>
    </row>
    <row r="1456" spans="1:6">
      <c r="A1456" t="s">
        <v>60</v>
      </c>
      <c r="B1456" s="32" t="s">
        <v>64</v>
      </c>
      <c r="C1456">
        <v>2304.8322459999999</v>
      </c>
      <c r="D1456">
        <v>104.6041</v>
      </c>
      <c r="E1456">
        <v>5.5363500000000002E-4</v>
      </c>
      <c r="F1456">
        <v>29.285</v>
      </c>
    </row>
    <row r="1457" spans="1:6">
      <c r="A1457" t="s">
        <v>60</v>
      </c>
      <c r="B1457" s="32" t="s">
        <v>64</v>
      </c>
      <c r="C1457">
        <v>2309.0691750000001</v>
      </c>
      <c r="D1457">
        <v>104.60169999999999</v>
      </c>
      <c r="E1457">
        <v>5.5352000000000005E-4</v>
      </c>
      <c r="F1457">
        <v>29.285</v>
      </c>
    </row>
    <row r="1458" spans="1:6">
      <c r="A1458" t="s">
        <v>60</v>
      </c>
      <c r="B1458" s="32" t="s">
        <v>64</v>
      </c>
      <c r="C1458">
        <v>2313.3342849999999</v>
      </c>
      <c r="D1458">
        <v>104.59950000000001</v>
      </c>
      <c r="E1458">
        <v>5.2949699999999998E-4</v>
      </c>
      <c r="F1458">
        <v>29.285</v>
      </c>
    </row>
    <row r="1459" spans="1:6">
      <c r="A1459" t="s">
        <v>60</v>
      </c>
      <c r="B1459" s="32" t="s">
        <v>64</v>
      </c>
      <c r="C1459">
        <v>2317.5990849999998</v>
      </c>
      <c r="D1459">
        <v>104.59690000000001</v>
      </c>
      <c r="E1459">
        <v>5.5880100000000005E-4</v>
      </c>
      <c r="F1459">
        <v>29.285</v>
      </c>
    </row>
    <row r="1460" spans="1:6">
      <c r="A1460" t="s">
        <v>60</v>
      </c>
      <c r="B1460" s="32" t="s">
        <v>64</v>
      </c>
      <c r="C1460">
        <v>2321.8335689999999</v>
      </c>
      <c r="D1460">
        <v>104.5949</v>
      </c>
      <c r="E1460">
        <v>5.4105400000000001E-4</v>
      </c>
      <c r="F1460">
        <v>29.285</v>
      </c>
    </row>
    <row r="1461" spans="1:6">
      <c r="A1461" t="s">
        <v>60</v>
      </c>
      <c r="B1461" s="32" t="s">
        <v>64</v>
      </c>
      <c r="C1461">
        <v>2326.0669509999998</v>
      </c>
      <c r="D1461">
        <v>104.5924</v>
      </c>
      <c r="E1461">
        <v>5.47078E-4</v>
      </c>
      <c r="F1461">
        <v>29.285</v>
      </c>
    </row>
    <row r="1462" spans="1:6">
      <c r="A1462" t="s">
        <v>60</v>
      </c>
      <c r="B1462" s="32" t="s">
        <v>64</v>
      </c>
      <c r="C1462">
        <v>2330.3315739999998</v>
      </c>
      <c r="D1462">
        <v>104.59010000000001</v>
      </c>
      <c r="E1462">
        <v>5.5295500000000005E-4</v>
      </c>
      <c r="F1462">
        <v>29.285</v>
      </c>
    </row>
    <row r="1463" spans="1:6">
      <c r="A1463" t="s">
        <v>60</v>
      </c>
      <c r="B1463" s="32" t="s">
        <v>64</v>
      </c>
      <c r="C1463">
        <v>2334.5961929999999</v>
      </c>
      <c r="D1463">
        <v>104.58759999999999</v>
      </c>
      <c r="E1463">
        <v>5.47099E-4</v>
      </c>
      <c r="F1463">
        <v>29.285</v>
      </c>
    </row>
    <row r="1464" spans="1:6">
      <c r="A1464" t="s">
        <v>60</v>
      </c>
      <c r="B1464" s="32" t="s">
        <v>64</v>
      </c>
      <c r="C1464">
        <v>2338.829573</v>
      </c>
      <c r="D1464">
        <v>104.5853</v>
      </c>
      <c r="E1464">
        <v>5.6484600000000003E-4</v>
      </c>
      <c r="F1464">
        <v>29.285</v>
      </c>
    </row>
    <row r="1465" spans="1:6">
      <c r="A1465" t="s">
        <v>60</v>
      </c>
      <c r="B1465" s="32" t="s">
        <v>64</v>
      </c>
      <c r="C1465">
        <v>2343.0941939999998</v>
      </c>
      <c r="D1465">
        <v>104.58329999999999</v>
      </c>
      <c r="E1465">
        <v>5.3445399999999996E-4</v>
      </c>
      <c r="F1465">
        <v>29.285</v>
      </c>
    </row>
    <row r="1466" spans="1:6">
      <c r="A1466" t="s">
        <v>60</v>
      </c>
      <c r="B1466" s="32" t="s">
        <v>64</v>
      </c>
      <c r="C1466">
        <v>2347.343194</v>
      </c>
      <c r="D1466">
        <v>104.5809</v>
      </c>
      <c r="E1466">
        <v>5.40833E-4</v>
      </c>
      <c r="F1466">
        <v>29.285</v>
      </c>
    </row>
    <row r="1467" spans="1:6">
      <c r="A1467" t="s">
        <v>60</v>
      </c>
      <c r="B1467" s="32" t="s">
        <v>64</v>
      </c>
      <c r="C1467">
        <v>2351.5765729999998</v>
      </c>
      <c r="D1467">
        <v>104.57859999999999</v>
      </c>
      <c r="E1467">
        <v>5.3010399999999999E-4</v>
      </c>
      <c r="F1467">
        <v>29.285</v>
      </c>
    </row>
    <row r="1468" spans="1:6">
      <c r="A1468" t="s">
        <v>60</v>
      </c>
      <c r="B1468" s="32" t="s">
        <v>64</v>
      </c>
      <c r="C1468">
        <v>2355.841195</v>
      </c>
      <c r="D1468">
        <v>104.5761</v>
      </c>
      <c r="E1468">
        <v>5.40833E-4</v>
      </c>
      <c r="F1468">
        <v>29.285</v>
      </c>
    </row>
    <row r="1469" spans="1:6">
      <c r="A1469" t="s">
        <v>60</v>
      </c>
      <c r="B1469" s="32" t="s">
        <v>64</v>
      </c>
      <c r="C1469">
        <v>2360.1058170000001</v>
      </c>
      <c r="D1469">
        <v>104.57380000000001</v>
      </c>
      <c r="E1469">
        <v>5.5842000000000001E-4</v>
      </c>
      <c r="F1469">
        <v>29.285</v>
      </c>
    </row>
    <row r="1470" spans="1:6">
      <c r="A1470" t="s">
        <v>60</v>
      </c>
      <c r="B1470" s="32" t="s">
        <v>64</v>
      </c>
      <c r="C1470">
        <v>2364.3391889999998</v>
      </c>
      <c r="D1470">
        <v>104.5715</v>
      </c>
      <c r="E1470">
        <v>5.5303600000000002E-4</v>
      </c>
      <c r="F1470">
        <v>29.285</v>
      </c>
    </row>
    <row r="1471" spans="1:6">
      <c r="A1471" t="s">
        <v>60</v>
      </c>
      <c r="B1471" s="32" t="s">
        <v>64</v>
      </c>
      <c r="C1471">
        <v>2368.6038170000002</v>
      </c>
      <c r="D1471">
        <v>104.56910000000001</v>
      </c>
      <c r="E1471">
        <v>5.57903E-4</v>
      </c>
      <c r="F1471">
        <v>29.285</v>
      </c>
    </row>
    <row r="1472" spans="1:6">
      <c r="A1472" t="s">
        <v>60</v>
      </c>
      <c r="B1472" s="32" t="s">
        <v>64</v>
      </c>
      <c r="C1472">
        <v>2372.8687949999999</v>
      </c>
      <c r="D1472">
        <v>104.5665</v>
      </c>
      <c r="E1472">
        <v>5.6375200000000005E-4</v>
      </c>
      <c r="F1472">
        <v>29.285</v>
      </c>
    </row>
    <row r="1473" spans="1:6">
      <c r="A1473" t="s">
        <v>60</v>
      </c>
      <c r="B1473" s="32" t="s">
        <v>64</v>
      </c>
      <c r="C1473">
        <v>2377.1241789999999</v>
      </c>
      <c r="D1473">
        <v>104.56440000000001</v>
      </c>
      <c r="E1473">
        <v>5.5229499999999996E-4</v>
      </c>
      <c r="F1473">
        <v>29.285</v>
      </c>
    </row>
    <row r="1474" spans="1:6">
      <c r="A1474" t="s">
        <v>60</v>
      </c>
      <c r="B1474" s="32" t="s">
        <v>64</v>
      </c>
      <c r="C1474">
        <v>2381.3904619999998</v>
      </c>
      <c r="D1474">
        <v>104.562</v>
      </c>
      <c r="E1474">
        <v>5.5710700000000004E-4</v>
      </c>
      <c r="F1474">
        <v>29.285</v>
      </c>
    </row>
    <row r="1475" spans="1:6">
      <c r="A1475" t="s">
        <v>60</v>
      </c>
      <c r="B1475" s="32" t="s">
        <v>64</v>
      </c>
      <c r="C1475">
        <v>2385.6394770000002</v>
      </c>
      <c r="D1475">
        <v>104.55970000000001</v>
      </c>
      <c r="E1475">
        <v>5.5174E-4</v>
      </c>
      <c r="F1475">
        <v>29.285</v>
      </c>
    </row>
    <row r="1476" spans="1:6">
      <c r="A1476" t="s">
        <v>60</v>
      </c>
      <c r="B1476" s="32" t="s">
        <v>64</v>
      </c>
      <c r="C1476">
        <v>2389.8886969999999</v>
      </c>
      <c r="D1476">
        <v>104.5575</v>
      </c>
      <c r="E1476">
        <v>5.2877200000000005E-4</v>
      </c>
      <c r="F1476">
        <v>29.285</v>
      </c>
    </row>
    <row r="1477" spans="1:6">
      <c r="A1477" t="s">
        <v>60</v>
      </c>
      <c r="B1477" s="32" t="s">
        <v>64</v>
      </c>
      <c r="C1477">
        <v>2394.153323</v>
      </c>
      <c r="D1477">
        <v>104.5549</v>
      </c>
      <c r="E1477">
        <v>5.5781500000000003E-4</v>
      </c>
      <c r="F1477">
        <v>29.285</v>
      </c>
    </row>
    <row r="1478" spans="1:6">
      <c r="A1478" t="s">
        <v>60</v>
      </c>
      <c r="B1478" s="32" t="s">
        <v>64</v>
      </c>
      <c r="C1478">
        <v>2398.3866910000002</v>
      </c>
      <c r="D1478">
        <v>104.55289999999999</v>
      </c>
      <c r="E1478">
        <v>5.3528699999999996E-4</v>
      </c>
      <c r="F1478">
        <v>29.285</v>
      </c>
    </row>
    <row r="1479" spans="1:6">
      <c r="A1479" t="s">
        <v>60</v>
      </c>
      <c r="B1479" s="32" t="s">
        <v>64</v>
      </c>
      <c r="C1479">
        <v>2402.6519469999998</v>
      </c>
      <c r="D1479">
        <v>104.5504</v>
      </c>
      <c r="E1479">
        <v>5.4649400000000002E-4</v>
      </c>
      <c r="F1479">
        <v>29.285</v>
      </c>
    </row>
    <row r="1480" spans="1:6">
      <c r="A1480" t="s">
        <v>60</v>
      </c>
      <c r="B1480" s="32" t="s">
        <v>64</v>
      </c>
      <c r="C1480">
        <v>2406.907119</v>
      </c>
      <c r="D1480">
        <v>104.54810000000001</v>
      </c>
      <c r="E1480">
        <v>5.5218800000000001E-4</v>
      </c>
      <c r="F1480">
        <v>29.285</v>
      </c>
    </row>
    <row r="1481" spans="1:6">
      <c r="A1481" t="s">
        <v>60</v>
      </c>
      <c r="B1481" s="32" t="s">
        <v>64</v>
      </c>
      <c r="C1481">
        <v>2411.1717400000002</v>
      </c>
      <c r="D1481">
        <v>104.54559999999999</v>
      </c>
      <c r="E1481">
        <v>5.4632599999999997E-4</v>
      </c>
      <c r="F1481">
        <v>29.285</v>
      </c>
    </row>
    <row r="1482" spans="1:6">
      <c r="A1482" t="s">
        <v>60</v>
      </c>
      <c r="B1482" s="32" t="s">
        <v>64</v>
      </c>
      <c r="C1482">
        <v>2415.42074</v>
      </c>
      <c r="D1482">
        <v>104.5433</v>
      </c>
      <c r="E1482">
        <v>5.6354300000000001E-4</v>
      </c>
      <c r="F1482">
        <v>29.285</v>
      </c>
    </row>
    <row r="1483" spans="1:6">
      <c r="A1483" t="s">
        <v>60</v>
      </c>
      <c r="B1483" s="32" t="s">
        <v>64</v>
      </c>
      <c r="C1483">
        <v>2419.6853660000002</v>
      </c>
      <c r="D1483">
        <v>104.5411</v>
      </c>
      <c r="E1483">
        <v>5.4597800000000002E-4</v>
      </c>
      <c r="F1483">
        <v>29.285</v>
      </c>
    </row>
    <row r="1484" spans="1:6">
      <c r="A1484" t="s">
        <v>60</v>
      </c>
      <c r="B1484" s="32" t="s">
        <v>64</v>
      </c>
      <c r="C1484">
        <v>2423.934366</v>
      </c>
      <c r="D1484">
        <v>104.53870000000001</v>
      </c>
      <c r="E1484">
        <v>5.5205800000000002E-4</v>
      </c>
      <c r="F1484">
        <v>29.285</v>
      </c>
    </row>
    <row r="1485" spans="1:6">
      <c r="A1485" t="s">
        <v>60</v>
      </c>
      <c r="B1485" s="32" t="s">
        <v>64</v>
      </c>
      <c r="C1485">
        <v>2428.1833580000002</v>
      </c>
      <c r="D1485">
        <v>104.5361</v>
      </c>
      <c r="E1485">
        <v>5.5848099999999999E-4</v>
      </c>
      <c r="F1485">
        <v>29.285</v>
      </c>
    </row>
    <row r="1486" spans="1:6">
      <c r="A1486" t="s">
        <v>60</v>
      </c>
      <c r="B1486" s="32" t="s">
        <v>64</v>
      </c>
      <c r="C1486">
        <v>2432.448077</v>
      </c>
      <c r="D1486">
        <v>104.53400000000001</v>
      </c>
      <c r="E1486">
        <v>5.4625799999999999E-4</v>
      </c>
      <c r="F1486">
        <v>29.285</v>
      </c>
    </row>
    <row r="1487" spans="1:6">
      <c r="A1487" t="s">
        <v>60</v>
      </c>
      <c r="B1487" s="32" t="s">
        <v>64</v>
      </c>
      <c r="C1487">
        <v>2436.6974289999998</v>
      </c>
      <c r="D1487">
        <v>104.5317</v>
      </c>
      <c r="E1487">
        <v>5.5260499999999996E-4</v>
      </c>
      <c r="F1487">
        <v>29.285</v>
      </c>
    </row>
    <row r="1488" spans="1:6">
      <c r="A1488" t="s">
        <v>60</v>
      </c>
      <c r="B1488" s="32" t="s">
        <v>64</v>
      </c>
      <c r="C1488">
        <v>2440.930801</v>
      </c>
      <c r="D1488">
        <v>104.52930000000001</v>
      </c>
      <c r="E1488">
        <v>5.5312600000000003E-4</v>
      </c>
      <c r="F1488">
        <v>29.285</v>
      </c>
    </row>
    <row r="1489" spans="1:6">
      <c r="A1489" t="s">
        <v>60</v>
      </c>
      <c r="B1489" s="32" t="s">
        <v>64</v>
      </c>
      <c r="C1489">
        <v>2445.1952339999998</v>
      </c>
      <c r="D1489">
        <v>104.5271</v>
      </c>
      <c r="E1489">
        <v>5.2912300000000005E-4</v>
      </c>
      <c r="F1489">
        <v>29.285</v>
      </c>
    </row>
    <row r="1490" spans="1:6">
      <c r="A1490" t="s">
        <v>60</v>
      </c>
      <c r="B1490" s="32" t="s">
        <v>64</v>
      </c>
      <c r="C1490">
        <v>2449.4600519999999</v>
      </c>
      <c r="D1490">
        <v>104.52460000000001</v>
      </c>
      <c r="E1490">
        <v>5.5256700000000001E-4</v>
      </c>
      <c r="F1490">
        <v>29.285</v>
      </c>
    </row>
    <row r="1491" spans="1:6">
      <c r="A1491" t="s">
        <v>60</v>
      </c>
      <c r="B1491" s="32" t="s">
        <v>64</v>
      </c>
      <c r="C1491">
        <v>2453.693428</v>
      </c>
      <c r="D1491">
        <v>104.52249999999999</v>
      </c>
      <c r="E1491">
        <v>5.4126700000000001E-4</v>
      </c>
      <c r="F1491">
        <v>29.285</v>
      </c>
    </row>
    <row r="1492" spans="1:6">
      <c r="A1492" t="s">
        <v>60</v>
      </c>
      <c r="B1492" s="32" t="s">
        <v>64</v>
      </c>
      <c r="C1492">
        <v>2457.9580529999998</v>
      </c>
      <c r="D1492">
        <v>104.52030000000001</v>
      </c>
      <c r="E1492">
        <v>5.2850399999999995E-4</v>
      </c>
      <c r="F1492">
        <v>29.285</v>
      </c>
    </row>
    <row r="1493" spans="1:6">
      <c r="A1493" t="s">
        <v>60</v>
      </c>
      <c r="B1493" s="32" t="s">
        <v>64</v>
      </c>
      <c r="C1493">
        <v>2462.207054</v>
      </c>
      <c r="D1493">
        <v>104.5179</v>
      </c>
      <c r="E1493">
        <v>5.4073999999999995E-4</v>
      </c>
      <c r="F1493">
        <v>29.285</v>
      </c>
    </row>
    <row r="1494" spans="1:6">
      <c r="A1494" t="s">
        <v>60</v>
      </c>
      <c r="B1494" s="32" t="s">
        <v>64</v>
      </c>
      <c r="C1494">
        <v>2466.4404279999999</v>
      </c>
      <c r="D1494">
        <v>104.5154</v>
      </c>
      <c r="E1494">
        <v>5.4182899999999997E-4</v>
      </c>
      <c r="F1494">
        <v>29.285</v>
      </c>
    </row>
    <row r="1495" spans="1:6">
      <c r="A1495" t="s">
        <v>60</v>
      </c>
      <c r="B1495" s="32" t="s">
        <v>64</v>
      </c>
      <c r="C1495">
        <v>2470.7050530000001</v>
      </c>
      <c r="D1495">
        <v>104.5132</v>
      </c>
      <c r="E1495">
        <v>5.46782E-4</v>
      </c>
      <c r="F1495">
        <v>29.285</v>
      </c>
    </row>
    <row r="1496" spans="1:6">
      <c r="A1496" t="s">
        <v>60</v>
      </c>
      <c r="B1496" s="32" t="s">
        <v>64</v>
      </c>
      <c r="C1496">
        <v>2474.9551200000001</v>
      </c>
      <c r="D1496">
        <v>104.5112</v>
      </c>
      <c r="E1496">
        <v>5.3545899999999996E-4</v>
      </c>
      <c r="F1496">
        <v>29.285</v>
      </c>
    </row>
    <row r="1497" spans="1:6">
      <c r="A1497" t="s">
        <v>60</v>
      </c>
      <c r="B1497" s="32" t="s">
        <v>64</v>
      </c>
      <c r="C1497">
        <v>2479.204119</v>
      </c>
      <c r="D1497">
        <v>104.5087</v>
      </c>
      <c r="E1497">
        <v>5.4134300000000001E-4</v>
      </c>
      <c r="F1497">
        <v>29.285</v>
      </c>
    </row>
    <row r="1498" spans="1:6">
      <c r="A1498" t="s">
        <v>60</v>
      </c>
      <c r="B1498" s="32" t="s">
        <v>64</v>
      </c>
      <c r="C1498">
        <v>2483.468754</v>
      </c>
      <c r="D1498">
        <v>104.5064</v>
      </c>
      <c r="E1498">
        <v>5.2853600000000002E-4</v>
      </c>
      <c r="F1498">
        <v>29.285</v>
      </c>
    </row>
    <row r="1499" spans="1:6">
      <c r="A1499" t="s">
        <v>60</v>
      </c>
      <c r="B1499" s="32" t="s">
        <v>64</v>
      </c>
      <c r="C1499">
        <v>2487.7021209999998</v>
      </c>
      <c r="D1499">
        <v>104.504</v>
      </c>
      <c r="E1499">
        <v>5.4129999999999998E-4</v>
      </c>
      <c r="F1499">
        <v>29.285</v>
      </c>
    </row>
    <row r="1500" spans="1:6">
      <c r="A1500" t="s">
        <v>60</v>
      </c>
      <c r="B1500" s="32" t="s">
        <v>64</v>
      </c>
      <c r="C1500">
        <v>2491.966754</v>
      </c>
      <c r="D1500">
        <v>104.5017</v>
      </c>
      <c r="E1500">
        <v>5.5848400000000004E-4</v>
      </c>
      <c r="F1500">
        <v>29.285</v>
      </c>
    </row>
    <row r="1501" spans="1:6">
      <c r="A1501" t="s">
        <v>60</v>
      </c>
      <c r="B1501" s="32" t="s">
        <v>64</v>
      </c>
      <c r="C1501">
        <v>2496.2313770000001</v>
      </c>
      <c r="D1501">
        <v>104.4996</v>
      </c>
      <c r="E1501">
        <v>5.3449699999999999E-4</v>
      </c>
      <c r="F1501">
        <v>29.285</v>
      </c>
    </row>
    <row r="1502" spans="1:6">
      <c r="A1502" t="s">
        <v>60</v>
      </c>
      <c r="B1502" s="32" t="s">
        <v>64</v>
      </c>
      <c r="C1502">
        <v>2500.4647610000002</v>
      </c>
      <c r="D1502">
        <v>104.49720000000001</v>
      </c>
      <c r="E1502">
        <v>5.4139699999999999E-4</v>
      </c>
      <c r="F1502">
        <v>29.285</v>
      </c>
    </row>
    <row r="1503" spans="1:6">
      <c r="A1503" t="s">
        <v>60</v>
      </c>
      <c r="B1503" s="32" t="s">
        <v>64</v>
      </c>
      <c r="C1503">
        <v>2504.7137469999998</v>
      </c>
      <c r="D1503">
        <v>104.49509999999999</v>
      </c>
      <c r="E1503">
        <v>5.2322499999999999E-4</v>
      </c>
      <c r="F1503">
        <v>29.285</v>
      </c>
    </row>
    <row r="1504" spans="1:6">
      <c r="A1504" t="s">
        <v>60</v>
      </c>
      <c r="B1504" s="32" t="s">
        <v>64</v>
      </c>
      <c r="C1504">
        <v>2508.978372</v>
      </c>
      <c r="D1504">
        <v>104.4926</v>
      </c>
      <c r="E1504">
        <v>5.3494999999999997E-4</v>
      </c>
      <c r="F1504">
        <v>29.285</v>
      </c>
    </row>
    <row r="1505" spans="1:6">
      <c r="A1505" t="s">
        <v>60</v>
      </c>
      <c r="B1505" s="32" t="s">
        <v>64</v>
      </c>
      <c r="C1505">
        <v>2513.2273719999998</v>
      </c>
      <c r="D1505">
        <v>104.4903</v>
      </c>
      <c r="E1505">
        <v>5.4717000000000003E-4</v>
      </c>
      <c r="F1505">
        <v>29.285</v>
      </c>
    </row>
    <row r="1506" spans="1:6">
      <c r="A1506" t="s">
        <v>60</v>
      </c>
      <c r="B1506" s="32" t="s">
        <v>64</v>
      </c>
      <c r="C1506">
        <v>2517.4609350000001</v>
      </c>
      <c r="D1506">
        <v>104.4883</v>
      </c>
      <c r="E1506">
        <v>5.2354300000000001E-4</v>
      </c>
      <c r="F1506">
        <v>29.285</v>
      </c>
    </row>
    <row r="1507" spans="1:6">
      <c r="A1507" t="s">
        <v>60</v>
      </c>
      <c r="B1507" s="32" t="s">
        <v>64</v>
      </c>
      <c r="C1507">
        <v>2521.7255570000002</v>
      </c>
      <c r="D1507">
        <v>104.4858</v>
      </c>
      <c r="E1507">
        <v>5.4653899999999997E-4</v>
      </c>
      <c r="F1507">
        <v>29.285</v>
      </c>
    </row>
    <row r="1508" spans="1:6">
      <c r="A1508" t="s">
        <v>60</v>
      </c>
      <c r="B1508" s="32" t="s">
        <v>64</v>
      </c>
      <c r="C1508">
        <v>2525.9745590000002</v>
      </c>
      <c r="D1508">
        <v>104.4832</v>
      </c>
      <c r="E1508">
        <v>5.5296100000000003E-4</v>
      </c>
      <c r="F1508">
        <v>29.285</v>
      </c>
    </row>
    <row r="1509" spans="1:6">
      <c r="A1509" t="s">
        <v>60</v>
      </c>
      <c r="B1509" s="32" t="s">
        <v>64</v>
      </c>
      <c r="C1509">
        <v>2530.2235559999999</v>
      </c>
      <c r="D1509">
        <v>104.4813</v>
      </c>
      <c r="E1509">
        <v>5.2942699999999996E-4</v>
      </c>
      <c r="F1509">
        <v>29.285</v>
      </c>
    </row>
    <row r="1510" spans="1:6">
      <c r="A1510" t="s">
        <v>60</v>
      </c>
      <c r="B1510" s="32" t="s">
        <v>64</v>
      </c>
      <c r="C1510">
        <v>2534.4881780000001</v>
      </c>
      <c r="D1510">
        <v>104.479</v>
      </c>
      <c r="E1510">
        <v>5.4615299999999996E-4</v>
      </c>
      <c r="F1510">
        <v>29.285</v>
      </c>
    </row>
    <row r="1511" spans="1:6">
      <c r="A1511" t="s">
        <v>60</v>
      </c>
      <c r="B1511" s="32" t="s">
        <v>64</v>
      </c>
      <c r="C1511">
        <v>2538.7215590000001</v>
      </c>
      <c r="D1511">
        <v>104.477</v>
      </c>
      <c r="E1511">
        <v>5.1770699999999995E-4</v>
      </c>
      <c r="F1511">
        <v>29.285</v>
      </c>
    </row>
    <row r="1512" spans="1:6">
      <c r="A1512" t="s">
        <v>60</v>
      </c>
      <c r="B1512" s="32" t="s">
        <v>64</v>
      </c>
      <c r="C1512">
        <v>2542.9863829999999</v>
      </c>
      <c r="D1512">
        <v>104.4747</v>
      </c>
      <c r="E1512">
        <v>4.9955400000000004E-4</v>
      </c>
      <c r="F1512">
        <v>29.285</v>
      </c>
    </row>
    <row r="1513" spans="1:6">
      <c r="A1513" t="s">
        <v>60</v>
      </c>
      <c r="B1513" s="32" t="s">
        <v>64</v>
      </c>
      <c r="C1513">
        <v>2547.251002</v>
      </c>
      <c r="D1513">
        <v>104.47239999999999</v>
      </c>
      <c r="E1513">
        <v>5.2259300000000002E-4</v>
      </c>
      <c r="F1513">
        <v>29.285</v>
      </c>
    </row>
    <row r="1514" spans="1:6">
      <c r="A1514" t="s">
        <v>60</v>
      </c>
      <c r="B1514" s="32" t="s">
        <v>64</v>
      </c>
      <c r="C1514">
        <v>2551.5000060000002</v>
      </c>
      <c r="D1514">
        <v>104.47</v>
      </c>
      <c r="E1514">
        <v>5.2897299999999996E-4</v>
      </c>
      <c r="F1514">
        <v>29.285</v>
      </c>
    </row>
    <row r="1515" spans="1:6">
      <c r="A1515" t="s">
        <v>60</v>
      </c>
      <c r="B1515" s="32" t="s">
        <v>64</v>
      </c>
      <c r="C1515">
        <v>2555.7646249999998</v>
      </c>
      <c r="D1515">
        <v>104.4678</v>
      </c>
      <c r="E1515">
        <v>5.3983199999999996E-4</v>
      </c>
      <c r="F1515">
        <v>29.285</v>
      </c>
    </row>
    <row r="1516" spans="1:6">
      <c r="A1516" t="s">
        <v>60</v>
      </c>
      <c r="B1516" s="32" t="s">
        <v>64</v>
      </c>
      <c r="C1516">
        <v>2560.0292509999999</v>
      </c>
      <c r="D1516">
        <v>104.4659</v>
      </c>
      <c r="E1516">
        <v>5.1638900000000002E-4</v>
      </c>
      <c r="F1516">
        <v>29.285</v>
      </c>
    </row>
    <row r="1517" spans="1:6">
      <c r="A1517" t="s">
        <v>60</v>
      </c>
      <c r="B1517" s="32" t="s">
        <v>64</v>
      </c>
      <c r="C1517">
        <v>2564.2764309999998</v>
      </c>
      <c r="D1517">
        <v>104.4637</v>
      </c>
      <c r="E1517">
        <v>5.1105699999999998E-4</v>
      </c>
      <c r="F1517">
        <v>29.285</v>
      </c>
    </row>
    <row r="1518" spans="1:6">
      <c r="A1518" t="s">
        <v>60</v>
      </c>
      <c r="B1518" s="32" t="s">
        <v>64</v>
      </c>
      <c r="C1518">
        <v>2568.54126</v>
      </c>
      <c r="D1518">
        <v>104.4616</v>
      </c>
      <c r="E1518">
        <v>4.9294699999999998E-4</v>
      </c>
      <c r="F1518">
        <v>29.285</v>
      </c>
    </row>
    <row r="1519" spans="1:6">
      <c r="A1519" t="s">
        <v>60</v>
      </c>
      <c r="B1519" s="32" t="s">
        <v>64</v>
      </c>
      <c r="C1519">
        <v>2572.774645</v>
      </c>
      <c r="D1519">
        <v>104.4592</v>
      </c>
      <c r="E1519">
        <v>5.0571000000000004E-4</v>
      </c>
      <c r="F1519">
        <v>29.285</v>
      </c>
    </row>
    <row r="1520" spans="1:6">
      <c r="A1520" t="s">
        <v>60</v>
      </c>
      <c r="B1520" s="32" t="s">
        <v>64</v>
      </c>
      <c r="C1520">
        <v>2577.0078549999998</v>
      </c>
      <c r="D1520">
        <v>104.4572</v>
      </c>
      <c r="E1520">
        <v>5.12442E-4</v>
      </c>
      <c r="F1520">
        <v>29.285</v>
      </c>
    </row>
    <row r="1521" spans="1:6">
      <c r="A1521" t="s">
        <v>60</v>
      </c>
      <c r="B1521" s="32" t="s">
        <v>64</v>
      </c>
      <c r="C1521">
        <v>2581.272645</v>
      </c>
      <c r="D1521">
        <v>104.45480000000001</v>
      </c>
      <c r="E1521">
        <v>5.2363099999999999E-4</v>
      </c>
      <c r="F1521">
        <v>29.285</v>
      </c>
    </row>
    <row r="1522" spans="1:6">
      <c r="A1522" t="s">
        <v>60</v>
      </c>
      <c r="B1522" s="32" t="s">
        <v>64</v>
      </c>
      <c r="C1522">
        <v>2585.5216449999998</v>
      </c>
      <c r="D1522">
        <v>104.4526</v>
      </c>
      <c r="E1522">
        <v>5.2997299999999999E-4</v>
      </c>
      <c r="F1522">
        <v>29.285</v>
      </c>
    </row>
    <row r="1523" spans="1:6">
      <c r="A1523" t="s">
        <v>60</v>
      </c>
      <c r="B1523" s="32" t="s">
        <v>64</v>
      </c>
      <c r="C1523">
        <v>2589.7550200000001</v>
      </c>
      <c r="D1523">
        <v>104.45059999999999</v>
      </c>
      <c r="E1523">
        <v>5.0635199999999995E-4</v>
      </c>
      <c r="F1523">
        <v>29.285</v>
      </c>
    </row>
    <row r="1524" spans="1:6">
      <c r="A1524" t="s">
        <v>60</v>
      </c>
      <c r="B1524" s="32" t="s">
        <v>64</v>
      </c>
      <c r="C1524">
        <v>2594.0196460000002</v>
      </c>
      <c r="D1524">
        <v>104.4482</v>
      </c>
      <c r="E1524">
        <v>5.2893000000000005E-4</v>
      </c>
      <c r="F1524">
        <v>29.285</v>
      </c>
    </row>
    <row r="1525" spans="1:6">
      <c r="A1525" t="s">
        <v>60</v>
      </c>
      <c r="B1525" s="32" t="s">
        <v>64</v>
      </c>
      <c r="C1525">
        <v>2598.284259</v>
      </c>
      <c r="D1525">
        <v>104.446</v>
      </c>
      <c r="E1525">
        <v>5.1721199999999997E-4</v>
      </c>
      <c r="F1525">
        <v>29.285</v>
      </c>
    </row>
    <row r="1526" spans="1:6">
      <c r="A1526" t="s">
        <v>60</v>
      </c>
      <c r="B1526" s="32" t="s">
        <v>64</v>
      </c>
      <c r="C1526">
        <v>2602.5176470000001</v>
      </c>
      <c r="D1526">
        <v>104.4439</v>
      </c>
      <c r="E1526">
        <v>5.1178400000000005E-4</v>
      </c>
      <c r="F1526">
        <v>29.285</v>
      </c>
    </row>
    <row r="1527" spans="1:6">
      <c r="A1527" t="s">
        <v>60</v>
      </c>
      <c r="B1527" s="32" t="s">
        <v>64</v>
      </c>
      <c r="C1527">
        <v>2606.7822630000001</v>
      </c>
      <c r="D1527">
        <v>104.4414</v>
      </c>
      <c r="E1527">
        <v>5.4023000000000005E-4</v>
      </c>
      <c r="F1527">
        <v>29.285</v>
      </c>
    </row>
    <row r="1528" spans="1:6">
      <c r="A1528" t="s">
        <v>60</v>
      </c>
      <c r="B1528" s="32" t="s">
        <v>64</v>
      </c>
      <c r="C1528">
        <v>2611.0468839999999</v>
      </c>
      <c r="D1528">
        <v>104.43940000000001</v>
      </c>
      <c r="E1528">
        <v>5.1678100000000001E-4</v>
      </c>
      <c r="F1528">
        <v>29.285</v>
      </c>
    </row>
    <row r="1529" spans="1:6">
      <c r="A1529" t="s">
        <v>60</v>
      </c>
      <c r="B1529" s="32" t="s">
        <v>64</v>
      </c>
      <c r="C1529">
        <v>2615.2802630000001</v>
      </c>
      <c r="D1529">
        <v>104.4372</v>
      </c>
      <c r="E1529">
        <v>5.1773300000000004E-4</v>
      </c>
      <c r="F1529">
        <v>29.285</v>
      </c>
    </row>
    <row r="1530" spans="1:6">
      <c r="A1530" t="s">
        <v>60</v>
      </c>
      <c r="B1530" s="32" t="s">
        <v>64</v>
      </c>
      <c r="C1530">
        <v>2619.5447559999998</v>
      </c>
      <c r="D1530">
        <v>104.43510000000001</v>
      </c>
      <c r="E1530">
        <v>5.1682799999999999E-4</v>
      </c>
      <c r="F1530">
        <v>29.285</v>
      </c>
    </row>
    <row r="1531" spans="1:6">
      <c r="A1531" t="s">
        <v>60</v>
      </c>
      <c r="B1531" s="32" t="s">
        <v>64</v>
      </c>
      <c r="C1531">
        <v>2623.8095039999998</v>
      </c>
      <c r="D1531">
        <v>104.4328</v>
      </c>
      <c r="E1531">
        <v>5.0509899999999996E-4</v>
      </c>
      <c r="F1531">
        <v>29.285</v>
      </c>
    </row>
    <row r="1532" spans="1:6">
      <c r="A1532" t="s">
        <v>60</v>
      </c>
      <c r="B1532" s="32" t="s">
        <v>64</v>
      </c>
      <c r="C1532">
        <v>2628.0428849999998</v>
      </c>
      <c r="D1532">
        <v>104.4308</v>
      </c>
      <c r="E1532">
        <v>5.0596500000000004E-4</v>
      </c>
      <c r="F1532">
        <v>29.285</v>
      </c>
    </row>
    <row r="1533" spans="1:6">
      <c r="A1533" t="s">
        <v>60</v>
      </c>
      <c r="B1533" s="32" t="s">
        <v>64</v>
      </c>
      <c r="C1533">
        <v>2632.3075039999999</v>
      </c>
      <c r="D1533">
        <v>104.4284</v>
      </c>
      <c r="E1533">
        <v>5.1673699999999997E-4</v>
      </c>
      <c r="F1533">
        <v>29.285</v>
      </c>
    </row>
    <row r="1534" spans="1:6">
      <c r="A1534" t="s">
        <v>60</v>
      </c>
      <c r="B1534" s="32" t="s">
        <v>64</v>
      </c>
      <c r="C1534">
        <v>2636.572126</v>
      </c>
      <c r="D1534">
        <v>104.42610000000001</v>
      </c>
      <c r="E1534">
        <v>5.2845799999999999E-4</v>
      </c>
      <c r="F1534">
        <v>29.285</v>
      </c>
    </row>
    <row r="1535" spans="1:6">
      <c r="A1535" t="s">
        <v>60</v>
      </c>
      <c r="B1535" s="32" t="s">
        <v>64</v>
      </c>
      <c r="C1535">
        <v>2640.8054950000001</v>
      </c>
      <c r="D1535">
        <v>104.4242</v>
      </c>
      <c r="E1535">
        <v>5.0583500000000005E-4</v>
      </c>
      <c r="F1535">
        <v>29.285</v>
      </c>
    </row>
    <row r="1536" spans="1:6">
      <c r="A1536" t="s">
        <v>60</v>
      </c>
      <c r="B1536" s="32" t="s">
        <v>64</v>
      </c>
      <c r="C1536">
        <v>2645.070127</v>
      </c>
      <c r="D1536">
        <v>104.422</v>
      </c>
      <c r="E1536">
        <v>5.1669400000000005E-4</v>
      </c>
      <c r="F1536">
        <v>29.285</v>
      </c>
    </row>
    <row r="1537" spans="1:6">
      <c r="A1537" t="s">
        <v>60</v>
      </c>
      <c r="B1537" s="32" t="s">
        <v>64</v>
      </c>
      <c r="C1537">
        <v>2649.3347480000002</v>
      </c>
      <c r="D1537">
        <v>104.4198</v>
      </c>
      <c r="E1537">
        <v>5.0496999999999998E-4</v>
      </c>
      <c r="F1537">
        <v>29.285</v>
      </c>
    </row>
    <row r="1538" spans="1:6">
      <c r="A1538" t="s">
        <v>60</v>
      </c>
      <c r="B1538" s="32" t="s">
        <v>64</v>
      </c>
      <c r="C1538">
        <v>2653.568127</v>
      </c>
      <c r="D1538">
        <v>104.4175</v>
      </c>
      <c r="E1538">
        <v>5.0596500000000004E-4</v>
      </c>
      <c r="F1538">
        <v>29.285</v>
      </c>
    </row>
    <row r="1539" spans="1:6">
      <c r="A1539" t="s">
        <v>60</v>
      </c>
      <c r="B1539" s="32" t="s">
        <v>64</v>
      </c>
      <c r="C1539">
        <v>2657.83275</v>
      </c>
      <c r="D1539">
        <v>104.41500000000001</v>
      </c>
      <c r="E1539">
        <v>5.40316E-4</v>
      </c>
      <c r="F1539">
        <v>29.285</v>
      </c>
    </row>
    <row r="1540" spans="1:6">
      <c r="A1540" t="s">
        <v>60</v>
      </c>
      <c r="B1540" s="32" t="s">
        <v>64</v>
      </c>
      <c r="C1540">
        <v>2662.0973730000001</v>
      </c>
      <c r="D1540">
        <v>104.413</v>
      </c>
      <c r="E1540">
        <v>5.2859200000000004E-4</v>
      </c>
      <c r="F1540">
        <v>29.285</v>
      </c>
    </row>
    <row r="1541" spans="1:6">
      <c r="A1541" t="s">
        <v>60</v>
      </c>
      <c r="B1541" s="32" t="s">
        <v>64</v>
      </c>
      <c r="C1541">
        <v>2666.3307490000002</v>
      </c>
      <c r="D1541">
        <v>104.41079999999999</v>
      </c>
      <c r="E1541">
        <v>5.2954300000000005E-4</v>
      </c>
      <c r="F1541">
        <v>29.285</v>
      </c>
    </row>
    <row r="1542" spans="1:6">
      <c r="A1542" t="s">
        <v>60</v>
      </c>
      <c r="B1542" s="32" t="s">
        <v>64</v>
      </c>
      <c r="C1542">
        <v>2670.5953749999999</v>
      </c>
      <c r="D1542">
        <v>104.4088</v>
      </c>
      <c r="E1542">
        <v>5.10962E-4</v>
      </c>
      <c r="F1542">
        <v>29.285</v>
      </c>
    </row>
    <row r="1543" spans="1:6">
      <c r="A1543" t="s">
        <v>60</v>
      </c>
      <c r="B1543" s="32" t="s">
        <v>64</v>
      </c>
      <c r="C1543">
        <v>2674.8599960000001</v>
      </c>
      <c r="D1543">
        <v>104.40649999999999</v>
      </c>
      <c r="E1543">
        <v>4.9923700000000003E-4</v>
      </c>
      <c r="F1543">
        <v>29.285</v>
      </c>
    </row>
    <row r="1544" spans="1:6">
      <c r="A1544" t="s">
        <v>60</v>
      </c>
      <c r="B1544" s="32" t="s">
        <v>64</v>
      </c>
      <c r="C1544">
        <v>2679.0933789999999</v>
      </c>
      <c r="D1544">
        <v>104.40430000000001</v>
      </c>
      <c r="E1544">
        <v>5.1191400000000003E-4</v>
      </c>
      <c r="F1544">
        <v>29.285</v>
      </c>
    </row>
    <row r="1545" spans="1:6">
      <c r="A1545" t="s">
        <v>60</v>
      </c>
      <c r="B1545" s="32" t="s">
        <v>64</v>
      </c>
      <c r="C1545">
        <v>2683.3579960000002</v>
      </c>
      <c r="D1545">
        <v>104.40219999999999</v>
      </c>
      <c r="E1545">
        <v>5.0509999999999997E-4</v>
      </c>
      <c r="F1545">
        <v>29.285</v>
      </c>
    </row>
    <row r="1546" spans="1:6">
      <c r="A1546" t="s">
        <v>60</v>
      </c>
      <c r="B1546" s="32" t="s">
        <v>64</v>
      </c>
      <c r="C1546">
        <v>2687.6226219999999</v>
      </c>
      <c r="D1546">
        <v>104.3998</v>
      </c>
      <c r="E1546">
        <v>5.28548E-4</v>
      </c>
      <c r="F1546">
        <v>29.285</v>
      </c>
    </row>
    <row r="1547" spans="1:6">
      <c r="A1547" t="s">
        <v>60</v>
      </c>
      <c r="B1547" s="32" t="s">
        <v>64</v>
      </c>
      <c r="C1547">
        <v>2691.8559970000001</v>
      </c>
      <c r="D1547">
        <v>104.3978</v>
      </c>
      <c r="E1547">
        <v>5.1182699999999996E-4</v>
      </c>
      <c r="F1547">
        <v>29.285</v>
      </c>
    </row>
    <row r="1548" spans="1:6">
      <c r="A1548" t="s">
        <v>60</v>
      </c>
      <c r="B1548" s="32" t="s">
        <v>64</v>
      </c>
      <c r="C1548">
        <v>2696.1206200000001</v>
      </c>
      <c r="D1548">
        <v>104.3956</v>
      </c>
      <c r="E1548">
        <v>5.1087500000000004E-4</v>
      </c>
      <c r="F1548">
        <v>29.285</v>
      </c>
    </row>
    <row r="1549" spans="1:6">
      <c r="A1549" t="s">
        <v>60</v>
      </c>
      <c r="B1549" s="32" t="s">
        <v>64</v>
      </c>
      <c r="C1549">
        <v>2700.369623</v>
      </c>
      <c r="D1549">
        <v>104.3935</v>
      </c>
      <c r="E1549">
        <v>5.1132800000000002E-4</v>
      </c>
      <c r="F1549">
        <v>29.285</v>
      </c>
    </row>
    <row r="1550" spans="1:6">
      <c r="A1550" t="s">
        <v>60</v>
      </c>
      <c r="B1550" s="32" t="s">
        <v>64</v>
      </c>
      <c r="C1550">
        <v>2704.602997</v>
      </c>
      <c r="D1550">
        <v>104.3913</v>
      </c>
      <c r="E1550">
        <v>5.0055599999999998E-4</v>
      </c>
      <c r="F1550">
        <v>29.285</v>
      </c>
    </row>
    <row r="1551" spans="1:6">
      <c r="A1551" t="s">
        <v>60</v>
      </c>
      <c r="B1551" s="32" t="s">
        <v>64</v>
      </c>
      <c r="C1551">
        <v>2708.867624</v>
      </c>
      <c r="D1551">
        <v>104.38930000000001</v>
      </c>
      <c r="E1551">
        <v>4.9969000000000001E-4</v>
      </c>
      <c r="F1551">
        <v>29.285</v>
      </c>
    </row>
    <row r="1552" spans="1:6">
      <c r="A1552" t="s">
        <v>60</v>
      </c>
      <c r="B1552" s="32" t="s">
        <v>64</v>
      </c>
      <c r="C1552">
        <v>2713.1320430000001</v>
      </c>
      <c r="D1552">
        <v>104.3871</v>
      </c>
      <c r="E1552">
        <v>4.9969599999999999E-4</v>
      </c>
      <c r="F1552">
        <v>29.285</v>
      </c>
    </row>
    <row r="1553" spans="1:6">
      <c r="A1553" t="s">
        <v>60</v>
      </c>
      <c r="B1553" s="32" t="s">
        <v>64</v>
      </c>
      <c r="C1553">
        <v>2717.365624</v>
      </c>
      <c r="D1553">
        <v>104.3849</v>
      </c>
      <c r="E1553">
        <v>5.0605099999999998E-4</v>
      </c>
      <c r="F1553">
        <v>29.285</v>
      </c>
    </row>
    <row r="1554" spans="1:6">
      <c r="A1554" t="s">
        <v>60</v>
      </c>
      <c r="B1554" s="32" t="s">
        <v>64</v>
      </c>
      <c r="C1554">
        <v>2721.6302409999998</v>
      </c>
      <c r="D1554">
        <v>104.3828</v>
      </c>
      <c r="E1554">
        <v>4.9923700000000003E-4</v>
      </c>
      <c r="F1554">
        <v>29.285</v>
      </c>
    </row>
    <row r="1555" spans="1:6">
      <c r="A1555" t="s">
        <v>60</v>
      </c>
      <c r="B1555" s="32" t="s">
        <v>64</v>
      </c>
      <c r="C1555">
        <v>2725.8948620000001</v>
      </c>
      <c r="D1555">
        <v>104.3806</v>
      </c>
      <c r="E1555">
        <v>5.10962E-4</v>
      </c>
      <c r="F1555">
        <v>29.285</v>
      </c>
    </row>
    <row r="1556" spans="1:6">
      <c r="A1556" t="s">
        <v>60</v>
      </c>
      <c r="B1556" s="32" t="s">
        <v>64</v>
      </c>
      <c r="C1556">
        <v>2730.1282409999999</v>
      </c>
      <c r="D1556">
        <v>104.37869999999999</v>
      </c>
      <c r="E1556">
        <v>4.9419100000000005E-4</v>
      </c>
      <c r="F1556">
        <v>29.285</v>
      </c>
    </row>
    <row r="1557" spans="1:6">
      <c r="A1557" t="s">
        <v>60</v>
      </c>
      <c r="B1557" s="32" t="s">
        <v>64</v>
      </c>
      <c r="C1557">
        <v>2734.3928620000002</v>
      </c>
      <c r="D1557">
        <v>104.3766</v>
      </c>
      <c r="E1557">
        <v>4.8738399999999999E-4</v>
      </c>
      <c r="F1557">
        <v>29.285</v>
      </c>
    </row>
    <row r="1558" spans="1:6">
      <c r="A1558" t="s">
        <v>60</v>
      </c>
      <c r="B1558" s="32" t="s">
        <v>64</v>
      </c>
      <c r="C1558">
        <v>2738.6418629999998</v>
      </c>
      <c r="D1558">
        <v>104.3745</v>
      </c>
      <c r="E1558">
        <v>4.8783600000000001E-4</v>
      </c>
      <c r="F1558">
        <v>29.285</v>
      </c>
    </row>
    <row r="1559" spans="1:6">
      <c r="A1559" t="s">
        <v>60</v>
      </c>
      <c r="B1559" s="32" t="s">
        <v>64</v>
      </c>
      <c r="C1559">
        <v>2742.8752420000001</v>
      </c>
      <c r="D1559">
        <v>104.37220000000001</v>
      </c>
      <c r="E1559">
        <v>4.9469300000000004E-4</v>
      </c>
      <c r="F1559">
        <v>29.285</v>
      </c>
    </row>
    <row r="1560" spans="1:6">
      <c r="A1560" t="s">
        <v>60</v>
      </c>
      <c r="B1560" s="32" t="s">
        <v>64</v>
      </c>
      <c r="C1560">
        <v>2747.1398690000001</v>
      </c>
      <c r="D1560">
        <v>104.3702</v>
      </c>
      <c r="E1560">
        <v>4.9973300000000003E-4</v>
      </c>
      <c r="F1560">
        <v>29.285</v>
      </c>
    </row>
    <row r="1561" spans="1:6">
      <c r="A1561" t="s">
        <v>60</v>
      </c>
      <c r="B1561" s="32" t="s">
        <v>64</v>
      </c>
      <c r="C1561">
        <v>2751.4044819999999</v>
      </c>
      <c r="D1561">
        <v>104.36790000000001</v>
      </c>
      <c r="E1561">
        <v>5.1145800000000001E-4</v>
      </c>
      <c r="F1561">
        <v>29.285</v>
      </c>
    </row>
    <row r="1562" spans="1:6">
      <c r="A1562" t="s">
        <v>60</v>
      </c>
      <c r="B1562" s="32" t="s">
        <v>64</v>
      </c>
      <c r="C1562">
        <v>2755.6359640000001</v>
      </c>
      <c r="D1562">
        <v>104.36579999999999</v>
      </c>
      <c r="E1562">
        <v>5.1196900000000003E-4</v>
      </c>
      <c r="F1562">
        <v>29.285</v>
      </c>
    </row>
    <row r="1563" spans="1:6">
      <c r="A1563" t="s">
        <v>60</v>
      </c>
      <c r="B1563" s="32" t="s">
        <v>64</v>
      </c>
      <c r="C1563">
        <v>2759.9005860000002</v>
      </c>
      <c r="D1563">
        <v>104.3638</v>
      </c>
      <c r="E1563">
        <v>4.9338799999999999E-4</v>
      </c>
      <c r="F1563">
        <v>29.285</v>
      </c>
    </row>
    <row r="1564" spans="1:6">
      <c r="A1564" t="s">
        <v>60</v>
      </c>
      <c r="B1564" s="32" t="s">
        <v>64</v>
      </c>
      <c r="C1564">
        <v>2764.1652130000002</v>
      </c>
      <c r="D1564">
        <v>104.3617</v>
      </c>
      <c r="E1564">
        <v>4.9925000000000002E-4</v>
      </c>
      <c r="F1564">
        <v>29.285</v>
      </c>
    </row>
    <row r="1565" spans="1:6">
      <c r="A1565" t="s">
        <v>60</v>
      </c>
      <c r="B1565" s="32" t="s">
        <v>64</v>
      </c>
      <c r="C1565">
        <v>2768.3985859999998</v>
      </c>
      <c r="D1565">
        <v>104.35980000000001</v>
      </c>
      <c r="E1565">
        <v>4.7662300000000002E-4</v>
      </c>
      <c r="F1565">
        <v>29.285</v>
      </c>
    </row>
    <row r="1566" spans="1:6">
      <c r="A1566" t="s">
        <v>60</v>
      </c>
      <c r="B1566" s="32" t="s">
        <v>64</v>
      </c>
      <c r="C1566">
        <v>2772.6632140000002</v>
      </c>
      <c r="D1566">
        <v>104.3575</v>
      </c>
      <c r="E1566">
        <v>4.8738299999999998E-4</v>
      </c>
      <c r="F1566">
        <v>29.285</v>
      </c>
    </row>
    <row r="1567" spans="1:6">
      <c r="A1567" t="s">
        <v>60</v>
      </c>
      <c r="B1567" s="32" t="s">
        <v>64</v>
      </c>
      <c r="C1567">
        <v>2776.927831</v>
      </c>
      <c r="D1567">
        <v>104.3553</v>
      </c>
      <c r="E1567">
        <v>4.9910799999999995E-4</v>
      </c>
      <c r="F1567">
        <v>29.285</v>
      </c>
    </row>
    <row r="1568" spans="1:6">
      <c r="A1568" t="s">
        <v>60</v>
      </c>
      <c r="B1568" s="32" t="s">
        <v>64</v>
      </c>
      <c r="C1568">
        <v>2781.1612150000001</v>
      </c>
      <c r="D1568">
        <v>104.3532</v>
      </c>
      <c r="E1568">
        <v>5.0001600000000005E-4</v>
      </c>
      <c r="F1568">
        <v>29.285</v>
      </c>
    </row>
    <row r="1569" spans="1:6">
      <c r="A1569" t="s">
        <v>60</v>
      </c>
      <c r="B1569" s="32" t="s">
        <v>64</v>
      </c>
      <c r="C1569">
        <v>2785.4261299999998</v>
      </c>
      <c r="D1569">
        <v>104.35080000000001</v>
      </c>
      <c r="E1569">
        <v>5.2849500000000003E-4</v>
      </c>
      <c r="F1569">
        <v>29.285</v>
      </c>
    </row>
    <row r="1570" spans="1:6">
      <c r="A1570" t="s">
        <v>60</v>
      </c>
      <c r="B1570" s="32" t="s">
        <v>64</v>
      </c>
      <c r="C1570">
        <v>2789.6915990000002</v>
      </c>
      <c r="D1570">
        <v>104.3489</v>
      </c>
      <c r="E1570">
        <v>5.0502499999999998E-4</v>
      </c>
      <c r="F1570">
        <v>29.285</v>
      </c>
    </row>
    <row r="1571" spans="1:6">
      <c r="A1571" t="s">
        <v>60</v>
      </c>
      <c r="B1571" s="32" t="s">
        <v>64</v>
      </c>
      <c r="C1571">
        <v>2793.9249730000001</v>
      </c>
      <c r="D1571">
        <v>104.3467</v>
      </c>
      <c r="E1571">
        <v>5.05976E-4</v>
      </c>
      <c r="F1571">
        <v>29.285</v>
      </c>
    </row>
    <row r="1572" spans="1:6">
      <c r="A1572" t="s">
        <v>60</v>
      </c>
      <c r="B1572" s="32" t="s">
        <v>64</v>
      </c>
      <c r="C1572">
        <v>2798.1897349999999</v>
      </c>
      <c r="D1572">
        <v>104.3449</v>
      </c>
      <c r="E1572">
        <v>4.8747800000000001E-4</v>
      </c>
      <c r="F1572">
        <v>29.285</v>
      </c>
    </row>
    <row r="1573" spans="1:6">
      <c r="A1573" t="s">
        <v>60</v>
      </c>
      <c r="B1573" s="32" t="s">
        <v>64</v>
      </c>
      <c r="C1573">
        <v>2802.4543560000002</v>
      </c>
      <c r="D1573">
        <v>104.34310000000001</v>
      </c>
      <c r="E1573">
        <v>4.5231500000000001E-4</v>
      </c>
      <c r="F1573">
        <v>29.285</v>
      </c>
    </row>
    <row r="1574" spans="1:6">
      <c r="A1574" t="s">
        <v>60</v>
      </c>
      <c r="B1574" s="32" t="s">
        <v>64</v>
      </c>
      <c r="C1574">
        <v>2806.7190989999999</v>
      </c>
      <c r="D1574">
        <v>104.34139999999999</v>
      </c>
      <c r="E1574">
        <v>4.4061000000000003E-4</v>
      </c>
      <c r="F1574">
        <v>29.285</v>
      </c>
    </row>
    <row r="1575" spans="1:6">
      <c r="A1575" t="s">
        <v>60</v>
      </c>
      <c r="B1575" s="32" t="s">
        <v>64</v>
      </c>
      <c r="C1575">
        <v>2810.9575300000001</v>
      </c>
      <c r="D1575">
        <v>104.339</v>
      </c>
      <c r="E1575">
        <v>4.5225099999999998E-4</v>
      </c>
      <c r="F1575">
        <v>29.285</v>
      </c>
    </row>
    <row r="1576" spans="1:6">
      <c r="A1576" t="s">
        <v>60</v>
      </c>
      <c r="B1576" s="32" t="s">
        <v>64</v>
      </c>
      <c r="C1576">
        <v>2815.2221460000001</v>
      </c>
      <c r="D1576">
        <v>104.3369</v>
      </c>
      <c r="E1576">
        <v>4.6984199999999999E-4</v>
      </c>
      <c r="F1576">
        <v>29.285</v>
      </c>
    </row>
    <row r="1577" spans="1:6">
      <c r="A1577" t="s">
        <v>60</v>
      </c>
      <c r="B1577" s="32" t="s">
        <v>64</v>
      </c>
      <c r="C1577">
        <v>2819.4867730000001</v>
      </c>
      <c r="D1577">
        <v>104.3348</v>
      </c>
      <c r="E1577">
        <v>4.8742799999999998E-4</v>
      </c>
      <c r="F1577">
        <v>29.285</v>
      </c>
    </row>
    <row r="1578" spans="1:6">
      <c r="A1578" t="s">
        <v>60</v>
      </c>
      <c r="B1578" s="32" t="s">
        <v>64</v>
      </c>
      <c r="C1578">
        <v>2823.7357740000002</v>
      </c>
      <c r="D1578">
        <v>104.3331</v>
      </c>
      <c r="E1578">
        <v>4.8779699999999999E-4</v>
      </c>
      <c r="F1578">
        <v>29.285</v>
      </c>
    </row>
    <row r="1579" spans="1:6">
      <c r="A1579" t="s">
        <v>60</v>
      </c>
      <c r="B1579" s="32" t="s">
        <v>64</v>
      </c>
      <c r="C1579">
        <v>2827.9691520000001</v>
      </c>
      <c r="D1579">
        <v>104.331</v>
      </c>
      <c r="E1579">
        <v>4.7025000000000002E-4</v>
      </c>
      <c r="F1579">
        <v>29.285</v>
      </c>
    </row>
    <row r="1580" spans="1:6">
      <c r="A1580" t="s">
        <v>60</v>
      </c>
      <c r="B1580" s="32" t="s">
        <v>64</v>
      </c>
      <c r="C1580">
        <v>2832.2335840000001</v>
      </c>
      <c r="D1580">
        <v>104.32899999999999</v>
      </c>
      <c r="E1580">
        <v>4.6439300000000001E-4</v>
      </c>
      <c r="F1580">
        <v>29.285</v>
      </c>
    </row>
    <row r="1581" spans="1:6">
      <c r="A1581" t="s">
        <v>60</v>
      </c>
      <c r="B1581" s="32" t="s">
        <v>64</v>
      </c>
      <c r="C1581">
        <v>2836.498161</v>
      </c>
      <c r="D1581">
        <v>104.3266</v>
      </c>
      <c r="E1581">
        <v>4.8198099999999998E-4</v>
      </c>
      <c r="F1581">
        <v>29.285</v>
      </c>
    </row>
    <row r="1582" spans="1:6">
      <c r="A1582" t="s">
        <v>60</v>
      </c>
      <c r="B1582" s="32" t="s">
        <v>64</v>
      </c>
      <c r="C1582">
        <v>2840.7529890000001</v>
      </c>
      <c r="D1582">
        <v>104.3245</v>
      </c>
      <c r="E1582">
        <v>5.0534600000000005E-4</v>
      </c>
      <c r="F1582">
        <v>29.285</v>
      </c>
    </row>
    <row r="1583" spans="1:6">
      <c r="A1583" t="s">
        <v>60</v>
      </c>
      <c r="B1583" s="32" t="s">
        <v>64</v>
      </c>
      <c r="C1583">
        <v>2845.0019950000001</v>
      </c>
      <c r="D1583">
        <v>104.32259999999999</v>
      </c>
      <c r="E1583">
        <v>4.9312300000000004E-4</v>
      </c>
      <c r="F1583">
        <v>29.285</v>
      </c>
    </row>
    <row r="1584" spans="1:6">
      <c r="A1584" t="s">
        <v>60</v>
      </c>
      <c r="B1584" s="32" t="s">
        <v>64</v>
      </c>
      <c r="C1584">
        <v>2849.2666100000001</v>
      </c>
      <c r="D1584">
        <v>104.32040000000001</v>
      </c>
      <c r="E1584">
        <v>5.0484200000000003E-4</v>
      </c>
      <c r="F1584">
        <v>29.285</v>
      </c>
    </row>
    <row r="1585" spans="1:6">
      <c r="A1585" t="s">
        <v>60</v>
      </c>
      <c r="B1585" s="32" t="s">
        <v>64</v>
      </c>
      <c r="C1585">
        <v>2853.5156179999999</v>
      </c>
      <c r="D1585">
        <v>104.31829999999999</v>
      </c>
      <c r="E1585">
        <v>4.8770699999999998E-4</v>
      </c>
      <c r="F1585">
        <v>29.285</v>
      </c>
    </row>
    <row r="1586" spans="1:6">
      <c r="A1586" t="s">
        <v>60</v>
      </c>
      <c r="B1586" s="32" t="s">
        <v>64</v>
      </c>
      <c r="C1586">
        <v>2857.7489970000001</v>
      </c>
      <c r="D1586">
        <v>104.31610000000001</v>
      </c>
      <c r="E1586">
        <v>4.9423700000000002E-4</v>
      </c>
      <c r="F1586">
        <v>29.285</v>
      </c>
    </row>
    <row r="1587" spans="1:6">
      <c r="A1587" t="s">
        <v>60</v>
      </c>
      <c r="B1587" s="32" t="s">
        <v>64</v>
      </c>
      <c r="C1587">
        <v>2862.0136170000001</v>
      </c>
      <c r="D1587">
        <v>104.31399999999999</v>
      </c>
      <c r="E1587">
        <v>5.0555200000000004E-4</v>
      </c>
      <c r="F1587">
        <v>29.285</v>
      </c>
    </row>
    <row r="1588" spans="1:6">
      <c r="A1588" t="s">
        <v>60</v>
      </c>
      <c r="B1588" s="32" t="s">
        <v>64</v>
      </c>
      <c r="C1588">
        <v>2866.2626150000001</v>
      </c>
      <c r="D1588">
        <v>104.3117</v>
      </c>
      <c r="E1588">
        <v>5.1190999999999997E-4</v>
      </c>
      <c r="F1588">
        <v>29.285</v>
      </c>
    </row>
    <row r="1589" spans="1:6">
      <c r="A1589" t="s">
        <v>60</v>
      </c>
      <c r="B1589" s="32" t="s">
        <v>64</v>
      </c>
      <c r="C1589">
        <v>2870.5116170000001</v>
      </c>
      <c r="D1589">
        <v>104.3096</v>
      </c>
      <c r="E1589">
        <v>5.1190999999999997E-4</v>
      </c>
      <c r="F1589">
        <v>29.285</v>
      </c>
    </row>
    <row r="1590" spans="1:6">
      <c r="A1590" t="s">
        <v>60</v>
      </c>
      <c r="B1590" s="32" t="s">
        <v>64</v>
      </c>
      <c r="C1590">
        <v>2874.777439</v>
      </c>
      <c r="D1590">
        <v>104.3077</v>
      </c>
      <c r="E1590">
        <v>4.9334100000000001E-4</v>
      </c>
      <c r="F1590">
        <v>29.285</v>
      </c>
    </row>
    <row r="1591" spans="1:6">
      <c r="A1591" t="s">
        <v>60</v>
      </c>
      <c r="B1591" s="32" t="s">
        <v>64</v>
      </c>
      <c r="C1591">
        <v>2879.0444659999998</v>
      </c>
      <c r="D1591">
        <v>104.30549999999999</v>
      </c>
      <c r="E1591">
        <v>4.9912999999999997E-4</v>
      </c>
      <c r="F1591">
        <v>29.285</v>
      </c>
    </row>
    <row r="1592" spans="1:6">
      <c r="A1592" t="s">
        <v>60</v>
      </c>
      <c r="B1592" s="32" t="s">
        <v>64</v>
      </c>
      <c r="C1592">
        <v>2883.2985429999999</v>
      </c>
      <c r="D1592">
        <v>104.3034</v>
      </c>
      <c r="E1592">
        <v>4.8721499999999999E-4</v>
      </c>
      <c r="F1592">
        <v>29.285</v>
      </c>
    </row>
    <row r="1593" spans="1:6">
      <c r="A1593" t="s">
        <v>60</v>
      </c>
      <c r="B1593" s="32" t="s">
        <v>64</v>
      </c>
      <c r="C1593">
        <v>2887.5319180000001</v>
      </c>
      <c r="D1593">
        <v>104.30110000000001</v>
      </c>
      <c r="E1593">
        <v>4.9948199999999999E-4</v>
      </c>
      <c r="F1593">
        <v>29.285</v>
      </c>
    </row>
    <row r="1594" spans="1:6">
      <c r="A1594" t="s">
        <v>60</v>
      </c>
      <c r="B1594" s="32" t="s">
        <v>64</v>
      </c>
      <c r="C1594">
        <v>2891.797611</v>
      </c>
      <c r="D1594">
        <v>104.2992</v>
      </c>
      <c r="E1594">
        <v>4.9948500000000003E-4</v>
      </c>
      <c r="F1594">
        <v>29.285</v>
      </c>
    </row>
    <row r="1595" spans="1:6">
      <c r="A1595" t="s">
        <v>60</v>
      </c>
      <c r="B1595" s="32" t="s">
        <v>64</v>
      </c>
      <c r="C1595">
        <v>2896.0466110000002</v>
      </c>
      <c r="D1595">
        <v>104.297</v>
      </c>
      <c r="E1595">
        <v>5.0003199999999997E-4</v>
      </c>
      <c r="F1595">
        <v>29.285</v>
      </c>
    </row>
    <row r="1596" spans="1:6">
      <c r="A1596" t="s">
        <v>60</v>
      </c>
      <c r="B1596" s="32" t="s">
        <v>64</v>
      </c>
      <c r="C1596">
        <v>2900.2803359999998</v>
      </c>
      <c r="D1596">
        <v>104.29470000000001</v>
      </c>
      <c r="E1596">
        <v>5.12435E-4</v>
      </c>
      <c r="F1596">
        <v>29.285</v>
      </c>
    </row>
    <row r="1597" spans="1:6">
      <c r="A1597" t="s">
        <v>60</v>
      </c>
      <c r="B1597" s="32" t="s">
        <v>64</v>
      </c>
      <c r="C1597">
        <v>2904.5360169999999</v>
      </c>
      <c r="D1597">
        <v>104.2928</v>
      </c>
      <c r="E1597">
        <v>4.8822500000000001E-4</v>
      </c>
      <c r="F1597">
        <v>29.285</v>
      </c>
    </row>
    <row r="1598" spans="1:6">
      <c r="A1598" t="s">
        <v>60</v>
      </c>
      <c r="B1598" s="32" t="s">
        <v>64</v>
      </c>
      <c r="C1598">
        <v>2908.800643</v>
      </c>
      <c r="D1598">
        <v>104.2906</v>
      </c>
      <c r="E1598">
        <v>5.0584000000000002E-4</v>
      </c>
      <c r="F1598">
        <v>29.285</v>
      </c>
    </row>
    <row r="1599" spans="1:6">
      <c r="A1599" t="s">
        <v>60</v>
      </c>
      <c r="B1599" s="32" t="s">
        <v>64</v>
      </c>
      <c r="C1599">
        <v>2913.0496419999999</v>
      </c>
      <c r="D1599">
        <v>104.28879999999999</v>
      </c>
      <c r="E1599">
        <v>4.8230499999999998E-4</v>
      </c>
      <c r="F1599">
        <v>29.285</v>
      </c>
    </row>
    <row r="1600" spans="1:6">
      <c r="A1600" t="s">
        <v>60</v>
      </c>
      <c r="B1600" s="32" t="s">
        <v>64</v>
      </c>
      <c r="C1600">
        <v>2917.2988719999998</v>
      </c>
      <c r="D1600">
        <v>104.2865</v>
      </c>
      <c r="E1600">
        <v>4.8180899999999998E-4</v>
      </c>
      <c r="F1600">
        <v>29.285</v>
      </c>
    </row>
    <row r="1601" spans="1:6">
      <c r="A1601" t="s">
        <v>60</v>
      </c>
      <c r="B1601" s="32" t="s">
        <v>64</v>
      </c>
      <c r="C1601">
        <v>2921.5544220000002</v>
      </c>
      <c r="D1601">
        <v>104.28440000000001</v>
      </c>
      <c r="E1601">
        <v>4.9356200000000002E-4</v>
      </c>
      <c r="F1601">
        <v>29.285</v>
      </c>
    </row>
    <row r="1602" spans="1:6">
      <c r="A1602" t="s">
        <v>60</v>
      </c>
      <c r="B1602" s="32" t="s">
        <v>64</v>
      </c>
      <c r="C1602">
        <v>2925.819043</v>
      </c>
      <c r="D1602">
        <v>104.28230000000001</v>
      </c>
      <c r="E1602">
        <v>4.8769999999999998E-4</v>
      </c>
      <c r="F1602">
        <v>29.285</v>
      </c>
    </row>
    <row r="1603" spans="1:6">
      <c r="A1603" t="s">
        <v>60</v>
      </c>
      <c r="B1603" s="32" t="s">
        <v>64</v>
      </c>
      <c r="C1603">
        <v>2930.0680430000002</v>
      </c>
      <c r="D1603">
        <v>104.2804</v>
      </c>
      <c r="E1603">
        <v>4.9358400000000004E-4</v>
      </c>
      <c r="F1603">
        <v>29.285</v>
      </c>
    </row>
    <row r="1604" spans="1:6">
      <c r="A1604" t="s">
        <v>60</v>
      </c>
      <c r="B1604" s="32" t="s">
        <v>64</v>
      </c>
      <c r="C1604">
        <v>2934.3014229999999</v>
      </c>
      <c r="D1604">
        <v>104.27800000000001</v>
      </c>
      <c r="E1604">
        <v>4.9999599999999995E-4</v>
      </c>
      <c r="F1604">
        <v>29.285</v>
      </c>
    </row>
    <row r="1605" spans="1:6">
      <c r="A1605" t="s">
        <v>60</v>
      </c>
      <c r="B1605" s="32" t="s">
        <v>64</v>
      </c>
      <c r="C1605">
        <v>2938.5642859999998</v>
      </c>
      <c r="D1605">
        <v>104.27589999999999</v>
      </c>
      <c r="E1605">
        <v>4.9978399999999997E-4</v>
      </c>
      <c r="F1605">
        <v>29.285</v>
      </c>
    </row>
    <row r="1606" spans="1:6">
      <c r="A1606" t="s">
        <v>60</v>
      </c>
      <c r="B1606" s="32" t="s">
        <v>64</v>
      </c>
      <c r="C1606">
        <v>2942.8290360000001</v>
      </c>
      <c r="D1606">
        <v>104.274</v>
      </c>
      <c r="E1606">
        <v>4.8805700000000002E-4</v>
      </c>
      <c r="F1606">
        <v>29.285</v>
      </c>
    </row>
    <row r="1607" spans="1:6">
      <c r="A1607" t="s">
        <v>60</v>
      </c>
      <c r="B1607" s="32" t="s">
        <v>64</v>
      </c>
      <c r="C1607">
        <v>2947.0636720000002</v>
      </c>
      <c r="D1607">
        <v>104.2719</v>
      </c>
      <c r="E1607">
        <v>5.0024300000000004E-4</v>
      </c>
      <c r="F1607">
        <v>29.285</v>
      </c>
    </row>
    <row r="1608" spans="1:6">
      <c r="A1608" t="s">
        <v>60</v>
      </c>
      <c r="B1608" s="32" t="s">
        <v>64</v>
      </c>
      <c r="C1608">
        <v>2951.3283019999999</v>
      </c>
      <c r="D1608">
        <v>104.27</v>
      </c>
      <c r="E1608">
        <v>4.69894E-4</v>
      </c>
      <c r="F1608">
        <v>29.285</v>
      </c>
    </row>
    <row r="1609" spans="1:6">
      <c r="A1609" t="s">
        <v>60</v>
      </c>
      <c r="B1609" s="32" t="s">
        <v>64</v>
      </c>
      <c r="C1609">
        <v>2955.5929219999998</v>
      </c>
      <c r="D1609">
        <v>104.2679</v>
      </c>
      <c r="E1609">
        <v>4.6984300000000001E-4</v>
      </c>
      <c r="F1609">
        <v>29.285</v>
      </c>
    </row>
    <row r="1610" spans="1:6">
      <c r="A1610" t="s">
        <v>60</v>
      </c>
      <c r="B1610" s="32" t="s">
        <v>64</v>
      </c>
      <c r="C1610">
        <v>2959.8263010000001</v>
      </c>
      <c r="D1610">
        <v>104.2659</v>
      </c>
      <c r="E1610">
        <v>4.7657400000000001E-4</v>
      </c>
      <c r="F1610">
        <v>29.285</v>
      </c>
    </row>
    <row r="1611" spans="1:6">
      <c r="A1611" t="s">
        <v>60</v>
      </c>
      <c r="B1611" s="32" t="s">
        <v>64</v>
      </c>
      <c r="C1611">
        <v>2964.0909219999999</v>
      </c>
      <c r="D1611">
        <v>104.2637</v>
      </c>
      <c r="E1611">
        <v>4.8156400000000003E-4</v>
      </c>
      <c r="F1611">
        <v>29.285</v>
      </c>
    </row>
    <row r="1612" spans="1:6">
      <c r="A1612" t="s">
        <v>60</v>
      </c>
      <c r="B1612" s="32" t="s">
        <v>64</v>
      </c>
      <c r="C1612">
        <v>2968.3555470000001</v>
      </c>
      <c r="D1612">
        <v>104.2619</v>
      </c>
      <c r="E1612">
        <v>4.7570199999999999E-4</v>
      </c>
      <c r="F1612">
        <v>29.285</v>
      </c>
    </row>
    <row r="1613" spans="1:6">
      <c r="A1613" t="s">
        <v>60</v>
      </c>
      <c r="B1613" s="32" t="s">
        <v>64</v>
      </c>
      <c r="C1613">
        <v>2972.588917</v>
      </c>
      <c r="D1613">
        <v>104.2598</v>
      </c>
      <c r="E1613">
        <v>4.7661099999999999E-4</v>
      </c>
      <c r="F1613">
        <v>29.285</v>
      </c>
    </row>
    <row r="1614" spans="1:6">
      <c r="A1614" t="s">
        <v>60</v>
      </c>
      <c r="B1614" s="32" t="s">
        <v>64</v>
      </c>
      <c r="C1614">
        <v>2976.8535459999998</v>
      </c>
      <c r="D1614">
        <v>104.25790000000001</v>
      </c>
      <c r="E1614">
        <v>4.6988299999999999E-4</v>
      </c>
      <c r="F1614">
        <v>29.285</v>
      </c>
    </row>
    <row r="1615" spans="1:6">
      <c r="A1615" t="s">
        <v>60</v>
      </c>
      <c r="B1615" s="32" t="s">
        <v>64</v>
      </c>
      <c r="C1615">
        <v>2981.1181689999999</v>
      </c>
      <c r="D1615">
        <v>104.2556</v>
      </c>
      <c r="E1615">
        <v>4.7574500000000002E-4</v>
      </c>
      <c r="F1615">
        <v>29.285</v>
      </c>
    </row>
    <row r="1616" spans="1:6">
      <c r="A1616" t="s">
        <v>60</v>
      </c>
      <c r="B1616" s="32" t="s">
        <v>64</v>
      </c>
      <c r="C1616">
        <v>2985.3516540000001</v>
      </c>
      <c r="D1616">
        <v>104.2535</v>
      </c>
      <c r="E1616">
        <v>4.9423800000000003E-4</v>
      </c>
      <c r="F1616">
        <v>29.285</v>
      </c>
    </row>
    <row r="1617" spans="1:6">
      <c r="A1617" t="s">
        <v>60</v>
      </c>
      <c r="B1617" s="32" t="s">
        <v>64</v>
      </c>
      <c r="C1617">
        <v>2989.6007719999998</v>
      </c>
      <c r="D1617">
        <v>104.2517</v>
      </c>
      <c r="E1617">
        <v>4.7612700000000002E-4</v>
      </c>
      <c r="F1617">
        <v>29.285</v>
      </c>
    </row>
    <row r="1618" spans="1:6">
      <c r="A1618" t="s">
        <v>60</v>
      </c>
      <c r="B1618" s="32" t="s">
        <v>64</v>
      </c>
      <c r="C1618">
        <v>2993.8653989999998</v>
      </c>
      <c r="D1618">
        <v>104.2496</v>
      </c>
      <c r="E1618">
        <v>4.8785199999999999E-4</v>
      </c>
      <c r="F1618">
        <v>29.285</v>
      </c>
    </row>
    <row r="1619" spans="1:6">
      <c r="A1619" t="s">
        <v>60</v>
      </c>
      <c r="B1619" s="32" t="s">
        <v>64</v>
      </c>
      <c r="C1619">
        <v>2998.114399</v>
      </c>
      <c r="D1619">
        <v>104.2478</v>
      </c>
      <c r="E1619">
        <v>4.5892900000000001E-4</v>
      </c>
      <c r="F1619">
        <v>29.285</v>
      </c>
    </row>
    <row r="1620" spans="1:6">
      <c r="A1620" t="s">
        <v>60</v>
      </c>
      <c r="B1620" s="32" t="s">
        <v>64</v>
      </c>
      <c r="C1620">
        <v>3002.3477779999998</v>
      </c>
      <c r="D1620">
        <v>104.2458</v>
      </c>
      <c r="E1620">
        <v>4.5302599999999998E-4</v>
      </c>
      <c r="F1620">
        <v>29.285</v>
      </c>
    </row>
    <row r="1621" spans="1:6">
      <c r="A1621" t="s">
        <v>60</v>
      </c>
      <c r="B1621" s="32" t="s">
        <v>64</v>
      </c>
      <c r="C1621">
        <v>3006.6122049999999</v>
      </c>
      <c r="D1621">
        <v>104.24379999999999</v>
      </c>
      <c r="E1621">
        <v>4.6437099999999999E-4</v>
      </c>
      <c r="F1621">
        <v>29.285</v>
      </c>
    </row>
    <row r="1622" spans="1:6">
      <c r="A1622" t="s">
        <v>60</v>
      </c>
      <c r="B1622" s="32" t="s">
        <v>64</v>
      </c>
      <c r="C1622">
        <v>3010.8770199999999</v>
      </c>
      <c r="D1622">
        <v>104.24160000000001</v>
      </c>
      <c r="E1622">
        <v>4.7022699999999998E-4</v>
      </c>
      <c r="F1622">
        <v>29.285</v>
      </c>
    </row>
    <row r="1623" spans="1:6">
      <c r="A1623" t="s">
        <v>60</v>
      </c>
      <c r="B1623" s="32" t="s">
        <v>64</v>
      </c>
      <c r="C1623">
        <v>3015.1104059999998</v>
      </c>
      <c r="D1623">
        <v>104.2396</v>
      </c>
      <c r="E1623">
        <v>4.8242899999999999E-4</v>
      </c>
      <c r="F1623">
        <v>29.285</v>
      </c>
    </row>
    <row r="1624" spans="1:6">
      <c r="A1624" t="s">
        <v>60</v>
      </c>
      <c r="B1624" s="32" t="s">
        <v>64</v>
      </c>
      <c r="C1624">
        <v>3019.3750150000001</v>
      </c>
      <c r="D1624">
        <v>104.2375</v>
      </c>
      <c r="E1624">
        <v>4.8742600000000001E-4</v>
      </c>
      <c r="F1624">
        <v>29.285</v>
      </c>
    </row>
    <row r="1625" spans="1:6">
      <c r="A1625" t="s">
        <v>60</v>
      </c>
      <c r="B1625" s="32" t="s">
        <v>64</v>
      </c>
      <c r="C1625">
        <v>3023.6398549999999</v>
      </c>
      <c r="D1625">
        <v>104.23560000000001</v>
      </c>
      <c r="E1625">
        <v>4.8155300000000002E-4</v>
      </c>
      <c r="F1625">
        <v>29.285</v>
      </c>
    </row>
    <row r="1626" spans="1:6">
      <c r="A1626" t="s">
        <v>60</v>
      </c>
      <c r="B1626" s="32" t="s">
        <v>64</v>
      </c>
      <c r="C1626">
        <v>3027.888856</v>
      </c>
      <c r="D1626">
        <v>104.2336</v>
      </c>
      <c r="E1626">
        <v>4.70266E-4</v>
      </c>
      <c r="F1626">
        <v>29.285</v>
      </c>
    </row>
    <row r="1627" spans="1:6">
      <c r="A1627" t="s">
        <v>60</v>
      </c>
      <c r="B1627" s="32" t="s">
        <v>64</v>
      </c>
      <c r="C1627">
        <v>3032.1534790000001</v>
      </c>
      <c r="D1627">
        <v>104.23139999999999</v>
      </c>
      <c r="E1627">
        <v>4.81125E-4</v>
      </c>
      <c r="F1627">
        <v>29.285</v>
      </c>
    </row>
    <row r="1628" spans="1:6">
      <c r="A1628" t="s">
        <v>60</v>
      </c>
      <c r="B1628" s="32" t="s">
        <v>64</v>
      </c>
      <c r="C1628">
        <v>3036.4181010000002</v>
      </c>
      <c r="D1628">
        <v>104.2294</v>
      </c>
      <c r="E1628">
        <v>4.75262E-4</v>
      </c>
      <c r="F1628">
        <v>29.285</v>
      </c>
    </row>
    <row r="1629" spans="1:6">
      <c r="A1629" t="s">
        <v>60</v>
      </c>
      <c r="B1629" s="32" t="s">
        <v>64</v>
      </c>
      <c r="C1629">
        <v>3040.6514780000002</v>
      </c>
      <c r="D1629">
        <v>104.2273</v>
      </c>
      <c r="E1629">
        <v>4.87901E-4</v>
      </c>
      <c r="F1629">
        <v>29.285</v>
      </c>
    </row>
    <row r="1630" spans="1:6">
      <c r="A1630" t="s">
        <v>60</v>
      </c>
      <c r="B1630" s="32" t="s">
        <v>64</v>
      </c>
      <c r="C1630">
        <v>3044.900478</v>
      </c>
      <c r="D1630">
        <v>104.2255</v>
      </c>
      <c r="E1630">
        <v>4.76133E-4</v>
      </c>
      <c r="F1630">
        <v>29.285</v>
      </c>
    </row>
    <row r="1631" spans="1:6">
      <c r="A1631" t="s">
        <v>60</v>
      </c>
      <c r="B1631" s="32" t="s">
        <v>64</v>
      </c>
      <c r="C1631">
        <v>3049.1651029999998</v>
      </c>
      <c r="D1631">
        <v>104.2234</v>
      </c>
      <c r="E1631">
        <v>4.7027100000000002E-4</v>
      </c>
      <c r="F1631">
        <v>29.285</v>
      </c>
    </row>
    <row r="1632" spans="1:6">
      <c r="A1632" t="s">
        <v>60</v>
      </c>
      <c r="B1632" s="32" t="s">
        <v>64</v>
      </c>
      <c r="C1632">
        <v>3053.3995220000002</v>
      </c>
      <c r="D1632">
        <v>104.22150000000001</v>
      </c>
      <c r="E1632">
        <v>4.6520300000000002E-4</v>
      </c>
      <c r="F1632">
        <v>29.285</v>
      </c>
    </row>
    <row r="1633" spans="1:6">
      <c r="A1633" t="s">
        <v>60</v>
      </c>
      <c r="B1633" s="32" t="s">
        <v>64</v>
      </c>
      <c r="C1633">
        <v>3057.6329089999999</v>
      </c>
      <c r="D1633">
        <v>104.2195</v>
      </c>
      <c r="E1633">
        <v>4.5929800000000002E-4</v>
      </c>
      <c r="F1633">
        <v>29.285</v>
      </c>
    </row>
    <row r="1634" spans="1:6">
      <c r="A1634" t="s">
        <v>60</v>
      </c>
      <c r="B1634" s="32" t="s">
        <v>64</v>
      </c>
      <c r="C1634">
        <v>3061.8975249999999</v>
      </c>
      <c r="D1634">
        <v>104.21769999999999</v>
      </c>
      <c r="E1634">
        <v>4.5890999999999998E-4</v>
      </c>
      <c r="F1634">
        <v>29.285</v>
      </c>
    </row>
    <row r="1635" spans="1:6">
      <c r="A1635" t="s">
        <v>60</v>
      </c>
      <c r="B1635" s="32" t="s">
        <v>64</v>
      </c>
      <c r="C1635">
        <v>3066.1621420000001</v>
      </c>
      <c r="D1635">
        <v>104.2158</v>
      </c>
      <c r="E1635">
        <v>4.4718600000000002E-4</v>
      </c>
      <c r="F1635">
        <v>29.285</v>
      </c>
    </row>
    <row r="1636" spans="1:6">
      <c r="A1636" t="s">
        <v>60</v>
      </c>
      <c r="B1636" s="32" t="s">
        <v>64</v>
      </c>
      <c r="C1636">
        <v>3070.3955259999998</v>
      </c>
      <c r="D1636">
        <v>104.2139</v>
      </c>
      <c r="E1636">
        <v>4.4721300000000002E-4</v>
      </c>
      <c r="F1636">
        <v>29.285</v>
      </c>
    </row>
    <row r="1637" spans="1:6">
      <c r="A1637" t="s">
        <v>60</v>
      </c>
      <c r="B1637" s="32" t="s">
        <v>64</v>
      </c>
      <c r="C1637">
        <v>3074.6601460000002</v>
      </c>
      <c r="D1637">
        <v>104.2118</v>
      </c>
      <c r="E1637">
        <v>4.5220999999999998E-4</v>
      </c>
      <c r="F1637">
        <v>29.285</v>
      </c>
    </row>
    <row r="1638" spans="1:6">
      <c r="A1638" t="s">
        <v>60</v>
      </c>
      <c r="B1638" s="32" t="s">
        <v>64</v>
      </c>
      <c r="C1638">
        <v>3078.90895</v>
      </c>
      <c r="D1638">
        <v>104.2097</v>
      </c>
      <c r="E1638">
        <v>4.7025499999999999E-4</v>
      </c>
      <c r="F1638">
        <v>29.285</v>
      </c>
    </row>
    <row r="1639" spans="1:6" s="29" customFormat="1">
      <c r="A1639" s="29" t="s">
        <v>61</v>
      </c>
      <c r="B1639" s="32" t="s">
        <v>65</v>
      </c>
      <c r="C1639" s="29">
        <v>0</v>
      </c>
      <c r="D1639" s="29">
        <v>105.8394</v>
      </c>
      <c r="E1639" s="29" t="s">
        <v>35</v>
      </c>
      <c r="F1639" s="29">
        <v>43.064</v>
      </c>
    </row>
    <row r="1640" spans="1:6">
      <c r="A1640" t="s">
        <v>61</v>
      </c>
      <c r="B1640" s="32" t="s">
        <v>65</v>
      </c>
      <c r="C1640">
        <v>4.2489998340000001</v>
      </c>
      <c r="D1640">
        <v>105.8387</v>
      </c>
      <c r="E1640" t="s">
        <v>35</v>
      </c>
      <c r="F1640">
        <v>43.064</v>
      </c>
    </row>
    <row r="1641" spans="1:6">
      <c r="A1641" t="s">
        <v>61</v>
      </c>
      <c r="B1641" s="32" t="s">
        <v>65</v>
      </c>
      <c r="C1641">
        <v>8.4979798790000007</v>
      </c>
      <c r="D1641">
        <v>105.8381</v>
      </c>
      <c r="E1641" t="s">
        <v>35</v>
      </c>
      <c r="F1641">
        <v>43.064</v>
      </c>
    </row>
    <row r="1642" spans="1:6">
      <c r="A1642" t="s">
        <v>61</v>
      </c>
      <c r="B1642" s="32" t="s">
        <v>65</v>
      </c>
      <c r="C1642">
        <v>12.762619969999999</v>
      </c>
      <c r="D1642">
        <v>105.8374</v>
      </c>
      <c r="E1642" t="s">
        <v>35</v>
      </c>
      <c r="F1642">
        <v>43.064</v>
      </c>
    </row>
    <row r="1643" spans="1:6">
      <c r="A1643" t="s">
        <v>61</v>
      </c>
      <c r="B1643" s="32" t="s">
        <v>65</v>
      </c>
      <c r="C1643">
        <v>17.027240989999999</v>
      </c>
      <c r="D1643">
        <v>105.8366</v>
      </c>
      <c r="E1643">
        <v>1.6442099999999999E-4</v>
      </c>
      <c r="F1643">
        <v>43.064</v>
      </c>
    </row>
    <row r="1644" spans="1:6">
      <c r="A1644" t="s">
        <v>61</v>
      </c>
      <c r="B1644" s="32" t="s">
        <v>65</v>
      </c>
      <c r="C1644">
        <v>21.276501889999999</v>
      </c>
      <c r="D1644">
        <v>105.8365</v>
      </c>
      <c r="E1644">
        <v>1.2911899999999999E-4</v>
      </c>
      <c r="F1644">
        <v>43.064</v>
      </c>
    </row>
    <row r="1645" spans="1:6">
      <c r="A1645" t="s">
        <v>61</v>
      </c>
      <c r="B1645" s="32" t="s">
        <v>65</v>
      </c>
      <c r="C1645">
        <v>25.54112387</v>
      </c>
      <c r="D1645">
        <v>105.83499999999999</v>
      </c>
      <c r="E1645">
        <v>1.8174900000000001E-4</v>
      </c>
      <c r="F1645">
        <v>43.064</v>
      </c>
    </row>
    <row r="1646" spans="1:6">
      <c r="A1646" t="s">
        <v>61</v>
      </c>
      <c r="B1646" s="32" t="s">
        <v>65</v>
      </c>
      <c r="C1646">
        <v>29.790123940000001</v>
      </c>
      <c r="D1646">
        <v>105.8344</v>
      </c>
      <c r="E1646">
        <v>1.76016E-4</v>
      </c>
      <c r="F1646">
        <v>43.064</v>
      </c>
    </row>
    <row r="1647" spans="1:6">
      <c r="A1647" t="s">
        <v>61</v>
      </c>
      <c r="B1647" s="32" t="s">
        <v>65</v>
      </c>
      <c r="C1647">
        <v>34.054767849999998</v>
      </c>
      <c r="D1647">
        <v>105.83369999999999</v>
      </c>
      <c r="E1647">
        <v>1.70154E-4</v>
      </c>
      <c r="F1647">
        <v>43.064</v>
      </c>
    </row>
    <row r="1648" spans="1:6">
      <c r="A1648" t="s">
        <v>61</v>
      </c>
      <c r="B1648" s="32" t="s">
        <v>65</v>
      </c>
      <c r="C1648">
        <v>38.303745030000002</v>
      </c>
      <c r="D1648">
        <v>105.83280000000001</v>
      </c>
      <c r="E1648">
        <v>2.1722399999999999E-4</v>
      </c>
      <c r="F1648">
        <v>43.064</v>
      </c>
    </row>
    <row r="1649" spans="1:6">
      <c r="A1649" t="s">
        <v>61</v>
      </c>
      <c r="B1649" s="32" t="s">
        <v>65</v>
      </c>
      <c r="C1649">
        <v>42.552746059999997</v>
      </c>
      <c r="D1649">
        <v>105.8318</v>
      </c>
      <c r="E1649">
        <v>1.8812899999999999E-4</v>
      </c>
      <c r="F1649">
        <v>43.064</v>
      </c>
    </row>
    <row r="1650" spans="1:6">
      <c r="A1650" t="s">
        <v>61</v>
      </c>
      <c r="B1650" s="32" t="s">
        <v>65</v>
      </c>
      <c r="C1650">
        <v>46.801738980000003</v>
      </c>
      <c r="D1650">
        <v>105.831</v>
      </c>
      <c r="E1650">
        <v>1.99896E-4</v>
      </c>
      <c r="F1650">
        <v>43.064</v>
      </c>
    </row>
    <row r="1651" spans="1:6">
      <c r="A1651" t="s">
        <v>61</v>
      </c>
      <c r="B1651" s="32" t="s">
        <v>65</v>
      </c>
      <c r="C1651">
        <v>51.066364049999997</v>
      </c>
      <c r="D1651">
        <v>105.8302</v>
      </c>
      <c r="E1651">
        <v>2.0575899999999999E-4</v>
      </c>
      <c r="F1651">
        <v>43.064</v>
      </c>
    </row>
    <row r="1652" spans="1:6">
      <c r="A1652" t="s">
        <v>61</v>
      </c>
      <c r="B1652" s="32" t="s">
        <v>65</v>
      </c>
      <c r="C1652">
        <v>55.332020040000003</v>
      </c>
      <c r="D1652">
        <v>105.8292</v>
      </c>
      <c r="E1652">
        <v>2.1141199999999999E-4</v>
      </c>
      <c r="F1652">
        <v>43.064</v>
      </c>
    </row>
    <row r="1653" spans="1:6">
      <c r="A1653" t="s">
        <v>61</v>
      </c>
      <c r="B1653" s="32" t="s">
        <v>65</v>
      </c>
      <c r="C1653">
        <v>59.565399890000002</v>
      </c>
      <c r="D1653">
        <v>105.8284</v>
      </c>
      <c r="E1653">
        <v>1.9981900000000001E-4</v>
      </c>
      <c r="F1653">
        <v>43.064</v>
      </c>
    </row>
    <row r="1654" spans="1:6">
      <c r="A1654" t="s">
        <v>61</v>
      </c>
      <c r="B1654" s="32" t="s">
        <v>65</v>
      </c>
      <c r="C1654">
        <v>63.830021860000002</v>
      </c>
      <c r="D1654">
        <v>105.8274</v>
      </c>
      <c r="E1654">
        <v>2.1137E-4</v>
      </c>
      <c r="F1654">
        <v>43.064</v>
      </c>
    </row>
    <row r="1655" spans="1:6">
      <c r="A1655" t="s">
        <v>61</v>
      </c>
      <c r="B1655" s="32" t="s">
        <v>65</v>
      </c>
      <c r="C1655">
        <v>68.080312969999994</v>
      </c>
      <c r="D1655">
        <v>105.8265</v>
      </c>
      <c r="E1655">
        <v>2.1741100000000001E-4</v>
      </c>
      <c r="F1655">
        <v>43.064</v>
      </c>
    </row>
    <row r="1656" spans="1:6">
      <c r="A1656" t="s">
        <v>61</v>
      </c>
      <c r="B1656" s="32" t="s">
        <v>65</v>
      </c>
      <c r="C1656">
        <v>72.344933990000001</v>
      </c>
      <c r="D1656">
        <v>105.82550000000001</v>
      </c>
      <c r="E1656">
        <v>2.1742500000000001E-4</v>
      </c>
      <c r="F1656">
        <v>43.064</v>
      </c>
    </row>
    <row r="1657" spans="1:6">
      <c r="A1657" t="s">
        <v>61</v>
      </c>
      <c r="B1657" s="32" t="s">
        <v>65</v>
      </c>
      <c r="C1657">
        <v>76.578313829999999</v>
      </c>
      <c r="D1657">
        <v>105.8245</v>
      </c>
      <c r="E1657">
        <v>2.2923600000000001E-4</v>
      </c>
      <c r="F1657">
        <v>43.064</v>
      </c>
    </row>
    <row r="1658" spans="1:6">
      <c r="A1658" t="s">
        <v>61</v>
      </c>
      <c r="B1658" s="32" t="s">
        <v>65</v>
      </c>
      <c r="C1658">
        <v>80.842936039999998</v>
      </c>
      <c r="D1658">
        <v>105.82340000000001</v>
      </c>
      <c r="E1658">
        <v>2.3509799999999999E-4</v>
      </c>
      <c r="F1658">
        <v>43.064</v>
      </c>
    </row>
    <row r="1659" spans="1:6">
      <c r="A1659" t="s">
        <v>61</v>
      </c>
      <c r="B1659" s="32" t="s">
        <v>65</v>
      </c>
      <c r="C1659">
        <v>85.09193492</v>
      </c>
      <c r="D1659">
        <v>105.82250000000001</v>
      </c>
      <c r="E1659">
        <v>2.35114E-4</v>
      </c>
      <c r="F1659">
        <v>43.064</v>
      </c>
    </row>
    <row r="1660" spans="1:6">
      <c r="A1660" t="s">
        <v>61</v>
      </c>
      <c r="B1660" s="32" t="s">
        <v>65</v>
      </c>
      <c r="C1660">
        <v>89.356559989999994</v>
      </c>
      <c r="D1660">
        <v>105.8215</v>
      </c>
      <c r="E1660">
        <v>2.35114E-4</v>
      </c>
      <c r="F1660">
        <v>43.064</v>
      </c>
    </row>
    <row r="1661" spans="1:6">
      <c r="A1661" t="s">
        <v>61</v>
      </c>
      <c r="B1661" s="32" t="s">
        <v>65</v>
      </c>
      <c r="C1661">
        <v>93.589935060000002</v>
      </c>
      <c r="D1661">
        <v>105.82040000000001</v>
      </c>
      <c r="E1661">
        <v>2.41019E-4</v>
      </c>
      <c r="F1661">
        <v>43.064</v>
      </c>
    </row>
    <row r="1662" spans="1:6">
      <c r="A1662" t="s">
        <v>61</v>
      </c>
      <c r="B1662" s="32" t="s">
        <v>65</v>
      </c>
      <c r="C1662">
        <v>97.854559899999998</v>
      </c>
      <c r="D1662">
        <v>105.8192</v>
      </c>
      <c r="E1662">
        <v>2.4688200000000003E-4</v>
      </c>
      <c r="F1662">
        <v>43.064</v>
      </c>
    </row>
    <row r="1663" spans="1:6">
      <c r="A1663" t="s">
        <v>61</v>
      </c>
      <c r="B1663" s="32" t="s">
        <v>65</v>
      </c>
      <c r="C1663">
        <v>102.08794899999999</v>
      </c>
      <c r="D1663">
        <v>105.81829999999999</v>
      </c>
      <c r="E1663">
        <v>2.4707700000000001E-4</v>
      </c>
      <c r="F1663">
        <v>43.064</v>
      </c>
    </row>
    <row r="1664" spans="1:6">
      <c r="A1664" t="s">
        <v>61</v>
      </c>
      <c r="B1664" s="32" t="s">
        <v>65</v>
      </c>
      <c r="C1664">
        <v>106.35256699999999</v>
      </c>
      <c r="D1664">
        <v>105.8172</v>
      </c>
      <c r="E1664">
        <v>2.5293899999999999E-4</v>
      </c>
      <c r="F1664">
        <v>43.064</v>
      </c>
    </row>
    <row r="1665" spans="1:6">
      <c r="A1665" t="s">
        <v>61</v>
      </c>
      <c r="B1665" s="32" t="s">
        <v>65</v>
      </c>
      <c r="C1665">
        <v>110.585938</v>
      </c>
      <c r="D1665">
        <v>105.81610000000001</v>
      </c>
      <c r="E1665">
        <v>2.5293899999999999E-4</v>
      </c>
      <c r="F1665">
        <v>43.064</v>
      </c>
    </row>
    <row r="1666" spans="1:6">
      <c r="A1666" t="s">
        <v>61</v>
      </c>
      <c r="B1666" s="32" t="s">
        <v>65</v>
      </c>
      <c r="C1666">
        <v>114.8536448</v>
      </c>
      <c r="D1666">
        <v>105.81480000000001</v>
      </c>
      <c r="E1666">
        <v>2.5874600000000002E-4</v>
      </c>
      <c r="F1666">
        <v>43.064</v>
      </c>
    </row>
    <row r="1667" spans="1:6">
      <c r="A1667" t="s">
        <v>61</v>
      </c>
      <c r="B1667" s="32" t="s">
        <v>65</v>
      </c>
      <c r="C1667">
        <v>119.118392</v>
      </c>
      <c r="D1667">
        <v>105.8137</v>
      </c>
      <c r="E1667">
        <v>2.7008000000000002E-4</v>
      </c>
      <c r="F1667">
        <v>43.064</v>
      </c>
    </row>
    <row r="1668" spans="1:6">
      <c r="A1668" t="s">
        <v>61</v>
      </c>
      <c r="B1668" s="32" t="s">
        <v>65</v>
      </c>
      <c r="C1668">
        <v>123.351783</v>
      </c>
      <c r="D1668">
        <v>105.8125</v>
      </c>
      <c r="E1668">
        <v>2.7646099999999998E-4</v>
      </c>
      <c r="F1668">
        <v>43.064</v>
      </c>
    </row>
    <row r="1669" spans="1:6">
      <c r="A1669" t="s">
        <v>61</v>
      </c>
      <c r="B1669" s="32" t="s">
        <v>65</v>
      </c>
      <c r="C1669">
        <v>127.616399</v>
      </c>
      <c r="D1669">
        <v>105.8111</v>
      </c>
      <c r="E1669">
        <v>2.9357100000000001E-4</v>
      </c>
      <c r="F1669">
        <v>43.064</v>
      </c>
    </row>
    <row r="1670" spans="1:6">
      <c r="A1670" t="s">
        <v>61</v>
      </c>
      <c r="B1670" s="32" t="s">
        <v>65</v>
      </c>
      <c r="C1670">
        <v>131.86539099999999</v>
      </c>
      <c r="D1670">
        <v>105.8099</v>
      </c>
      <c r="E1670">
        <v>2.8802299999999999E-4</v>
      </c>
      <c r="F1670">
        <v>43.064</v>
      </c>
    </row>
    <row r="1671" spans="1:6">
      <c r="A1671" t="s">
        <v>61</v>
      </c>
      <c r="B1671" s="32" t="s">
        <v>65</v>
      </c>
      <c r="C1671">
        <v>136.10513399999999</v>
      </c>
      <c r="D1671">
        <v>105.8087</v>
      </c>
      <c r="E1671">
        <v>2.943E-4</v>
      </c>
      <c r="F1671">
        <v>43.064</v>
      </c>
    </row>
    <row r="1672" spans="1:6">
      <c r="A1672" t="s">
        <v>61</v>
      </c>
      <c r="B1672" s="32" t="s">
        <v>65</v>
      </c>
      <c r="C1672">
        <v>140.36976290000001</v>
      </c>
      <c r="D1672">
        <v>105.8073</v>
      </c>
      <c r="E1672">
        <v>3.0550500000000002E-4</v>
      </c>
      <c r="F1672">
        <v>43.064</v>
      </c>
    </row>
    <row r="1673" spans="1:6">
      <c r="A1673" t="s">
        <v>61</v>
      </c>
      <c r="B1673" s="32" t="s">
        <v>65</v>
      </c>
      <c r="C1673">
        <v>144.60314700000001</v>
      </c>
      <c r="D1673">
        <v>105.806</v>
      </c>
      <c r="E1673">
        <v>3.00205E-4</v>
      </c>
      <c r="F1673">
        <v>43.064</v>
      </c>
    </row>
    <row r="1674" spans="1:6">
      <c r="A1674" t="s">
        <v>61</v>
      </c>
      <c r="B1674" s="32" t="s">
        <v>65</v>
      </c>
      <c r="C1674">
        <v>148.8677568</v>
      </c>
      <c r="D1674">
        <v>105.8047</v>
      </c>
      <c r="E1674">
        <v>3.0580899999999999E-4</v>
      </c>
      <c r="F1674">
        <v>43.064</v>
      </c>
    </row>
    <row r="1675" spans="1:6">
      <c r="A1675" t="s">
        <v>61</v>
      </c>
      <c r="B1675" s="32" t="s">
        <v>65</v>
      </c>
      <c r="C1675">
        <v>153.1011479</v>
      </c>
      <c r="D1675">
        <v>105.8034</v>
      </c>
      <c r="E1675">
        <v>3.1181999999999998E-4</v>
      </c>
      <c r="F1675">
        <v>43.064</v>
      </c>
    </row>
    <row r="1676" spans="1:6">
      <c r="A1676" t="s">
        <v>61</v>
      </c>
      <c r="B1676" s="32" t="s">
        <v>65</v>
      </c>
      <c r="C1676">
        <v>157.365757</v>
      </c>
      <c r="D1676">
        <v>105.8021</v>
      </c>
      <c r="E1676">
        <v>3.0595900000000002E-4</v>
      </c>
      <c r="F1676">
        <v>43.064</v>
      </c>
    </row>
    <row r="1677" spans="1:6">
      <c r="A1677" t="s">
        <v>61</v>
      </c>
      <c r="B1677" s="32" t="s">
        <v>65</v>
      </c>
      <c r="C1677">
        <v>161.6147699</v>
      </c>
      <c r="D1677">
        <v>105.8008</v>
      </c>
      <c r="E1677">
        <v>3.0567600000000001E-4</v>
      </c>
      <c r="F1677">
        <v>43.064</v>
      </c>
    </row>
    <row r="1678" spans="1:6">
      <c r="A1678" t="s">
        <v>61</v>
      </c>
      <c r="B1678" s="32" t="s">
        <v>65</v>
      </c>
      <c r="C1678">
        <v>165.87938589999999</v>
      </c>
      <c r="D1678">
        <v>105.79940000000001</v>
      </c>
      <c r="E1678">
        <v>3.1153799999999998E-4</v>
      </c>
      <c r="F1678">
        <v>43.064</v>
      </c>
    </row>
    <row r="1679" spans="1:6">
      <c r="A1679" t="s">
        <v>61</v>
      </c>
      <c r="B1679" s="32" t="s">
        <v>65</v>
      </c>
      <c r="C1679">
        <v>170.1127698</v>
      </c>
      <c r="D1679">
        <v>105.7979</v>
      </c>
      <c r="E1679">
        <v>3.2334900000000001E-4</v>
      </c>
      <c r="F1679">
        <v>43.064</v>
      </c>
    </row>
    <row r="1680" spans="1:6">
      <c r="A1680" t="s">
        <v>61</v>
      </c>
      <c r="B1680" s="32" t="s">
        <v>65</v>
      </c>
      <c r="C1680">
        <v>174.3773789</v>
      </c>
      <c r="D1680">
        <v>105.79649999999999</v>
      </c>
      <c r="E1680">
        <v>3.2921099999999999E-4</v>
      </c>
      <c r="F1680">
        <v>43.064</v>
      </c>
    </row>
    <row r="1681" spans="1:6">
      <c r="A1681" t="s">
        <v>61</v>
      </c>
      <c r="B1681" s="32" t="s">
        <v>65</v>
      </c>
      <c r="C1681">
        <v>178.6117089</v>
      </c>
      <c r="D1681">
        <v>105.7948</v>
      </c>
      <c r="E1681">
        <v>3.5309300000000002E-4</v>
      </c>
      <c r="F1681">
        <v>43.064</v>
      </c>
    </row>
    <row r="1682" spans="1:6">
      <c r="A1682" t="s">
        <v>61</v>
      </c>
      <c r="B1682" s="32" t="s">
        <v>65</v>
      </c>
      <c r="C1682">
        <v>182.8772209</v>
      </c>
      <c r="D1682">
        <v>105.7937</v>
      </c>
      <c r="E1682">
        <v>3.3549300000000002E-4</v>
      </c>
      <c r="F1682">
        <v>43.064</v>
      </c>
    </row>
    <row r="1683" spans="1:6">
      <c r="A1683" t="s">
        <v>61</v>
      </c>
      <c r="B1683" s="32" t="s">
        <v>65</v>
      </c>
      <c r="C1683">
        <v>187.14184779999999</v>
      </c>
      <c r="D1683">
        <v>105.79219999999999</v>
      </c>
      <c r="E1683">
        <v>3.3484399999999999E-4</v>
      </c>
      <c r="F1683">
        <v>43.064</v>
      </c>
    </row>
    <row r="1684" spans="1:6">
      <c r="A1684" t="s">
        <v>61</v>
      </c>
      <c r="B1684" s="32" t="s">
        <v>65</v>
      </c>
      <c r="C1684">
        <v>191.390837</v>
      </c>
      <c r="D1684">
        <v>105.7907</v>
      </c>
      <c r="E1684">
        <v>3.4102999999999998E-4</v>
      </c>
      <c r="F1684">
        <v>43.064</v>
      </c>
    </row>
    <row r="1685" spans="1:6">
      <c r="A1685" t="s">
        <v>61</v>
      </c>
      <c r="B1685" s="32" t="s">
        <v>65</v>
      </c>
      <c r="C1685">
        <v>195.6556659</v>
      </c>
      <c r="D1685">
        <v>105.7893</v>
      </c>
      <c r="E1685">
        <v>3.2272600000000001E-4</v>
      </c>
      <c r="F1685">
        <v>43.064</v>
      </c>
    </row>
    <row r="1686" spans="1:6">
      <c r="A1686" t="s">
        <v>61</v>
      </c>
      <c r="B1686" s="32" t="s">
        <v>65</v>
      </c>
      <c r="C1686">
        <v>199.8890519</v>
      </c>
      <c r="D1686">
        <v>105.7878</v>
      </c>
      <c r="E1686">
        <v>3.4683700000000001E-4</v>
      </c>
      <c r="F1686">
        <v>43.064</v>
      </c>
    </row>
    <row r="1687" spans="1:6">
      <c r="A1687" t="s">
        <v>61</v>
      </c>
      <c r="B1687" s="32" t="s">
        <v>65</v>
      </c>
      <c r="C1687">
        <v>204.15366890000001</v>
      </c>
      <c r="D1687">
        <v>105.7863</v>
      </c>
      <c r="E1687">
        <v>3.4683700000000001E-4</v>
      </c>
      <c r="F1687">
        <v>43.064</v>
      </c>
    </row>
    <row r="1688" spans="1:6">
      <c r="A1688" t="s">
        <v>61</v>
      </c>
      <c r="B1688" s="32" t="s">
        <v>65</v>
      </c>
      <c r="C1688">
        <v>208.3870459</v>
      </c>
      <c r="D1688">
        <v>105.7848</v>
      </c>
      <c r="E1688">
        <v>3.47163E-4</v>
      </c>
      <c r="F1688">
        <v>43.064</v>
      </c>
    </row>
    <row r="1689" spans="1:6">
      <c r="A1689" t="s">
        <v>61</v>
      </c>
      <c r="B1689" s="32" t="s">
        <v>65</v>
      </c>
      <c r="C1689">
        <v>212.6516609</v>
      </c>
      <c r="D1689">
        <v>105.7833</v>
      </c>
      <c r="E1689">
        <v>3.5302899999999998E-4</v>
      </c>
      <c r="F1689">
        <v>43.064</v>
      </c>
    </row>
    <row r="1690" spans="1:6">
      <c r="A1690" t="s">
        <v>61</v>
      </c>
      <c r="B1690" s="32" t="s">
        <v>65</v>
      </c>
      <c r="C1690">
        <v>216.88504699999999</v>
      </c>
      <c r="D1690">
        <v>105.7818</v>
      </c>
      <c r="E1690">
        <v>3.5302899999999998E-4</v>
      </c>
      <c r="F1690">
        <v>43.064</v>
      </c>
    </row>
    <row r="1691" spans="1:6">
      <c r="A1691" t="s">
        <v>61</v>
      </c>
      <c r="B1691" s="32" t="s">
        <v>65</v>
      </c>
      <c r="C1691">
        <v>221.1494739</v>
      </c>
      <c r="D1691">
        <v>105.78019999999999</v>
      </c>
      <c r="E1691">
        <v>3.5889500000000003E-4</v>
      </c>
      <c r="F1691">
        <v>43.064</v>
      </c>
    </row>
    <row r="1692" spans="1:6">
      <c r="A1692" t="s">
        <v>61</v>
      </c>
      <c r="B1692" s="32" t="s">
        <v>65</v>
      </c>
      <c r="C1692">
        <v>225.39867000000001</v>
      </c>
      <c r="D1692">
        <v>105.7787</v>
      </c>
      <c r="E1692">
        <v>3.58566E-4</v>
      </c>
      <c r="F1692">
        <v>43.064</v>
      </c>
    </row>
    <row r="1693" spans="1:6">
      <c r="A1693" t="s">
        <v>61</v>
      </c>
      <c r="B1693" s="32" t="s">
        <v>65</v>
      </c>
      <c r="C1693">
        <v>229.64798089999999</v>
      </c>
      <c r="D1693">
        <v>105.77719999999999</v>
      </c>
      <c r="E1693">
        <v>3.5888199999999998E-4</v>
      </c>
      <c r="F1693">
        <v>43.064</v>
      </c>
    </row>
    <row r="1694" spans="1:6">
      <c r="A1694" t="s">
        <v>61</v>
      </c>
      <c r="B1694" s="32" t="s">
        <v>65</v>
      </c>
      <c r="C1694">
        <v>233.89696380000001</v>
      </c>
      <c r="D1694">
        <v>105.7757</v>
      </c>
      <c r="E1694">
        <v>3.5855700000000002E-4</v>
      </c>
      <c r="F1694">
        <v>43.064</v>
      </c>
    </row>
    <row r="1695" spans="1:6">
      <c r="A1695" t="s">
        <v>61</v>
      </c>
      <c r="B1695" s="32" t="s">
        <v>65</v>
      </c>
      <c r="C1695">
        <v>238.1617498</v>
      </c>
      <c r="D1695">
        <v>105.77419999999999</v>
      </c>
      <c r="E1695">
        <v>3.5268700000000002E-4</v>
      </c>
      <c r="F1695">
        <v>43.064</v>
      </c>
    </row>
    <row r="1696" spans="1:6">
      <c r="A1696" t="s">
        <v>61</v>
      </c>
      <c r="B1696" s="32" t="s">
        <v>65</v>
      </c>
      <c r="C1696">
        <v>242.39605499999999</v>
      </c>
      <c r="D1696">
        <v>105.7724</v>
      </c>
      <c r="E1696">
        <v>3.7071000000000001E-4</v>
      </c>
      <c r="F1696">
        <v>43.064</v>
      </c>
    </row>
    <row r="1697" spans="1:6">
      <c r="A1697" t="s">
        <v>61</v>
      </c>
      <c r="B1697" s="32" t="s">
        <v>65</v>
      </c>
      <c r="C1697">
        <v>246.66066789999999</v>
      </c>
      <c r="D1697">
        <v>105.7709</v>
      </c>
      <c r="E1697">
        <v>3.7039400000000002E-4</v>
      </c>
      <c r="F1697">
        <v>43.064</v>
      </c>
    </row>
    <row r="1698" spans="1:6">
      <c r="A1698" t="s">
        <v>61</v>
      </c>
      <c r="B1698" s="32" t="s">
        <v>65</v>
      </c>
      <c r="C1698">
        <v>250.9096749</v>
      </c>
      <c r="D1698">
        <v>105.7693</v>
      </c>
      <c r="E1698">
        <v>3.76277E-4</v>
      </c>
      <c r="F1698">
        <v>43.064</v>
      </c>
    </row>
    <row r="1699" spans="1:6">
      <c r="A1699" t="s">
        <v>61</v>
      </c>
      <c r="B1699" s="32" t="s">
        <v>65</v>
      </c>
      <c r="C1699">
        <v>255.15867589999999</v>
      </c>
      <c r="D1699">
        <v>105.7679</v>
      </c>
      <c r="E1699">
        <v>3.7072E-4</v>
      </c>
      <c r="F1699">
        <v>43.064</v>
      </c>
    </row>
    <row r="1700" spans="1:6">
      <c r="A1700" t="s">
        <v>61</v>
      </c>
      <c r="B1700" s="32" t="s">
        <v>65</v>
      </c>
      <c r="C1700">
        <v>259.42330099999998</v>
      </c>
      <c r="D1700">
        <v>105.7663</v>
      </c>
      <c r="E1700">
        <v>3.5824000000000001E-4</v>
      </c>
      <c r="F1700">
        <v>43.064</v>
      </c>
    </row>
    <row r="1701" spans="1:6">
      <c r="A1701" t="s">
        <v>61</v>
      </c>
      <c r="B1701" s="32" t="s">
        <v>65</v>
      </c>
      <c r="C1701">
        <v>263.67251399999998</v>
      </c>
      <c r="D1701">
        <v>105.7646</v>
      </c>
      <c r="E1701">
        <v>3.7032500000000002E-4</v>
      </c>
      <c r="F1701">
        <v>43.064</v>
      </c>
    </row>
    <row r="1702" spans="1:6">
      <c r="A1702" t="s">
        <v>61</v>
      </c>
      <c r="B1702" s="32" t="s">
        <v>65</v>
      </c>
      <c r="C1702">
        <v>267.92151999999999</v>
      </c>
      <c r="D1702">
        <v>105.76309999999999</v>
      </c>
      <c r="E1702">
        <v>3.6444199999999998E-4</v>
      </c>
      <c r="F1702">
        <v>43.064</v>
      </c>
    </row>
    <row r="1703" spans="1:6">
      <c r="A1703" t="s">
        <v>61</v>
      </c>
      <c r="B1703" s="32" t="s">
        <v>65</v>
      </c>
      <c r="C1703">
        <v>272.18614200000002</v>
      </c>
      <c r="D1703">
        <v>105.7612</v>
      </c>
      <c r="E1703">
        <v>3.9345100000000001E-4</v>
      </c>
      <c r="F1703">
        <v>43.064</v>
      </c>
    </row>
    <row r="1704" spans="1:6">
      <c r="A1704" t="s">
        <v>61</v>
      </c>
      <c r="B1704" s="32" t="s">
        <v>65</v>
      </c>
      <c r="C1704">
        <v>276.43514299999998</v>
      </c>
      <c r="D1704">
        <v>105.7599</v>
      </c>
      <c r="E1704">
        <v>3.7614499999999998E-4</v>
      </c>
      <c r="F1704">
        <v>43.064</v>
      </c>
    </row>
    <row r="1705" spans="1:6">
      <c r="A1705" t="s">
        <v>61</v>
      </c>
      <c r="B1705" s="32" t="s">
        <v>65</v>
      </c>
      <c r="C1705">
        <v>280.69976400000002</v>
      </c>
      <c r="D1705">
        <v>105.75830000000001</v>
      </c>
      <c r="E1705">
        <v>3.69921E-4</v>
      </c>
      <c r="F1705">
        <v>43.064</v>
      </c>
    </row>
    <row r="1706" spans="1:6">
      <c r="A1706" t="s">
        <v>61</v>
      </c>
      <c r="B1706" s="32" t="s">
        <v>65</v>
      </c>
      <c r="C1706">
        <v>284.93314190000001</v>
      </c>
      <c r="D1706">
        <v>105.7567</v>
      </c>
      <c r="E1706">
        <v>3.7615199999999999E-4</v>
      </c>
      <c r="F1706">
        <v>43.064</v>
      </c>
    </row>
    <row r="1707" spans="1:6">
      <c r="A1707" t="s">
        <v>61</v>
      </c>
      <c r="B1707" s="32" t="s">
        <v>65</v>
      </c>
      <c r="C1707">
        <v>289.1977589</v>
      </c>
      <c r="D1707">
        <v>105.7552</v>
      </c>
      <c r="E1707">
        <v>3.5270400000000002E-4</v>
      </c>
      <c r="F1707">
        <v>43.064</v>
      </c>
    </row>
    <row r="1708" spans="1:6">
      <c r="A1708" t="s">
        <v>61</v>
      </c>
      <c r="B1708" s="32" t="s">
        <v>65</v>
      </c>
      <c r="C1708">
        <v>293.43114500000001</v>
      </c>
      <c r="D1708">
        <v>105.7535</v>
      </c>
      <c r="E1708">
        <v>3.7660699999999999E-4</v>
      </c>
      <c r="F1708">
        <v>43.064</v>
      </c>
    </row>
    <row r="1709" spans="1:6">
      <c r="A1709" t="s">
        <v>61</v>
      </c>
      <c r="B1709" s="32" t="s">
        <v>65</v>
      </c>
      <c r="C1709">
        <v>297.69704200000001</v>
      </c>
      <c r="D1709">
        <v>105.752</v>
      </c>
      <c r="E1709">
        <v>3.7071899999999999E-4</v>
      </c>
      <c r="F1709">
        <v>43.064</v>
      </c>
    </row>
    <row r="1710" spans="1:6">
      <c r="A1710" t="s">
        <v>61</v>
      </c>
      <c r="B1710" s="32" t="s">
        <v>65</v>
      </c>
      <c r="C1710">
        <v>301.94584700000001</v>
      </c>
      <c r="D1710">
        <v>105.7504</v>
      </c>
      <c r="E1710">
        <v>3.7037600000000001E-4</v>
      </c>
      <c r="F1710">
        <v>43.064</v>
      </c>
    </row>
    <row r="1711" spans="1:6">
      <c r="A1711" t="s">
        <v>61</v>
      </c>
      <c r="B1711" s="32" t="s">
        <v>65</v>
      </c>
      <c r="C1711">
        <v>306.21066000000002</v>
      </c>
      <c r="D1711">
        <v>105.74890000000001</v>
      </c>
      <c r="E1711">
        <v>3.70372E-4</v>
      </c>
      <c r="F1711">
        <v>43.064</v>
      </c>
    </row>
    <row r="1712" spans="1:6">
      <c r="A1712" t="s">
        <v>61</v>
      </c>
      <c r="B1712" s="32" t="s">
        <v>65</v>
      </c>
      <c r="C1712">
        <v>310.459655</v>
      </c>
      <c r="D1712">
        <v>105.7473</v>
      </c>
      <c r="E1712">
        <v>3.6411899999999999E-4</v>
      </c>
      <c r="F1712">
        <v>43.064</v>
      </c>
    </row>
    <row r="1713" spans="1:6">
      <c r="A1713" t="s">
        <v>61</v>
      </c>
      <c r="B1713" s="32" t="s">
        <v>65</v>
      </c>
      <c r="C1713">
        <v>314.69625400000001</v>
      </c>
      <c r="D1713">
        <v>105.7457</v>
      </c>
      <c r="E1713">
        <v>3.7062800000000002E-4</v>
      </c>
      <c r="F1713">
        <v>43.064</v>
      </c>
    </row>
    <row r="1714" spans="1:6">
      <c r="A1714" t="s">
        <v>61</v>
      </c>
      <c r="B1714" s="32" t="s">
        <v>65</v>
      </c>
      <c r="C1714">
        <v>318.96087</v>
      </c>
      <c r="D1714">
        <v>105.7441</v>
      </c>
      <c r="E1714">
        <v>3.70279E-4</v>
      </c>
      <c r="F1714">
        <v>43.064</v>
      </c>
    </row>
    <row r="1715" spans="1:6">
      <c r="A1715" t="s">
        <v>61</v>
      </c>
      <c r="B1715" s="32" t="s">
        <v>65</v>
      </c>
      <c r="C1715">
        <v>323.194592</v>
      </c>
      <c r="D1715">
        <v>105.7423</v>
      </c>
      <c r="E1715">
        <v>3.8863999999999999E-4</v>
      </c>
      <c r="F1715">
        <v>43.064</v>
      </c>
    </row>
    <row r="1716" spans="1:6">
      <c r="A1716" t="s">
        <v>61</v>
      </c>
      <c r="B1716" s="32" t="s">
        <v>65</v>
      </c>
      <c r="C1716">
        <v>327.45921090000002</v>
      </c>
      <c r="D1716">
        <v>105.7407</v>
      </c>
      <c r="E1716">
        <v>3.8829499999999998E-4</v>
      </c>
      <c r="F1716">
        <v>43.064</v>
      </c>
    </row>
    <row r="1717" spans="1:6">
      <c r="A1717" t="s">
        <v>61</v>
      </c>
      <c r="B1717" s="32" t="s">
        <v>65</v>
      </c>
      <c r="C1717">
        <v>331.70820780000003</v>
      </c>
      <c r="D1717">
        <v>105.739</v>
      </c>
      <c r="E1717">
        <v>3.9390300000000003E-4</v>
      </c>
      <c r="F1717">
        <v>43.064</v>
      </c>
    </row>
    <row r="1718" spans="1:6">
      <c r="A1718" t="s">
        <v>61</v>
      </c>
      <c r="B1718" s="32" t="s">
        <v>65</v>
      </c>
      <c r="C1718">
        <v>335.97284480000002</v>
      </c>
      <c r="D1718">
        <v>105.7375</v>
      </c>
      <c r="E1718">
        <v>3.8804099999999999E-4</v>
      </c>
      <c r="F1718">
        <v>43.064</v>
      </c>
    </row>
    <row r="1719" spans="1:6">
      <c r="A1719" t="s">
        <v>61</v>
      </c>
      <c r="B1719" s="32" t="s">
        <v>65</v>
      </c>
      <c r="C1719">
        <v>340.22183200000001</v>
      </c>
      <c r="D1719">
        <v>105.7359</v>
      </c>
      <c r="E1719">
        <v>3.75891E-4</v>
      </c>
      <c r="F1719">
        <v>43.064</v>
      </c>
    </row>
    <row r="1720" spans="1:6">
      <c r="A1720" t="s">
        <v>61</v>
      </c>
      <c r="B1720" s="32" t="s">
        <v>65</v>
      </c>
      <c r="C1720">
        <v>344.48647</v>
      </c>
      <c r="D1720">
        <v>105.7342</v>
      </c>
      <c r="E1720">
        <v>3.8175299999999998E-4</v>
      </c>
      <c r="F1720">
        <v>43.064</v>
      </c>
    </row>
    <row r="1721" spans="1:6">
      <c r="A1721" t="s">
        <v>61</v>
      </c>
      <c r="B1721" s="32" t="s">
        <v>65</v>
      </c>
      <c r="C1721">
        <v>348.72004600000002</v>
      </c>
      <c r="D1721">
        <v>105.73260000000001</v>
      </c>
      <c r="E1721">
        <v>3.7621200000000001E-4</v>
      </c>
      <c r="F1721">
        <v>43.064</v>
      </c>
    </row>
    <row r="1722" spans="1:6">
      <c r="A1722" t="s">
        <v>61</v>
      </c>
      <c r="B1722" s="32" t="s">
        <v>65</v>
      </c>
      <c r="C1722">
        <v>352.98466710000002</v>
      </c>
      <c r="D1722">
        <v>105.73090000000001</v>
      </c>
      <c r="E1722">
        <v>3.8793699999999998E-4</v>
      </c>
      <c r="F1722">
        <v>43.064</v>
      </c>
    </row>
    <row r="1723" spans="1:6">
      <c r="A1723" t="s">
        <v>61</v>
      </c>
      <c r="B1723" s="32" t="s">
        <v>65</v>
      </c>
      <c r="C1723">
        <v>357.21804500000002</v>
      </c>
      <c r="D1723">
        <v>105.72929999999999</v>
      </c>
      <c r="E1723">
        <v>3.8828400000000002E-4</v>
      </c>
      <c r="F1723">
        <v>43.064</v>
      </c>
    </row>
    <row r="1724" spans="1:6">
      <c r="A1724" t="s">
        <v>61</v>
      </c>
      <c r="B1724" s="32" t="s">
        <v>65</v>
      </c>
      <c r="C1724">
        <v>361.46758599999998</v>
      </c>
      <c r="D1724">
        <v>105.72750000000001</v>
      </c>
      <c r="E1724">
        <v>3.94521E-4</v>
      </c>
      <c r="F1724">
        <v>43.064</v>
      </c>
    </row>
    <row r="1725" spans="1:6">
      <c r="A1725" t="s">
        <v>61</v>
      </c>
      <c r="B1725" s="32" t="s">
        <v>65</v>
      </c>
      <c r="C1725">
        <v>365.7322059</v>
      </c>
      <c r="D1725">
        <v>105.7259</v>
      </c>
      <c r="E1725">
        <v>3.9383300000000001E-4</v>
      </c>
      <c r="F1725">
        <v>43.064</v>
      </c>
    </row>
    <row r="1726" spans="1:6">
      <c r="A1726" t="s">
        <v>61</v>
      </c>
      <c r="B1726" s="32" t="s">
        <v>65</v>
      </c>
      <c r="C1726">
        <v>369.98120590000002</v>
      </c>
      <c r="D1726">
        <v>105.7242</v>
      </c>
      <c r="E1726">
        <v>3.9419999999999999E-4</v>
      </c>
      <c r="F1726">
        <v>43.064</v>
      </c>
    </row>
    <row r="1727" spans="1:6">
      <c r="A1727" t="s">
        <v>61</v>
      </c>
      <c r="B1727" s="32" t="s">
        <v>65</v>
      </c>
      <c r="C1727">
        <v>374.23020200000002</v>
      </c>
      <c r="D1727">
        <v>105.7226</v>
      </c>
      <c r="E1727">
        <v>3.9385199999999998E-4</v>
      </c>
      <c r="F1727">
        <v>43.064</v>
      </c>
    </row>
    <row r="1728" spans="1:6">
      <c r="A1728" t="s">
        <v>61</v>
      </c>
      <c r="B1728" s="32" t="s">
        <v>65</v>
      </c>
      <c r="C1728">
        <v>378.49483079999999</v>
      </c>
      <c r="D1728">
        <v>105.7209</v>
      </c>
      <c r="E1728">
        <v>3.8761500000000001E-4</v>
      </c>
      <c r="F1728">
        <v>43.064</v>
      </c>
    </row>
    <row r="1729" spans="1:6">
      <c r="A1729" t="s">
        <v>61</v>
      </c>
      <c r="B1729" s="32" t="s">
        <v>65</v>
      </c>
      <c r="C1729">
        <v>382.74403000000001</v>
      </c>
      <c r="D1729">
        <v>105.7191</v>
      </c>
      <c r="E1729">
        <v>3.9972299999999999E-4</v>
      </c>
      <c r="F1729">
        <v>43.064</v>
      </c>
    </row>
    <row r="1730" spans="1:6">
      <c r="A1730" t="s">
        <v>61</v>
      </c>
      <c r="B1730" s="32" t="s">
        <v>65</v>
      </c>
      <c r="C1730">
        <v>386.98062590000001</v>
      </c>
      <c r="D1730">
        <v>105.7174</v>
      </c>
      <c r="E1730">
        <v>4.00016E-4</v>
      </c>
      <c r="F1730">
        <v>43.064</v>
      </c>
    </row>
    <row r="1731" spans="1:6">
      <c r="A1731" t="s">
        <v>61</v>
      </c>
      <c r="B1731" s="32" t="s">
        <v>65</v>
      </c>
      <c r="C1731">
        <v>391.24511100000001</v>
      </c>
      <c r="D1731">
        <v>105.7158</v>
      </c>
      <c r="E1731">
        <v>3.9967399999999998E-4</v>
      </c>
      <c r="F1731">
        <v>43.064</v>
      </c>
    </row>
    <row r="1732" spans="1:6">
      <c r="A1732" t="s">
        <v>61</v>
      </c>
      <c r="B1732" s="32" t="s">
        <v>65</v>
      </c>
      <c r="C1732">
        <v>395.49454900000001</v>
      </c>
      <c r="D1732">
        <v>105.7141</v>
      </c>
      <c r="E1732">
        <v>4.0003E-4</v>
      </c>
      <c r="F1732">
        <v>43.064</v>
      </c>
    </row>
    <row r="1733" spans="1:6">
      <c r="A1733" t="s">
        <v>61</v>
      </c>
      <c r="B1733" s="32" t="s">
        <v>65</v>
      </c>
      <c r="C1733">
        <v>399.74355389999999</v>
      </c>
      <c r="D1733">
        <v>105.7123</v>
      </c>
      <c r="E1733">
        <v>4.0003499999999997E-4</v>
      </c>
      <c r="F1733">
        <v>43.064</v>
      </c>
    </row>
    <row r="1734" spans="1:6">
      <c r="A1734" t="s">
        <v>61</v>
      </c>
      <c r="B1734" s="32" t="s">
        <v>65</v>
      </c>
      <c r="C1734">
        <v>404.00816700000001</v>
      </c>
      <c r="D1734">
        <v>105.7106</v>
      </c>
      <c r="E1734">
        <v>3.9937600000000001E-4</v>
      </c>
      <c r="F1734">
        <v>43.064</v>
      </c>
    </row>
    <row r="1735" spans="1:6">
      <c r="A1735" t="s">
        <v>61</v>
      </c>
      <c r="B1735" s="32" t="s">
        <v>65</v>
      </c>
      <c r="C1735">
        <v>408.24155589999998</v>
      </c>
      <c r="D1735">
        <v>105.70869999999999</v>
      </c>
      <c r="E1735">
        <v>4.1778099999999999E-4</v>
      </c>
      <c r="F1735">
        <v>43.064</v>
      </c>
    </row>
    <row r="1736" spans="1:6">
      <c r="A1736" t="s">
        <v>61</v>
      </c>
      <c r="B1736" s="32" t="s">
        <v>65</v>
      </c>
      <c r="C1736">
        <v>412.5090199</v>
      </c>
      <c r="D1736">
        <v>105.7071</v>
      </c>
      <c r="E1736">
        <v>4.1149999999999997E-4</v>
      </c>
      <c r="F1736">
        <v>43.064</v>
      </c>
    </row>
    <row r="1737" spans="1:6">
      <c r="A1737" t="s">
        <v>61</v>
      </c>
      <c r="B1737" s="32" t="s">
        <v>65</v>
      </c>
      <c r="C1737">
        <v>416.7432139</v>
      </c>
      <c r="D1737">
        <v>105.7052</v>
      </c>
      <c r="E1737">
        <v>4.17775E-4</v>
      </c>
      <c r="F1737">
        <v>43.064</v>
      </c>
    </row>
    <row r="1738" spans="1:6">
      <c r="A1738" t="s">
        <v>61</v>
      </c>
      <c r="B1738" s="32" t="s">
        <v>65</v>
      </c>
      <c r="C1738">
        <v>420.97671889999998</v>
      </c>
      <c r="D1738">
        <v>105.70359999999999</v>
      </c>
      <c r="E1738">
        <v>4.1260199999999998E-4</v>
      </c>
      <c r="F1738">
        <v>43.064</v>
      </c>
    </row>
    <row r="1739" spans="1:6">
      <c r="A1739" t="s">
        <v>61</v>
      </c>
      <c r="B1739" s="32" t="s">
        <v>65</v>
      </c>
      <c r="C1739">
        <v>425.24135089999999</v>
      </c>
      <c r="D1739">
        <v>105.70180000000001</v>
      </c>
      <c r="E1739">
        <v>4.0591800000000001E-4</v>
      </c>
      <c r="F1739">
        <v>43.064</v>
      </c>
    </row>
    <row r="1740" spans="1:6">
      <c r="A1740" t="s">
        <v>61</v>
      </c>
      <c r="B1740" s="32" t="s">
        <v>65</v>
      </c>
      <c r="C1740">
        <v>429.47472690000001</v>
      </c>
      <c r="D1740">
        <v>105.7002</v>
      </c>
      <c r="E1740">
        <v>4.0667299999999997E-4</v>
      </c>
      <c r="F1740">
        <v>43.064</v>
      </c>
    </row>
    <row r="1741" spans="1:6">
      <c r="A1741" t="s">
        <v>61</v>
      </c>
      <c r="B1741" s="32" t="s">
        <v>65</v>
      </c>
      <c r="C1741">
        <v>433.73934600000001</v>
      </c>
      <c r="D1741">
        <v>105.6982</v>
      </c>
      <c r="E1741">
        <v>4.1173400000000003E-4</v>
      </c>
      <c r="F1741">
        <v>43.064</v>
      </c>
    </row>
    <row r="1742" spans="1:6">
      <c r="A1742" t="s">
        <v>61</v>
      </c>
      <c r="B1742" s="32" t="s">
        <v>65</v>
      </c>
      <c r="C1742">
        <v>437.97272299999997</v>
      </c>
      <c r="D1742">
        <v>105.6966</v>
      </c>
      <c r="E1742">
        <v>4.1173700000000002E-4</v>
      </c>
      <c r="F1742">
        <v>43.064</v>
      </c>
    </row>
    <row r="1743" spans="1:6">
      <c r="A1743" t="s">
        <v>61</v>
      </c>
      <c r="B1743" s="32" t="s">
        <v>65</v>
      </c>
      <c r="C1743">
        <v>442.2374039</v>
      </c>
      <c r="D1743">
        <v>105.6949</v>
      </c>
      <c r="E1743">
        <v>4.0587400000000002E-4</v>
      </c>
      <c r="F1743">
        <v>43.064</v>
      </c>
    </row>
    <row r="1744" spans="1:6">
      <c r="A1744" t="s">
        <v>61</v>
      </c>
      <c r="B1744" s="32" t="s">
        <v>65</v>
      </c>
      <c r="C1744">
        <v>446.48210189999998</v>
      </c>
      <c r="D1744">
        <v>105.693</v>
      </c>
      <c r="E1744">
        <v>4.2329100000000001E-4</v>
      </c>
      <c r="F1744">
        <v>43.064</v>
      </c>
    </row>
    <row r="1745" spans="1:6">
      <c r="A1745" t="s">
        <v>61</v>
      </c>
      <c r="B1745" s="32" t="s">
        <v>65</v>
      </c>
      <c r="C1745">
        <v>450.74671890000002</v>
      </c>
      <c r="D1745">
        <v>105.6913</v>
      </c>
      <c r="E1745">
        <v>4.0570500000000002E-4</v>
      </c>
      <c r="F1745">
        <v>43.064</v>
      </c>
    </row>
    <row r="1746" spans="1:6">
      <c r="A1746" t="s">
        <v>61</v>
      </c>
      <c r="B1746" s="32" t="s">
        <v>65</v>
      </c>
      <c r="C1746">
        <v>454.99571989999998</v>
      </c>
      <c r="D1746">
        <v>105.6895</v>
      </c>
      <c r="E1746">
        <v>4.1712500000000002E-4</v>
      </c>
      <c r="F1746">
        <v>43.064</v>
      </c>
    </row>
    <row r="1747" spans="1:6">
      <c r="A1747" t="s">
        <v>61</v>
      </c>
      <c r="B1747" s="32" t="s">
        <v>65</v>
      </c>
      <c r="C1747">
        <v>459.26033690000003</v>
      </c>
      <c r="D1747">
        <v>105.6878</v>
      </c>
      <c r="E1747">
        <v>4.1712599999999998E-4</v>
      </c>
      <c r="F1747">
        <v>43.064</v>
      </c>
    </row>
    <row r="1748" spans="1:6">
      <c r="A1748" t="s">
        <v>61</v>
      </c>
      <c r="B1748" s="32" t="s">
        <v>65</v>
      </c>
      <c r="C1748">
        <v>463.5249579</v>
      </c>
      <c r="D1748">
        <v>105.6859</v>
      </c>
      <c r="E1748">
        <v>4.1660299999999998E-4</v>
      </c>
      <c r="F1748">
        <v>43.064</v>
      </c>
    </row>
    <row r="1749" spans="1:6">
      <c r="A1749" t="s">
        <v>61</v>
      </c>
      <c r="B1749" s="32" t="s">
        <v>65</v>
      </c>
      <c r="C1749">
        <v>467.78958699999998</v>
      </c>
      <c r="D1749">
        <v>105.6841</v>
      </c>
      <c r="E1749">
        <v>4.2246500000000001E-4</v>
      </c>
      <c r="F1749">
        <v>43.064</v>
      </c>
    </row>
    <row r="1750" spans="1:6">
      <c r="A1750" t="s">
        <v>61</v>
      </c>
      <c r="B1750" s="32" t="s">
        <v>65</v>
      </c>
      <c r="C1750">
        <v>472.05420900000001</v>
      </c>
      <c r="D1750">
        <v>105.6824</v>
      </c>
      <c r="E1750">
        <v>4.16215E-4</v>
      </c>
      <c r="F1750">
        <v>43.064</v>
      </c>
    </row>
    <row r="1751" spans="1:6">
      <c r="A1751" t="s">
        <v>61</v>
      </c>
      <c r="B1751" s="32" t="s">
        <v>65</v>
      </c>
      <c r="C1751">
        <v>476.30320790000002</v>
      </c>
      <c r="D1751">
        <v>105.68049999999999</v>
      </c>
      <c r="E1751">
        <v>4.2834900000000001E-4</v>
      </c>
      <c r="F1751">
        <v>43.064</v>
      </c>
    </row>
    <row r="1752" spans="1:6">
      <c r="A1752" t="s">
        <v>61</v>
      </c>
      <c r="B1752" s="32" t="s">
        <v>65</v>
      </c>
      <c r="C1752">
        <v>480.536586</v>
      </c>
      <c r="D1752">
        <v>105.67870000000001</v>
      </c>
      <c r="E1752">
        <v>4.2326499999999998E-4</v>
      </c>
      <c r="F1752">
        <v>43.064</v>
      </c>
    </row>
    <row r="1753" spans="1:6">
      <c r="A1753" t="s">
        <v>61</v>
      </c>
      <c r="B1753" s="32" t="s">
        <v>65</v>
      </c>
      <c r="C1753">
        <v>484.80241580000001</v>
      </c>
      <c r="D1753">
        <v>105.6769</v>
      </c>
      <c r="E1753">
        <v>4.2323600000000001E-4</v>
      </c>
      <c r="F1753">
        <v>43.064</v>
      </c>
    </row>
    <row r="1754" spans="1:6">
      <c r="A1754" t="s">
        <v>61</v>
      </c>
      <c r="B1754" s="32" t="s">
        <v>65</v>
      </c>
      <c r="C1754">
        <v>489.03579999999999</v>
      </c>
      <c r="D1754">
        <v>105.675</v>
      </c>
      <c r="E1754">
        <v>4.3578200000000001E-4</v>
      </c>
      <c r="F1754">
        <v>43.064</v>
      </c>
    </row>
    <row r="1755" spans="1:6">
      <c r="A1755" t="s">
        <v>61</v>
      </c>
      <c r="B1755" s="32" t="s">
        <v>65</v>
      </c>
      <c r="C1755">
        <v>493.30041690000002</v>
      </c>
      <c r="D1755">
        <v>105.67319999999999</v>
      </c>
      <c r="E1755">
        <v>4.2951000000000003E-4</v>
      </c>
      <c r="F1755">
        <v>43.064</v>
      </c>
    </row>
    <row r="1756" spans="1:6">
      <c r="A1756" t="s">
        <v>61</v>
      </c>
      <c r="B1756" s="32" t="s">
        <v>65</v>
      </c>
      <c r="C1756">
        <v>497.53379990000002</v>
      </c>
      <c r="D1756">
        <v>105.6713</v>
      </c>
      <c r="E1756">
        <v>4.3541599999999999E-4</v>
      </c>
      <c r="F1756">
        <v>43.064</v>
      </c>
    </row>
    <row r="1757" spans="1:6">
      <c r="A1757" t="s">
        <v>61</v>
      </c>
      <c r="B1757" s="32" t="s">
        <v>65</v>
      </c>
      <c r="C1757">
        <v>501.79882099999998</v>
      </c>
      <c r="D1757">
        <v>105.6696</v>
      </c>
      <c r="E1757">
        <v>4.29574E-4</v>
      </c>
      <c r="F1757">
        <v>43.064</v>
      </c>
    </row>
    <row r="1758" spans="1:6">
      <c r="A1758" t="s">
        <v>61</v>
      </c>
      <c r="B1758" s="32" t="s">
        <v>65</v>
      </c>
      <c r="C1758">
        <v>506.047822</v>
      </c>
      <c r="D1758">
        <v>105.6677</v>
      </c>
      <c r="E1758">
        <v>4.2916200000000002E-4</v>
      </c>
      <c r="F1758">
        <v>43.064</v>
      </c>
    </row>
    <row r="1759" spans="1:6">
      <c r="A1759" t="s">
        <v>61</v>
      </c>
      <c r="B1759" s="32" t="s">
        <v>65</v>
      </c>
      <c r="C1759">
        <v>510.2968199</v>
      </c>
      <c r="D1759">
        <v>105.66589999999999</v>
      </c>
      <c r="E1759">
        <v>4.2955000000000001E-4</v>
      </c>
      <c r="F1759">
        <v>43.064</v>
      </c>
    </row>
    <row r="1760" spans="1:6">
      <c r="A1760" t="s">
        <v>61</v>
      </c>
      <c r="B1760" s="32" t="s">
        <v>65</v>
      </c>
      <c r="C1760">
        <v>514.56143899999995</v>
      </c>
      <c r="D1760">
        <v>105.664</v>
      </c>
      <c r="E1760">
        <v>4.2872800000000002E-4</v>
      </c>
      <c r="F1760">
        <v>43.064</v>
      </c>
    </row>
    <row r="1761" spans="1:6">
      <c r="A1761" t="s">
        <v>61</v>
      </c>
      <c r="B1761" s="32" t="s">
        <v>65</v>
      </c>
      <c r="C1761">
        <v>518.79482199999995</v>
      </c>
      <c r="D1761">
        <v>105.6623</v>
      </c>
      <c r="E1761">
        <v>4.2947200000000002E-4</v>
      </c>
      <c r="F1761">
        <v>43.064</v>
      </c>
    </row>
    <row r="1762" spans="1:6">
      <c r="A1762" t="s">
        <v>61</v>
      </c>
      <c r="B1762" s="32" t="s">
        <v>65</v>
      </c>
      <c r="C1762">
        <v>523.03455310000004</v>
      </c>
      <c r="D1762">
        <v>105.66030000000001</v>
      </c>
      <c r="E1762">
        <v>4.35613E-4</v>
      </c>
      <c r="F1762">
        <v>43.064</v>
      </c>
    </row>
    <row r="1763" spans="1:6">
      <c r="A1763" t="s">
        <v>61</v>
      </c>
      <c r="B1763" s="32" t="s">
        <v>65</v>
      </c>
      <c r="C1763">
        <v>527.28355290000002</v>
      </c>
      <c r="D1763">
        <v>105.65860000000001</v>
      </c>
      <c r="E1763">
        <v>4.2973000000000002E-4</v>
      </c>
      <c r="F1763">
        <v>43.064</v>
      </c>
    </row>
    <row r="1764" spans="1:6">
      <c r="A1764" t="s">
        <v>61</v>
      </c>
      <c r="B1764" s="32" t="s">
        <v>65</v>
      </c>
      <c r="C1764">
        <v>531.54840300000001</v>
      </c>
      <c r="D1764">
        <v>105.6567</v>
      </c>
      <c r="E1764">
        <v>4.2972399999999998E-4</v>
      </c>
      <c r="F1764">
        <v>43.064</v>
      </c>
    </row>
    <row r="1765" spans="1:6">
      <c r="A1765" t="s">
        <v>61</v>
      </c>
      <c r="B1765" s="32" t="s">
        <v>65</v>
      </c>
      <c r="C1765">
        <v>535.78178190000006</v>
      </c>
      <c r="D1765">
        <v>105.655</v>
      </c>
      <c r="E1765">
        <v>4.2972399999999998E-4</v>
      </c>
      <c r="F1765">
        <v>43.064</v>
      </c>
    </row>
    <row r="1766" spans="1:6">
      <c r="A1766" t="s">
        <v>61</v>
      </c>
      <c r="B1766" s="32" t="s">
        <v>65</v>
      </c>
      <c r="C1766">
        <v>540.04640389999997</v>
      </c>
      <c r="D1766">
        <v>105.6532</v>
      </c>
      <c r="E1766">
        <v>4.1731100000000002E-4</v>
      </c>
      <c r="F1766">
        <v>43.064</v>
      </c>
    </row>
    <row r="1767" spans="1:6">
      <c r="A1767" t="s">
        <v>61</v>
      </c>
      <c r="B1767" s="32" t="s">
        <v>65</v>
      </c>
      <c r="C1767">
        <v>544.27978399999995</v>
      </c>
      <c r="D1767">
        <v>105.65130000000001</v>
      </c>
      <c r="E1767">
        <v>4.29491E-4</v>
      </c>
      <c r="F1767">
        <v>43.064</v>
      </c>
    </row>
    <row r="1768" spans="1:6">
      <c r="A1768" t="s">
        <v>61</v>
      </c>
      <c r="B1768" s="32" t="s">
        <v>65</v>
      </c>
      <c r="C1768">
        <v>548.54440399999999</v>
      </c>
      <c r="D1768">
        <v>105.6495</v>
      </c>
      <c r="E1768">
        <v>4.2363500000000001E-4</v>
      </c>
      <c r="F1768">
        <v>43.064</v>
      </c>
    </row>
    <row r="1769" spans="1:6">
      <c r="A1769" t="s">
        <v>61</v>
      </c>
      <c r="B1769" s="32" t="s">
        <v>65</v>
      </c>
      <c r="C1769">
        <v>552.79339890000006</v>
      </c>
      <c r="D1769">
        <v>105.64790000000001</v>
      </c>
      <c r="E1769">
        <v>4.17382E-4</v>
      </c>
      <c r="F1769">
        <v>43.064</v>
      </c>
    </row>
    <row r="1770" spans="1:6">
      <c r="A1770" t="s">
        <v>61</v>
      </c>
      <c r="B1770" s="32" t="s">
        <v>65</v>
      </c>
      <c r="C1770">
        <v>557.05803300000002</v>
      </c>
      <c r="D1770">
        <v>105.64579999999999</v>
      </c>
      <c r="E1770">
        <v>4.3496799999999999E-4</v>
      </c>
      <c r="F1770">
        <v>43.064</v>
      </c>
    </row>
    <row r="1771" spans="1:6">
      <c r="A1771" t="s">
        <v>61</v>
      </c>
      <c r="B1771" s="32" t="s">
        <v>65</v>
      </c>
      <c r="C1771">
        <v>561.29141089999996</v>
      </c>
      <c r="D1771">
        <v>105.64409999999999</v>
      </c>
      <c r="E1771">
        <v>4.2315700000000001E-4</v>
      </c>
      <c r="F1771">
        <v>43.064</v>
      </c>
    </row>
    <row r="1772" spans="1:6">
      <c r="A1772" t="s">
        <v>61</v>
      </c>
      <c r="B1772" s="32" t="s">
        <v>65</v>
      </c>
      <c r="C1772">
        <v>565.55602690000001</v>
      </c>
      <c r="D1772">
        <v>105.6421</v>
      </c>
      <c r="E1772">
        <v>4.3488199999999999E-4</v>
      </c>
      <c r="F1772">
        <v>43.064</v>
      </c>
    </row>
    <row r="1773" spans="1:6">
      <c r="A1773" t="s">
        <v>61</v>
      </c>
      <c r="B1773" s="32" t="s">
        <v>65</v>
      </c>
      <c r="C1773">
        <v>569.80503490000001</v>
      </c>
      <c r="D1773">
        <v>105.6404</v>
      </c>
      <c r="E1773">
        <v>4.4076500000000003E-4</v>
      </c>
      <c r="F1773">
        <v>43.064</v>
      </c>
    </row>
    <row r="1774" spans="1:6">
      <c r="A1774" t="s">
        <v>61</v>
      </c>
      <c r="B1774" s="32" t="s">
        <v>65</v>
      </c>
      <c r="C1774">
        <v>574.07091400000002</v>
      </c>
      <c r="D1774">
        <v>105.6384</v>
      </c>
      <c r="E1774">
        <v>4.34869E-4</v>
      </c>
      <c r="F1774">
        <v>43.064</v>
      </c>
    </row>
    <row r="1775" spans="1:6">
      <c r="A1775" t="s">
        <v>61</v>
      </c>
      <c r="B1775" s="32" t="s">
        <v>65</v>
      </c>
      <c r="C1775">
        <v>578.32026510000003</v>
      </c>
      <c r="D1775">
        <v>105.63679999999999</v>
      </c>
      <c r="E1775">
        <v>4.2860799999999997E-4</v>
      </c>
      <c r="F1775">
        <v>43.064</v>
      </c>
    </row>
    <row r="1776" spans="1:6">
      <c r="A1776" t="s">
        <v>61</v>
      </c>
      <c r="B1776" s="32" t="s">
        <v>65</v>
      </c>
      <c r="C1776">
        <v>582.55364699999996</v>
      </c>
      <c r="D1776">
        <v>105.6349</v>
      </c>
      <c r="E1776">
        <v>4.2356799999999998E-4</v>
      </c>
      <c r="F1776">
        <v>43.064</v>
      </c>
    </row>
    <row r="1777" spans="1:6">
      <c r="A1777" t="s">
        <v>61</v>
      </c>
      <c r="B1777" s="32" t="s">
        <v>65</v>
      </c>
      <c r="C1777">
        <v>586.818265</v>
      </c>
      <c r="D1777">
        <v>105.6331</v>
      </c>
      <c r="E1777">
        <v>4.29064E-4</v>
      </c>
      <c r="F1777">
        <v>43.064</v>
      </c>
    </row>
    <row r="1778" spans="1:6">
      <c r="A1778" t="s">
        <v>61</v>
      </c>
      <c r="B1778" s="32" t="s">
        <v>65</v>
      </c>
      <c r="C1778">
        <v>591.08288100000004</v>
      </c>
      <c r="D1778">
        <v>105.6313</v>
      </c>
      <c r="E1778">
        <v>4.1737399999999998E-4</v>
      </c>
      <c r="F1778">
        <v>43.064</v>
      </c>
    </row>
    <row r="1779" spans="1:6">
      <c r="A1779" t="s">
        <v>61</v>
      </c>
      <c r="B1779" s="32" t="s">
        <v>65</v>
      </c>
      <c r="C1779">
        <v>595.33188889999997</v>
      </c>
      <c r="D1779">
        <v>105.62949999999999</v>
      </c>
      <c r="E1779">
        <v>4.2914899999999998E-4</v>
      </c>
      <c r="F1779">
        <v>43.064</v>
      </c>
    </row>
    <row r="1780" spans="1:6">
      <c r="A1780" t="s">
        <v>61</v>
      </c>
      <c r="B1780" s="32" t="s">
        <v>65</v>
      </c>
      <c r="C1780">
        <v>599.59650399999998</v>
      </c>
      <c r="D1780">
        <v>105.62779999999999</v>
      </c>
      <c r="E1780">
        <v>4.1660299999999998E-4</v>
      </c>
      <c r="F1780">
        <v>43.064</v>
      </c>
    </row>
    <row r="1781" spans="1:6">
      <c r="A1781" t="s">
        <v>61</v>
      </c>
      <c r="B1781" s="32" t="s">
        <v>65</v>
      </c>
      <c r="C1781">
        <v>603.82976289999999</v>
      </c>
      <c r="D1781">
        <v>105.6259</v>
      </c>
      <c r="E1781">
        <v>4.2329100000000001E-4</v>
      </c>
      <c r="F1781">
        <v>43.064</v>
      </c>
    </row>
    <row r="1782" spans="1:6">
      <c r="A1782" t="s">
        <v>61</v>
      </c>
      <c r="B1782" s="32" t="s">
        <v>65</v>
      </c>
      <c r="C1782">
        <v>608.09920499999998</v>
      </c>
      <c r="D1782">
        <v>105.624</v>
      </c>
      <c r="E1782">
        <v>4.2902700000000001E-4</v>
      </c>
      <c r="F1782">
        <v>43.064</v>
      </c>
    </row>
    <row r="1783" spans="1:6">
      <c r="A1783" t="s">
        <v>61</v>
      </c>
      <c r="B1783" s="32" t="s">
        <v>65</v>
      </c>
      <c r="C1783">
        <v>612.34841300000005</v>
      </c>
      <c r="D1783">
        <v>105.6221</v>
      </c>
      <c r="E1783">
        <v>4.3490500000000002E-4</v>
      </c>
      <c r="F1783">
        <v>43.064</v>
      </c>
    </row>
    <row r="1784" spans="1:6">
      <c r="A1784" t="s">
        <v>61</v>
      </c>
      <c r="B1784" s="32" t="s">
        <v>65</v>
      </c>
      <c r="C1784">
        <v>616.61302899999998</v>
      </c>
      <c r="D1784">
        <v>105.6202</v>
      </c>
      <c r="E1784">
        <v>4.4663E-4</v>
      </c>
      <c r="F1784">
        <v>43.064</v>
      </c>
    </row>
    <row r="1785" spans="1:6">
      <c r="A1785" t="s">
        <v>61</v>
      </c>
      <c r="B1785" s="32" t="s">
        <v>65</v>
      </c>
      <c r="C1785">
        <v>620.86203</v>
      </c>
      <c r="D1785">
        <v>105.6183</v>
      </c>
      <c r="E1785">
        <v>4.4621400000000001E-4</v>
      </c>
      <c r="F1785">
        <v>43.064</v>
      </c>
    </row>
    <row r="1786" spans="1:6">
      <c r="A1786" t="s">
        <v>61</v>
      </c>
      <c r="B1786" s="32" t="s">
        <v>65</v>
      </c>
      <c r="C1786">
        <v>625.11102989999995</v>
      </c>
      <c r="D1786">
        <v>105.6165</v>
      </c>
      <c r="E1786">
        <v>4.4086499999999997E-4</v>
      </c>
      <c r="F1786">
        <v>43.064</v>
      </c>
    </row>
    <row r="1787" spans="1:6">
      <c r="A1787" t="s">
        <v>61</v>
      </c>
      <c r="B1787" s="32" t="s">
        <v>65</v>
      </c>
      <c r="C1787">
        <v>629.36003489999996</v>
      </c>
      <c r="D1787">
        <v>105.61450000000001</v>
      </c>
      <c r="E1787">
        <v>4.4675500000000001E-4</v>
      </c>
      <c r="F1787">
        <v>43.064</v>
      </c>
    </row>
    <row r="1788" spans="1:6">
      <c r="A1788" t="s">
        <v>61</v>
      </c>
      <c r="B1788" s="32" t="s">
        <v>65</v>
      </c>
      <c r="C1788">
        <v>633.60903499999995</v>
      </c>
      <c r="D1788">
        <v>105.6127</v>
      </c>
      <c r="E1788">
        <v>4.4128E-4</v>
      </c>
      <c r="F1788">
        <v>43.064</v>
      </c>
    </row>
    <row r="1789" spans="1:6">
      <c r="A1789" t="s">
        <v>61</v>
      </c>
      <c r="B1789" s="32" t="s">
        <v>65</v>
      </c>
      <c r="C1789">
        <v>637.87365790000001</v>
      </c>
      <c r="D1789">
        <v>105.61069999999999</v>
      </c>
      <c r="E1789">
        <v>4.4673299999999999E-4</v>
      </c>
      <c r="F1789">
        <v>43.064</v>
      </c>
    </row>
    <row r="1790" spans="1:6">
      <c r="A1790" t="s">
        <v>61</v>
      </c>
      <c r="B1790" s="32" t="s">
        <v>65</v>
      </c>
      <c r="C1790">
        <v>642.10702709999998</v>
      </c>
      <c r="D1790">
        <v>105.60890000000001</v>
      </c>
      <c r="E1790">
        <v>4.4712400000000002E-4</v>
      </c>
      <c r="F1790">
        <v>43.064</v>
      </c>
    </row>
    <row r="1791" spans="1:6">
      <c r="A1791" t="s">
        <v>61</v>
      </c>
      <c r="B1791" s="32" t="s">
        <v>65</v>
      </c>
      <c r="C1791">
        <v>646.37165400000004</v>
      </c>
      <c r="D1791">
        <v>105.607</v>
      </c>
      <c r="E1791">
        <v>4.4083099999999998E-4</v>
      </c>
      <c r="F1791">
        <v>43.064</v>
      </c>
    </row>
    <row r="1792" spans="1:6">
      <c r="A1792" t="s">
        <v>61</v>
      </c>
      <c r="B1792" s="32" t="s">
        <v>65</v>
      </c>
      <c r="C1792">
        <v>650.62092089999999</v>
      </c>
      <c r="D1792">
        <v>105.6049</v>
      </c>
      <c r="E1792">
        <v>4.58474E-4</v>
      </c>
      <c r="F1792">
        <v>43.064</v>
      </c>
    </row>
    <row r="1793" spans="1:6">
      <c r="A1793" t="s">
        <v>61</v>
      </c>
      <c r="B1793" s="32" t="s">
        <v>65</v>
      </c>
      <c r="C1793">
        <v>654.88553909999996</v>
      </c>
      <c r="D1793">
        <v>105.6032</v>
      </c>
      <c r="E1793">
        <v>4.4088800000000001E-4</v>
      </c>
      <c r="F1793">
        <v>43.064</v>
      </c>
    </row>
    <row r="1794" spans="1:6">
      <c r="A1794" t="s">
        <v>61</v>
      </c>
      <c r="B1794" s="32" t="s">
        <v>65</v>
      </c>
      <c r="C1794">
        <v>659.134546</v>
      </c>
      <c r="D1794">
        <v>105.60120000000001</v>
      </c>
      <c r="E1794">
        <v>4.5226400000000002E-4</v>
      </c>
      <c r="F1794">
        <v>43.064</v>
      </c>
    </row>
    <row r="1795" spans="1:6">
      <c r="A1795" t="s">
        <v>61</v>
      </c>
      <c r="B1795" s="32" t="s">
        <v>65</v>
      </c>
      <c r="C1795">
        <v>663.38378599999999</v>
      </c>
      <c r="D1795">
        <v>105.59950000000001</v>
      </c>
      <c r="E1795">
        <v>4.4089999999999998E-4</v>
      </c>
      <c r="F1795">
        <v>43.064</v>
      </c>
    </row>
    <row r="1796" spans="1:6">
      <c r="A1796" t="s">
        <v>61</v>
      </c>
      <c r="B1796" s="32" t="s">
        <v>65</v>
      </c>
      <c r="C1796">
        <v>667.64824390000001</v>
      </c>
      <c r="D1796">
        <v>105.59780000000001</v>
      </c>
      <c r="E1796">
        <v>4.1701100000000001E-4</v>
      </c>
      <c r="F1796">
        <v>43.064</v>
      </c>
    </row>
    <row r="1797" spans="1:6">
      <c r="A1797" t="s">
        <v>61</v>
      </c>
      <c r="B1797" s="32" t="s">
        <v>65</v>
      </c>
      <c r="C1797">
        <v>671.89740900000004</v>
      </c>
      <c r="D1797">
        <v>105.5959</v>
      </c>
      <c r="E1797">
        <v>4.2914E-4</v>
      </c>
      <c r="F1797">
        <v>43.064</v>
      </c>
    </row>
    <row r="1798" spans="1:6">
      <c r="A1798" t="s">
        <v>61</v>
      </c>
      <c r="B1798" s="32" t="s">
        <v>65</v>
      </c>
      <c r="C1798">
        <v>676.16203280000002</v>
      </c>
      <c r="D1798">
        <v>105.5942</v>
      </c>
      <c r="E1798">
        <v>4.11123E-4</v>
      </c>
      <c r="F1798">
        <v>43.064</v>
      </c>
    </row>
    <row r="1799" spans="1:6">
      <c r="A1799" t="s">
        <v>61</v>
      </c>
      <c r="B1799" s="32" t="s">
        <v>65</v>
      </c>
      <c r="C1799">
        <v>680.41188</v>
      </c>
      <c r="D1799">
        <v>105.59220000000001</v>
      </c>
      <c r="E1799">
        <v>4.2875600000000003E-4</v>
      </c>
      <c r="F1799">
        <v>43.064</v>
      </c>
    </row>
    <row r="1800" spans="1:6">
      <c r="A1800" t="s">
        <v>61</v>
      </c>
      <c r="B1800" s="32" t="s">
        <v>65</v>
      </c>
      <c r="C1800">
        <v>684.67662789999997</v>
      </c>
      <c r="D1800">
        <v>105.59050000000001</v>
      </c>
      <c r="E1800">
        <v>4.2874900000000002E-4</v>
      </c>
      <c r="F1800">
        <v>43.064</v>
      </c>
    </row>
    <row r="1801" spans="1:6">
      <c r="A1801" t="s">
        <v>61</v>
      </c>
      <c r="B1801" s="32" t="s">
        <v>65</v>
      </c>
      <c r="C1801">
        <v>688.90999199999999</v>
      </c>
      <c r="D1801">
        <v>105.5885</v>
      </c>
      <c r="E1801">
        <v>4.35072E-4</v>
      </c>
      <c r="F1801">
        <v>43.064</v>
      </c>
    </row>
    <row r="1802" spans="1:6">
      <c r="A1802" t="s">
        <v>61</v>
      </c>
      <c r="B1802" s="32" t="s">
        <v>65</v>
      </c>
      <c r="C1802">
        <v>693.14463590000003</v>
      </c>
      <c r="D1802">
        <v>105.5868</v>
      </c>
      <c r="E1802">
        <v>4.3577699999999999E-4</v>
      </c>
      <c r="F1802">
        <v>43.064</v>
      </c>
    </row>
    <row r="1803" spans="1:6">
      <c r="A1803" t="s">
        <v>61</v>
      </c>
      <c r="B1803" s="32" t="s">
        <v>65</v>
      </c>
      <c r="C1803">
        <v>697.40927099999999</v>
      </c>
      <c r="D1803">
        <v>105.5851</v>
      </c>
      <c r="E1803">
        <v>4.1778300000000002E-4</v>
      </c>
      <c r="F1803">
        <v>43.064</v>
      </c>
    </row>
    <row r="1804" spans="1:6">
      <c r="A1804" t="s">
        <v>61</v>
      </c>
      <c r="B1804" s="32" t="s">
        <v>65</v>
      </c>
      <c r="C1804">
        <v>701.658277</v>
      </c>
      <c r="D1804">
        <v>105.58320000000001</v>
      </c>
      <c r="E1804">
        <v>4.2991999999999998E-4</v>
      </c>
      <c r="F1804">
        <v>43.064</v>
      </c>
    </row>
    <row r="1805" spans="1:6">
      <c r="A1805" t="s">
        <v>61</v>
      </c>
      <c r="B1805" s="32" t="s">
        <v>65</v>
      </c>
      <c r="C1805">
        <v>705.90726089999998</v>
      </c>
      <c r="D1805">
        <v>105.5814</v>
      </c>
      <c r="E1805">
        <v>4.1771799999999997E-4</v>
      </c>
      <c r="F1805">
        <v>43.064</v>
      </c>
    </row>
    <row r="1806" spans="1:6">
      <c r="A1806" t="s">
        <v>61</v>
      </c>
      <c r="B1806" s="32" t="s">
        <v>65</v>
      </c>
      <c r="C1806">
        <v>710.14064880000001</v>
      </c>
      <c r="D1806">
        <v>105.5795</v>
      </c>
      <c r="E1806">
        <v>4.2955899999999998E-4</v>
      </c>
      <c r="F1806">
        <v>43.064</v>
      </c>
    </row>
    <row r="1807" spans="1:6">
      <c r="A1807" t="s">
        <v>61</v>
      </c>
      <c r="B1807" s="32" t="s">
        <v>65</v>
      </c>
      <c r="C1807">
        <v>714.40526490000002</v>
      </c>
      <c r="D1807">
        <v>105.57769999999999</v>
      </c>
      <c r="E1807">
        <v>4.3542100000000002E-4</v>
      </c>
      <c r="F1807">
        <v>43.064</v>
      </c>
    </row>
    <row r="1808" spans="1:6">
      <c r="A1808" t="s">
        <v>61</v>
      </c>
      <c r="B1808" s="32" t="s">
        <v>65</v>
      </c>
      <c r="C1808">
        <v>718.63957600000003</v>
      </c>
      <c r="D1808">
        <v>105.5759</v>
      </c>
      <c r="E1808">
        <v>4.2990500000000001E-4</v>
      </c>
      <c r="F1808">
        <v>43.064</v>
      </c>
    </row>
    <row r="1809" spans="1:6">
      <c r="A1809" t="s">
        <v>61</v>
      </c>
      <c r="B1809" s="32" t="s">
        <v>65</v>
      </c>
      <c r="C1809">
        <v>722.9041939</v>
      </c>
      <c r="D1809">
        <v>105.5741</v>
      </c>
      <c r="E1809">
        <v>4.2951699999999997E-4</v>
      </c>
      <c r="F1809">
        <v>43.064</v>
      </c>
    </row>
    <row r="1810" spans="1:6">
      <c r="A1810" t="s">
        <v>61</v>
      </c>
      <c r="B1810" s="32" t="s">
        <v>65</v>
      </c>
      <c r="C1810">
        <v>727.13757210000006</v>
      </c>
      <c r="D1810">
        <v>105.5723</v>
      </c>
      <c r="E1810">
        <v>4.2361200000000002E-4</v>
      </c>
      <c r="F1810">
        <v>43.064</v>
      </c>
    </row>
    <row r="1811" spans="1:6">
      <c r="A1811" t="s">
        <v>61</v>
      </c>
      <c r="B1811" s="32" t="s">
        <v>65</v>
      </c>
      <c r="C1811">
        <v>731.37185690000001</v>
      </c>
      <c r="D1811">
        <v>105.5705</v>
      </c>
      <c r="E1811">
        <v>4.2436699999999998E-4</v>
      </c>
      <c r="F1811">
        <v>43.064</v>
      </c>
    </row>
    <row r="1812" spans="1:6">
      <c r="A1812" t="s">
        <v>61</v>
      </c>
      <c r="B1812" s="32" t="s">
        <v>65</v>
      </c>
      <c r="C1812">
        <v>735.63648990000002</v>
      </c>
      <c r="D1812">
        <v>105.56870000000001</v>
      </c>
      <c r="E1812">
        <v>4.2361200000000002E-4</v>
      </c>
      <c r="F1812">
        <v>43.064</v>
      </c>
    </row>
    <row r="1813" spans="1:6">
      <c r="A1813" t="s">
        <v>61</v>
      </c>
      <c r="B1813" s="32" t="s">
        <v>65</v>
      </c>
      <c r="C1813">
        <v>739.87111400000003</v>
      </c>
      <c r="D1813">
        <v>105.5667</v>
      </c>
      <c r="E1813">
        <v>4.36167E-4</v>
      </c>
      <c r="F1813">
        <v>43.064</v>
      </c>
    </row>
    <row r="1814" spans="1:6">
      <c r="A1814" t="s">
        <v>61</v>
      </c>
      <c r="B1814" s="32" t="s">
        <v>65</v>
      </c>
      <c r="C1814">
        <v>744.13574100000005</v>
      </c>
      <c r="D1814">
        <v>105.56480000000001</v>
      </c>
      <c r="E1814">
        <v>4.4125000000000002E-4</v>
      </c>
      <c r="F1814">
        <v>43.064</v>
      </c>
    </row>
    <row r="1815" spans="1:6">
      <c r="A1815" t="s">
        <v>61</v>
      </c>
      <c r="B1815" s="32" t="s">
        <v>65</v>
      </c>
      <c r="C1815">
        <v>748.40061779999996</v>
      </c>
      <c r="D1815">
        <v>105.56270000000001</v>
      </c>
      <c r="E1815">
        <v>4.5807299999999998E-4</v>
      </c>
      <c r="F1815">
        <v>43.064</v>
      </c>
    </row>
    <row r="1816" spans="1:6">
      <c r="A1816" t="s">
        <v>61</v>
      </c>
      <c r="B1816" s="32" t="s">
        <v>65</v>
      </c>
      <c r="C1816">
        <v>752.63399890000005</v>
      </c>
      <c r="D1816">
        <v>105.5609</v>
      </c>
      <c r="E1816">
        <v>4.5885199999999999E-4</v>
      </c>
      <c r="F1816">
        <v>43.064</v>
      </c>
    </row>
    <row r="1817" spans="1:6">
      <c r="A1817" t="s">
        <v>61</v>
      </c>
      <c r="B1817" s="32" t="s">
        <v>65</v>
      </c>
      <c r="C1817">
        <v>756.88935300000003</v>
      </c>
      <c r="D1817">
        <v>105.55880000000001</v>
      </c>
      <c r="E1817">
        <v>4.6415200000000001E-4</v>
      </c>
      <c r="F1817">
        <v>43.064</v>
      </c>
    </row>
    <row r="1818" spans="1:6">
      <c r="A1818" t="s">
        <v>61</v>
      </c>
      <c r="B1818" s="32" t="s">
        <v>65</v>
      </c>
      <c r="C1818">
        <v>761.14475200000004</v>
      </c>
      <c r="D1818">
        <v>105.5568</v>
      </c>
      <c r="E1818">
        <v>4.7026799999999998E-4</v>
      </c>
      <c r="F1818">
        <v>43.064</v>
      </c>
    </row>
    <row r="1819" spans="1:6">
      <c r="A1819" t="s">
        <v>61</v>
      </c>
      <c r="B1819" s="32" t="s">
        <v>65</v>
      </c>
      <c r="C1819">
        <v>765.41555400000004</v>
      </c>
      <c r="D1819">
        <v>105.5548</v>
      </c>
      <c r="E1819">
        <v>4.64244E-4</v>
      </c>
      <c r="F1819">
        <v>43.064</v>
      </c>
    </row>
    <row r="1820" spans="1:6">
      <c r="A1820" t="s">
        <v>61</v>
      </c>
      <c r="B1820" s="32" t="s">
        <v>65</v>
      </c>
      <c r="C1820">
        <v>769.68069290000005</v>
      </c>
      <c r="D1820">
        <v>105.55289999999999</v>
      </c>
      <c r="E1820">
        <v>4.6931400000000003E-4</v>
      </c>
      <c r="F1820">
        <v>43.064</v>
      </c>
    </row>
    <row r="1821" spans="1:6">
      <c r="A1821" t="s">
        <v>61</v>
      </c>
      <c r="B1821" s="32" t="s">
        <v>65</v>
      </c>
      <c r="C1821">
        <v>773.91419889999997</v>
      </c>
      <c r="D1821">
        <v>105.551</v>
      </c>
      <c r="E1821">
        <v>4.5814E-4</v>
      </c>
      <c r="F1821">
        <v>43.064</v>
      </c>
    </row>
    <row r="1822" spans="1:6">
      <c r="A1822" t="s">
        <v>61</v>
      </c>
      <c r="B1822" s="32" t="s">
        <v>65</v>
      </c>
      <c r="C1822">
        <v>778.178808</v>
      </c>
      <c r="D1822">
        <v>105.5491</v>
      </c>
      <c r="E1822">
        <v>4.5202399999999998E-4</v>
      </c>
      <c r="F1822">
        <v>43.064</v>
      </c>
    </row>
    <row r="1823" spans="1:6">
      <c r="A1823" t="s">
        <v>61</v>
      </c>
      <c r="B1823" s="32" t="s">
        <v>65</v>
      </c>
      <c r="C1823">
        <v>782.42802789999996</v>
      </c>
      <c r="D1823">
        <v>105.5471</v>
      </c>
      <c r="E1823">
        <v>4.5261900000000002E-4</v>
      </c>
      <c r="F1823">
        <v>43.064</v>
      </c>
    </row>
    <row r="1824" spans="1:6">
      <c r="A1824" t="s">
        <v>61</v>
      </c>
      <c r="B1824" s="32" t="s">
        <v>65</v>
      </c>
      <c r="C1824">
        <v>786.67715410000005</v>
      </c>
      <c r="D1824">
        <v>105.5448</v>
      </c>
      <c r="E1824">
        <v>4.7657299999999999E-4</v>
      </c>
      <c r="F1824">
        <v>43.064</v>
      </c>
    </row>
    <row r="1825" spans="1:6">
      <c r="A1825" t="s">
        <v>61</v>
      </c>
      <c r="B1825" s="32" t="s">
        <v>65</v>
      </c>
      <c r="C1825">
        <v>790.94240400000001</v>
      </c>
      <c r="D1825">
        <v>105.54300000000001</v>
      </c>
      <c r="E1825">
        <v>4.6987599999999999E-4</v>
      </c>
      <c r="F1825">
        <v>43.064</v>
      </c>
    </row>
    <row r="1826" spans="1:6">
      <c r="A1826" t="s">
        <v>61</v>
      </c>
      <c r="B1826" s="32" t="s">
        <v>65</v>
      </c>
      <c r="C1826">
        <v>795.17579699999999</v>
      </c>
      <c r="D1826">
        <v>105.54089999999999</v>
      </c>
      <c r="E1826">
        <v>4.8250799999999998E-4</v>
      </c>
      <c r="F1826">
        <v>43.064</v>
      </c>
    </row>
    <row r="1827" spans="1:6">
      <c r="A1827" t="s">
        <v>61</v>
      </c>
      <c r="B1827" s="32" t="s">
        <v>65</v>
      </c>
      <c r="C1827">
        <v>799.44040989999996</v>
      </c>
      <c r="D1827">
        <v>105.5391</v>
      </c>
      <c r="E1827">
        <v>4.70359E-4</v>
      </c>
      <c r="F1827">
        <v>43.064</v>
      </c>
    </row>
    <row r="1828" spans="1:6">
      <c r="A1828" t="s">
        <v>61</v>
      </c>
      <c r="B1828" s="32" t="s">
        <v>65</v>
      </c>
      <c r="C1828">
        <v>803.67792610000004</v>
      </c>
      <c r="D1828">
        <v>105.5371</v>
      </c>
      <c r="E1828">
        <v>4.5303100000000001E-4</v>
      </c>
      <c r="F1828">
        <v>43.064</v>
      </c>
    </row>
    <row r="1829" spans="1:6">
      <c r="A1829" t="s">
        <v>61</v>
      </c>
      <c r="B1829" s="32" t="s">
        <v>65</v>
      </c>
      <c r="C1829">
        <v>807.92692590000001</v>
      </c>
      <c r="D1829">
        <v>105.5352</v>
      </c>
      <c r="E1829">
        <v>4.5931800000000001E-4</v>
      </c>
      <c r="F1829">
        <v>43.064</v>
      </c>
    </row>
    <row r="1830" spans="1:6">
      <c r="A1830" t="s">
        <v>61</v>
      </c>
      <c r="B1830" s="32" t="s">
        <v>65</v>
      </c>
      <c r="C1830">
        <v>812.17593099999999</v>
      </c>
      <c r="D1830">
        <v>105.53319999999999</v>
      </c>
      <c r="E1830">
        <v>4.52979E-4</v>
      </c>
      <c r="F1830">
        <v>43.064</v>
      </c>
    </row>
    <row r="1831" spans="1:6">
      <c r="A1831" t="s">
        <v>61</v>
      </c>
      <c r="B1831" s="32" t="s">
        <v>65</v>
      </c>
      <c r="C1831">
        <v>816.42586489999997</v>
      </c>
      <c r="D1831">
        <v>105.5314</v>
      </c>
      <c r="E1831">
        <v>4.5334299999999999E-4</v>
      </c>
      <c r="F1831">
        <v>43.064</v>
      </c>
    </row>
    <row r="1832" spans="1:6">
      <c r="A1832" t="s">
        <v>61</v>
      </c>
      <c r="B1832" s="32" t="s">
        <v>65</v>
      </c>
      <c r="C1832">
        <v>820.69141979999995</v>
      </c>
      <c r="D1832">
        <v>105.5294</v>
      </c>
      <c r="E1832">
        <v>4.5256799999999998E-4</v>
      </c>
      <c r="F1832">
        <v>43.064</v>
      </c>
    </row>
    <row r="1833" spans="1:6">
      <c r="A1833" t="s">
        <v>61</v>
      </c>
      <c r="B1833" s="32" t="s">
        <v>65</v>
      </c>
      <c r="C1833">
        <v>824.92479490000005</v>
      </c>
      <c r="D1833">
        <v>105.52760000000001</v>
      </c>
      <c r="E1833">
        <v>4.4707500000000001E-4</v>
      </c>
      <c r="F1833">
        <v>43.064</v>
      </c>
    </row>
    <row r="1834" spans="1:6">
      <c r="A1834" t="s">
        <v>61</v>
      </c>
      <c r="B1834" s="32" t="s">
        <v>65</v>
      </c>
      <c r="C1834">
        <v>829.18942589999995</v>
      </c>
      <c r="D1834">
        <v>105.5256</v>
      </c>
      <c r="E1834">
        <v>4.46644E-4</v>
      </c>
      <c r="F1834">
        <v>43.064</v>
      </c>
    </row>
    <row r="1835" spans="1:6">
      <c r="A1835" t="s">
        <v>61</v>
      </c>
      <c r="B1835" s="32" t="s">
        <v>65</v>
      </c>
      <c r="C1835">
        <v>833.42279510000003</v>
      </c>
      <c r="D1835">
        <v>105.52379999999999</v>
      </c>
      <c r="E1835">
        <v>4.4705800000000001E-4</v>
      </c>
      <c r="F1835">
        <v>43.064</v>
      </c>
    </row>
    <row r="1836" spans="1:6">
      <c r="A1836" t="s">
        <v>61</v>
      </c>
      <c r="B1836" s="32" t="s">
        <v>65</v>
      </c>
      <c r="C1836">
        <v>837.68742699999996</v>
      </c>
      <c r="D1836">
        <v>105.5218</v>
      </c>
      <c r="E1836">
        <v>4.4708299999999997E-4</v>
      </c>
      <c r="F1836">
        <v>43.064</v>
      </c>
    </row>
    <row r="1837" spans="1:6">
      <c r="A1837" t="s">
        <v>61</v>
      </c>
      <c r="B1837" s="32" t="s">
        <v>65</v>
      </c>
      <c r="C1837">
        <v>841.92080399999998</v>
      </c>
      <c r="D1837">
        <v>105.51990000000001</v>
      </c>
      <c r="E1837">
        <v>4.52989E-4</v>
      </c>
      <c r="F1837">
        <v>43.064</v>
      </c>
    </row>
    <row r="1838" spans="1:6">
      <c r="A1838" t="s">
        <v>61</v>
      </c>
      <c r="B1838" s="32" t="s">
        <v>65</v>
      </c>
      <c r="C1838">
        <v>846.16070490000004</v>
      </c>
      <c r="D1838">
        <v>105.5179</v>
      </c>
      <c r="E1838">
        <v>4.5367299999999998E-4</v>
      </c>
      <c r="F1838">
        <v>43.064</v>
      </c>
    </row>
    <row r="1839" spans="1:6">
      <c r="A1839" t="s">
        <v>61</v>
      </c>
      <c r="B1839" s="32" t="s">
        <v>65</v>
      </c>
      <c r="C1839">
        <v>850.39500499999997</v>
      </c>
      <c r="D1839">
        <v>105.51609999999999</v>
      </c>
      <c r="E1839">
        <v>4.5364899999999998E-4</v>
      </c>
      <c r="F1839">
        <v>43.064</v>
      </c>
    </row>
    <row r="1840" spans="1:6">
      <c r="A1840" t="s">
        <v>61</v>
      </c>
      <c r="B1840" s="32" t="s">
        <v>65</v>
      </c>
      <c r="C1840">
        <v>854.65963699999998</v>
      </c>
      <c r="D1840">
        <v>105.5141</v>
      </c>
      <c r="E1840">
        <v>4.5364899999999998E-4</v>
      </c>
      <c r="F1840">
        <v>43.064</v>
      </c>
    </row>
    <row r="1841" spans="1:6">
      <c r="A1841" t="s">
        <v>61</v>
      </c>
      <c r="B1841" s="32" t="s">
        <v>65</v>
      </c>
      <c r="C1841">
        <v>858.89301490000003</v>
      </c>
      <c r="D1841">
        <v>105.5121</v>
      </c>
      <c r="E1841">
        <v>4.59555E-4</v>
      </c>
      <c r="F1841">
        <v>43.064</v>
      </c>
    </row>
    <row r="1842" spans="1:6">
      <c r="A1842" t="s">
        <v>61</v>
      </c>
      <c r="B1842" s="32" t="s">
        <v>65</v>
      </c>
      <c r="C1842">
        <v>863.15763279999999</v>
      </c>
      <c r="D1842">
        <v>105.51009999999999</v>
      </c>
      <c r="E1842">
        <v>4.5887100000000002E-4</v>
      </c>
      <c r="F1842">
        <v>43.064</v>
      </c>
    </row>
    <row r="1843" spans="1:6">
      <c r="A1843" t="s">
        <v>61</v>
      </c>
      <c r="B1843" s="32" t="s">
        <v>65</v>
      </c>
      <c r="C1843">
        <v>867.40747590000001</v>
      </c>
      <c r="D1843">
        <v>105.5082</v>
      </c>
      <c r="E1843">
        <v>4.64365E-4</v>
      </c>
      <c r="F1843">
        <v>43.064</v>
      </c>
    </row>
    <row r="1844" spans="1:6">
      <c r="A1844" t="s">
        <v>61</v>
      </c>
      <c r="B1844" s="32" t="s">
        <v>65</v>
      </c>
      <c r="C1844">
        <v>871.64085390000002</v>
      </c>
      <c r="D1844">
        <v>105.50620000000001</v>
      </c>
      <c r="E1844">
        <v>4.6523099999999998E-4</v>
      </c>
      <c r="F1844">
        <v>43.064</v>
      </c>
    </row>
    <row r="1845" spans="1:6">
      <c r="A1845" t="s">
        <v>61</v>
      </c>
      <c r="B1845" s="32" t="s">
        <v>65</v>
      </c>
      <c r="C1845">
        <v>875.90546989999996</v>
      </c>
      <c r="D1845">
        <v>105.504</v>
      </c>
      <c r="E1845">
        <v>4.7608999999999998E-4</v>
      </c>
      <c r="F1845">
        <v>43.064</v>
      </c>
    </row>
    <row r="1846" spans="1:6">
      <c r="A1846" t="s">
        <v>61</v>
      </c>
      <c r="B1846" s="32" t="s">
        <v>65</v>
      </c>
      <c r="C1846">
        <v>880.1388528</v>
      </c>
      <c r="D1846">
        <v>105.502</v>
      </c>
      <c r="E1846">
        <v>4.7695499999999999E-4</v>
      </c>
      <c r="F1846">
        <v>43.064</v>
      </c>
    </row>
    <row r="1847" spans="1:6">
      <c r="A1847" t="s">
        <v>61</v>
      </c>
      <c r="B1847" s="32" t="s">
        <v>65</v>
      </c>
      <c r="C1847">
        <v>884.40347389999999</v>
      </c>
      <c r="D1847">
        <v>105.4999</v>
      </c>
      <c r="E1847">
        <v>4.8829199999999998E-4</v>
      </c>
      <c r="F1847">
        <v>43.064</v>
      </c>
    </row>
    <row r="1848" spans="1:6">
      <c r="A1848" t="s">
        <v>61</v>
      </c>
      <c r="B1848" s="32" t="s">
        <v>65</v>
      </c>
      <c r="C1848">
        <v>888.63495899999998</v>
      </c>
      <c r="D1848">
        <v>105.49809999999999</v>
      </c>
      <c r="E1848">
        <v>4.76529E-4</v>
      </c>
      <c r="F1848">
        <v>43.064</v>
      </c>
    </row>
    <row r="1849" spans="1:6">
      <c r="A1849" t="s">
        <v>61</v>
      </c>
      <c r="B1849" s="32" t="s">
        <v>65</v>
      </c>
      <c r="C1849">
        <v>892.90309190000005</v>
      </c>
      <c r="D1849">
        <v>105.496</v>
      </c>
      <c r="E1849">
        <v>4.7056499999999999E-4</v>
      </c>
      <c r="F1849">
        <v>43.064</v>
      </c>
    </row>
    <row r="1850" spans="1:6">
      <c r="A1850" t="s">
        <v>61</v>
      </c>
      <c r="B1850" s="32" t="s">
        <v>65</v>
      </c>
      <c r="C1850">
        <v>897.14383480000004</v>
      </c>
      <c r="D1850">
        <v>105.4941</v>
      </c>
      <c r="E1850">
        <v>4.6446500000000001E-4</v>
      </c>
      <c r="F1850">
        <v>43.064</v>
      </c>
    </row>
    <row r="1851" spans="1:6">
      <c r="A1851" t="s">
        <v>61</v>
      </c>
      <c r="B1851" s="32" t="s">
        <v>65</v>
      </c>
      <c r="C1851">
        <v>901.39282800000001</v>
      </c>
      <c r="D1851">
        <v>105.492</v>
      </c>
      <c r="E1851">
        <v>4.6491799999999998E-4</v>
      </c>
      <c r="F1851">
        <v>43.064</v>
      </c>
    </row>
    <row r="1852" spans="1:6">
      <c r="A1852" t="s">
        <v>61</v>
      </c>
      <c r="B1852" s="32" t="s">
        <v>65</v>
      </c>
      <c r="C1852">
        <v>905.65745589999995</v>
      </c>
      <c r="D1852">
        <v>105.49</v>
      </c>
      <c r="E1852">
        <v>4.7581499999999998E-4</v>
      </c>
      <c r="F1852">
        <v>43.064</v>
      </c>
    </row>
    <row r="1853" spans="1:6">
      <c r="A1853" t="s">
        <v>61</v>
      </c>
      <c r="B1853" s="32" t="s">
        <v>65</v>
      </c>
      <c r="C1853">
        <v>909.90645789999996</v>
      </c>
      <c r="D1853">
        <v>105.4879</v>
      </c>
      <c r="E1853">
        <v>4.7636899999999998E-4</v>
      </c>
      <c r="F1853">
        <v>43.064</v>
      </c>
    </row>
    <row r="1854" spans="1:6">
      <c r="A1854" t="s">
        <v>61</v>
      </c>
      <c r="B1854" s="32" t="s">
        <v>65</v>
      </c>
      <c r="C1854">
        <v>914.1710799</v>
      </c>
      <c r="D1854">
        <v>105.4858</v>
      </c>
      <c r="E1854">
        <v>4.87467E-4</v>
      </c>
      <c r="F1854">
        <v>43.064</v>
      </c>
    </row>
    <row r="1855" spans="1:6">
      <c r="A1855" t="s">
        <v>61</v>
      </c>
      <c r="B1855" s="32" t="s">
        <v>65</v>
      </c>
      <c r="C1855">
        <v>918.43570590000002</v>
      </c>
      <c r="D1855">
        <v>105.4838</v>
      </c>
      <c r="E1855">
        <v>4.8115099999999997E-4</v>
      </c>
      <c r="F1855">
        <v>43.064</v>
      </c>
    </row>
    <row r="1856" spans="1:6">
      <c r="A1856" t="s">
        <v>61</v>
      </c>
      <c r="B1856" s="32" t="s">
        <v>65</v>
      </c>
      <c r="C1856">
        <v>922.66908100000001</v>
      </c>
      <c r="D1856">
        <v>105.48180000000001</v>
      </c>
      <c r="E1856">
        <v>4.82017E-4</v>
      </c>
      <c r="F1856">
        <v>43.064</v>
      </c>
    </row>
    <row r="1857" spans="1:6">
      <c r="A1857" t="s">
        <v>61</v>
      </c>
      <c r="B1857" s="32" t="s">
        <v>65</v>
      </c>
      <c r="C1857">
        <v>926.93369889999997</v>
      </c>
      <c r="D1857">
        <v>105.4796</v>
      </c>
      <c r="E1857">
        <v>4.8742700000000002E-4</v>
      </c>
      <c r="F1857">
        <v>43.064</v>
      </c>
    </row>
    <row r="1858" spans="1:6">
      <c r="A1858" t="s">
        <v>61</v>
      </c>
      <c r="B1858" s="32" t="s">
        <v>65</v>
      </c>
      <c r="C1858">
        <v>931.18269989999999</v>
      </c>
      <c r="D1858">
        <v>105.47750000000001</v>
      </c>
      <c r="E1858">
        <v>4.8787899999999998E-4</v>
      </c>
      <c r="F1858">
        <v>43.064</v>
      </c>
    </row>
    <row r="1859" spans="1:6">
      <c r="A1859" t="s">
        <v>61</v>
      </c>
      <c r="B1859" s="32" t="s">
        <v>65</v>
      </c>
      <c r="C1859">
        <v>935.43170789999999</v>
      </c>
      <c r="D1859">
        <v>105.4759</v>
      </c>
      <c r="E1859">
        <v>4.6477500000000001E-4</v>
      </c>
      <c r="F1859">
        <v>43.064</v>
      </c>
    </row>
    <row r="1860" spans="1:6">
      <c r="A1860" t="s">
        <v>61</v>
      </c>
      <c r="B1860" s="32" t="s">
        <v>65</v>
      </c>
      <c r="C1860">
        <v>939.69731279999996</v>
      </c>
      <c r="D1860">
        <v>105.4738</v>
      </c>
      <c r="E1860">
        <v>4.6974400000000002E-4</v>
      </c>
      <c r="F1860">
        <v>43.064</v>
      </c>
    </row>
    <row r="1861" spans="1:6">
      <c r="A1861" t="s">
        <v>61</v>
      </c>
      <c r="B1861" s="32" t="s">
        <v>65</v>
      </c>
      <c r="C1861">
        <v>943.93070009999997</v>
      </c>
      <c r="D1861">
        <v>105.47190000000001</v>
      </c>
      <c r="E1861">
        <v>4.52979E-4</v>
      </c>
      <c r="F1861">
        <v>43.064</v>
      </c>
    </row>
    <row r="1862" spans="1:6">
      <c r="A1862" t="s">
        <v>61</v>
      </c>
      <c r="B1862" s="32" t="s">
        <v>65</v>
      </c>
      <c r="C1862">
        <v>948.19999889999997</v>
      </c>
      <c r="D1862">
        <v>105.4697</v>
      </c>
      <c r="E1862">
        <v>4.5824700000000001E-4</v>
      </c>
      <c r="F1862">
        <v>43.064</v>
      </c>
    </row>
    <row r="1863" spans="1:6">
      <c r="A1863" t="s">
        <v>61</v>
      </c>
      <c r="B1863" s="32" t="s">
        <v>65</v>
      </c>
      <c r="C1863">
        <v>952.46485299999995</v>
      </c>
      <c r="D1863">
        <v>105.46769999999999</v>
      </c>
      <c r="E1863">
        <v>4.8134499999999999E-4</v>
      </c>
      <c r="F1863">
        <v>43.064</v>
      </c>
    </row>
    <row r="1864" spans="1:6">
      <c r="A1864" t="s">
        <v>61</v>
      </c>
      <c r="B1864" s="32" t="s">
        <v>65</v>
      </c>
      <c r="C1864">
        <v>956.71400500000004</v>
      </c>
      <c r="D1864">
        <v>105.46559999999999</v>
      </c>
      <c r="E1864">
        <v>4.8182100000000001E-4</v>
      </c>
      <c r="F1864">
        <v>43.064</v>
      </c>
    </row>
    <row r="1865" spans="1:6">
      <c r="A1865" t="s">
        <v>61</v>
      </c>
      <c r="B1865" s="32" t="s">
        <v>65</v>
      </c>
      <c r="C1865">
        <v>960.97955390000004</v>
      </c>
      <c r="D1865">
        <v>105.4635</v>
      </c>
      <c r="E1865">
        <v>4.9269699999999995E-4</v>
      </c>
      <c r="F1865">
        <v>43.064</v>
      </c>
    </row>
    <row r="1866" spans="1:6">
      <c r="A1866" t="s">
        <v>61</v>
      </c>
      <c r="B1866" s="32" t="s">
        <v>65</v>
      </c>
      <c r="C1866">
        <v>965.21293189999994</v>
      </c>
      <c r="D1866">
        <v>105.4615</v>
      </c>
      <c r="E1866">
        <v>4.81979E-4</v>
      </c>
      <c r="F1866">
        <v>43.064</v>
      </c>
    </row>
    <row r="1867" spans="1:6">
      <c r="A1867" t="s">
        <v>61</v>
      </c>
      <c r="B1867" s="32" t="s">
        <v>65</v>
      </c>
      <c r="C1867">
        <v>969.47755500000005</v>
      </c>
      <c r="D1867">
        <v>105.459</v>
      </c>
      <c r="E1867">
        <v>5.1129699999999997E-4</v>
      </c>
      <c r="F1867">
        <v>43.064</v>
      </c>
    </row>
    <row r="1868" spans="1:6">
      <c r="A1868" t="s">
        <v>61</v>
      </c>
      <c r="B1868" s="32" t="s">
        <v>65</v>
      </c>
      <c r="C1868">
        <v>973.71093889999997</v>
      </c>
      <c r="D1868">
        <v>105.4571</v>
      </c>
      <c r="E1868">
        <v>4.9994600000000003E-4</v>
      </c>
      <c r="F1868">
        <v>43.064</v>
      </c>
    </row>
    <row r="1869" spans="1:6">
      <c r="A1869" t="s">
        <v>61</v>
      </c>
      <c r="B1869" s="32" t="s">
        <v>65</v>
      </c>
      <c r="C1869">
        <v>977.97040100000004</v>
      </c>
      <c r="D1869">
        <v>105.455</v>
      </c>
      <c r="E1869">
        <v>5.0012199999999998E-4</v>
      </c>
      <c r="F1869">
        <v>43.064</v>
      </c>
    </row>
    <row r="1870" spans="1:6">
      <c r="A1870" t="s">
        <v>61</v>
      </c>
      <c r="B1870" s="32" t="s">
        <v>65</v>
      </c>
      <c r="C1870">
        <v>982.20504689999996</v>
      </c>
      <c r="D1870">
        <v>105.45310000000001</v>
      </c>
      <c r="E1870">
        <v>4.9418300000000004E-4</v>
      </c>
      <c r="F1870">
        <v>43.064</v>
      </c>
    </row>
    <row r="1871" spans="1:6">
      <c r="A1871" t="s">
        <v>61</v>
      </c>
      <c r="B1871" s="32" t="s">
        <v>65</v>
      </c>
      <c r="C1871">
        <v>986.45767090000004</v>
      </c>
      <c r="D1871">
        <v>105.4509</v>
      </c>
      <c r="E1871">
        <v>4.7696000000000001E-4</v>
      </c>
      <c r="F1871">
        <v>43.064</v>
      </c>
    </row>
    <row r="1872" spans="1:6">
      <c r="A1872" t="s">
        <v>61</v>
      </c>
      <c r="B1872" s="32" t="s">
        <v>65</v>
      </c>
      <c r="C1872">
        <v>990.7071929</v>
      </c>
      <c r="D1872">
        <v>105.44889999999999</v>
      </c>
      <c r="E1872">
        <v>4.8241700000000001E-4</v>
      </c>
      <c r="F1872">
        <v>43.064</v>
      </c>
    </row>
    <row r="1873" spans="1:6">
      <c r="A1873" t="s">
        <v>61</v>
      </c>
      <c r="B1873" s="32" t="s">
        <v>65</v>
      </c>
      <c r="C1873">
        <v>994.94058080000002</v>
      </c>
      <c r="D1873">
        <v>105.4468</v>
      </c>
      <c r="E1873">
        <v>4.8317599999999998E-4</v>
      </c>
      <c r="F1873">
        <v>43.064</v>
      </c>
    </row>
    <row r="1874" spans="1:6">
      <c r="A1874" t="s">
        <v>61</v>
      </c>
      <c r="B1874" s="32" t="s">
        <v>65</v>
      </c>
      <c r="C1874">
        <v>999.20520690000001</v>
      </c>
      <c r="D1874">
        <v>105.4447</v>
      </c>
      <c r="E1874">
        <v>4.94112E-4</v>
      </c>
      <c r="F1874">
        <v>43.064</v>
      </c>
    </row>
    <row r="1875" spans="1:6">
      <c r="A1875" t="s">
        <v>61</v>
      </c>
      <c r="B1875" s="32" t="s">
        <v>65</v>
      </c>
      <c r="C1875">
        <v>1003.438847</v>
      </c>
      <c r="D1875">
        <v>105.4426</v>
      </c>
      <c r="E1875">
        <v>4.8878699999999997E-4</v>
      </c>
      <c r="F1875">
        <v>43.064</v>
      </c>
    </row>
    <row r="1876" spans="1:6">
      <c r="A1876" t="s">
        <v>61</v>
      </c>
      <c r="B1876" s="32" t="s">
        <v>65</v>
      </c>
      <c r="C1876">
        <v>1007.704178</v>
      </c>
      <c r="D1876">
        <v>105.4401</v>
      </c>
      <c r="E1876">
        <v>5.1765700000000003E-4</v>
      </c>
      <c r="F1876">
        <v>43.064</v>
      </c>
    </row>
    <row r="1877" spans="1:6">
      <c r="A1877" t="s">
        <v>61</v>
      </c>
      <c r="B1877" s="32" t="s">
        <v>65</v>
      </c>
      <c r="C1877">
        <v>1011.937547</v>
      </c>
      <c r="D1877">
        <v>105.4383</v>
      </c>
      <c r="E1877">
        <v>4.9994099999999995E-4</v>
      </c>
      <c r="F1877">
        <v>43.064</v>
      </c>
    </row>
    <row r="1878" spans="1:6">
      <c r="A1878" t="s">
        <v>61</v>
      </c>
      <c r="B1878" s="32" t="s">
        <v>65</v>
      </c>
      <c r="C1878">
        <v>1016.202184</v>
      </c>
      <c r="D1878">
        <v>105.4362</v>
      </c>
      <c r="E1878">
        <v>4.9994099999999995E-4</v>
      </c>
      <c r="F1878">
        <v>43.064</v>
      </c>
    </row>
    <row r="1879" spans="1:6">
      <c r="A1879" t="s">
        <v>61</v>
      </c>
      <c r="B1879" s="32" t="s">
        <v>65</v>
      </c>
      <c r="C1879">
        <v>1020.435553</v>
      </c>
      <c r="D1879">
        <v>105.4342</v>
      </c>
      <c r="E1879">
        <v>4.94043E-4</v>
      </c>
      <c r="F1879">
        <v>43.064</v>
      </c>
    </row>
    <row r="1880" spans="1:6">
      <c r="A1880" t="s">
        <v>61</v>
      </c>
      <c r="B1880" s="32" t="s">
        <v>65</v>
      </c>
      <c r="C1880">
        <v>1024.6845530000001</v>
      </c>
      <c r="D1880">
        <v>105.4319</v>
      </c>
      <c r="E1880">
        <v>4.8283899999999999E-4</v>
      </c>
      <c r="F1880">
        <v>43.064</v>
      </c>
    </row>
    <row r="1881" spans="1:6">
      <c r="A1881" t="s">
        <v>61</v>
      </c>
      <c r="B1881" s="32" t="s">
        <v>65</v>
      </c>
      <c r="C1881">
        <v>1028.9501009999999</v>
      </c>
      <c r="D1881">
        <v>105.4297</v>
      </c>
      <c r="E1881">
        <v>5.0548100000000001E-4</v>
      </c>
      <c r="F1881">
        <v>43.064</v>
      </c>
    </row>
    <row r="1882" spans="1:6">
      <c r="A1882" t="s">
        <v>61</v>
      </c>
      <c r="B1882" s="32" t="s">
        <v>65</v>
      </c>
      <c r="C1882">
        <v>1033.1834839999999</v>
      </c>
      <c r="D1882">
        <v>105.42749999999999</v>
      </c>
      <c r="E1882">
        <v>5.1229499999999996E-4</v>
      </c>
      <c r="F1882">
        <v>43.064</v>
      </c>
    </row>
    <row r="1883" spans="1:6">
      <c r="A1883" t="s">
        <v>61</v>
      </c>
      <c r="B1883" s="32" t="s">
        <v>65</v>
      </c>
      <c r="C1883">
        <v>1037.4481049999999</v>
      </c>
      <c r="D1883">
        <v>105.4251</v>
      </c>
      <c r="E1883">
        <v>5.3487800000000002E-4</v>
      </c>
      <c r="F1883">
        <v>43.064</v>
      </c>
    </row>
    <row r="1884" spans="1:6">
      <c r="A1884" t="s">
        <v>61</v>
      </c>
      <c r="B1884" s="32" t="s">
        <v>65</v>
      </c>
      <c r="C1884">
        <v>1041.6814890000001</v>
      </c>
      <c r="D1884">
        <v>105.42310000000001</v>
      </c>
      <c r="E1884">
        <v>5.1766099999999999E-4</v>
      </c>
      <c r="F1884">
        <v>43.064</v>
      </c>
    </row>
    <row r="1885" spans="1:6">
      <c r="A1885" t="s">
        <v>61</v>
      </c>
      <c r="B1885" s="32" t="s">
        <v>65</v>
      </c>
      <c r="C1885">
        <v>1045.946216</v>
      </c>
      <c r="D1885">
        <v>105.42100000000001</v>
      </c>
      <c r="E1885">
        <v>5.1182400000000002E-4</v>
      </c>
      <c r="F1885">
        <v>43.064</v>
      </c>
    </row>
    <row r="1886" spans="1:6">
      <c r="A1886" t="s">
        <v>61</v>
      </c>
      <c r="B1886" s="32" t="s">
        <v>65</v>
      </c>
      <c r="C1886">
        <v>1050.2108370000001</v>
      </c>
      <c r="D1886">
        <v>105.419</v>
      </c>
      <c r="E1886">
        <v>4.9914800000000004E-4</v>
      </c>
      <c r="F1886">
        <v>43.064</v>
      </c>
    </row>
    <row r="1887" spans="1:6">
      <c r="A1887" t="s">
        <v>61</v>
      </c>
      <c r="B1887" s="32" t="s">
        <v>65</v>
      </c>
      <c r="C1887">
        <v>1054.4451650000001</v>
      </c>
      <c r="D1887">
        <v>105.4166</v>
      </c>
      <c r="E1887">
        <v>5.0015400000000005E-4</v>
      </c>
      <c r="F1887">
        <v>43.064</v>
      </c>
    </row>
    <row r="1888" spans="1:6">
      <c r="A1888" t="s">
        <v>61</v>
      </c>
      <c r="B1888" s="32" t="s">
        <v>65</v>
      </c>
      <c r="C1888">
        <v>1058.72541</v>
      </c>
      <c r="D1888">
        <v>105.4144</v>
      </c>
      <c r="E1888">
        <v>5.1054300000000002E-4</v>
      </c>
      <c r="F1888">
        <v>43.064</v>
      </c>
    </row>
    <row r="1889" spans="1:6">
      <c r="A1889" t="s">
        <v>61</v>
      </c>
      <c r="B1889" s="32" t="s">
        <v>65</v>
      </c>
      <c r="C1889">
        <v>1062.98172</v>
      </c>
      <c r="D1889">
        <v>105.4123</v>
      </c>
      <c r="E1889">
        <v>5.1078600000000005E-4</v>
      </c>
      <c r="F1889">
        <v>43.064</v>
      </c>
    </row>
    <row r="1890" spans="1:6">
      <c r="A1890" t="s">
        <v>61</v>
      </c>
      <c r="B1890" s="32" t="s">
        <v>65</v>
      </c>
      <c r="C1890">
        <v>1067.230712</v>
      </c>
      <c r="D1890">
        <v>105.4097</v>
      </c>
      <c r="E1890">
        <v>5.4651999999999999E-4</v>
      </c>
      <c r="F1890">
        <v>43.064</v>
      </c>
    </row>
    <row r="1891" spans="1:6">
      <c r="A1891" t="s">
        <v>61</v>
      </c>
      <c r="B1891" s="32" t="s">
        <v>65</v>
      </c>
      <c r="C1891">
        <v>1071.464099</v>
      </c>
      <c r="D1891">
        <v>105.40770000000001</v>
      </c>
      <c r="E1891">
        <v>5.2293000000000001E-4</v>
      </c>
      <c r="F1891">
        <v>43.064</v>
      </c>
    </row>
    <row r="1892" spans="1:6">
      <c r="A1892" t="s">
        <v>61</v>
      </c>
      <c r="B1892" s="32" t="s">
        <v>65</v>
      </c>
      <c r="C1892">
        <v>1075.7287120000001</v>
      </c>
      <c r="D1892">
        <v>105.4055</v>
      </c>
      <c r="E1892">
        <v>5.2340100000000005E-4</v>
      </c>
      <c r="F1892">
        <v>43.064</v>
      </c>
    </row>
    <row r="1893" spans="1:6">
      <c r="A1893" t="s">
        <v>61</v>
      </c>
      <c r="B1893" s="32" t="s">
        <v>65</v>
      </c>
      <c r="C1893">
        <v>1079.9777200000001</v>
      </c>
      <c r="D1893">
        <v>105.4032</v>
      </c>
      <c r="E1893">
        <v>5.3538000000000001E-4</v>
      </c>
      <c r="F1893">
        <v>43.064</v>
      </c>
    </row>
    <row r="1894" spans="1:6">
      <c r="A1894" t="s">
        <v>61</v>
      </c>
      <c r="B1894" s="32" t="s">
        <v>65</v>
      </c>
      <c r="C1894">
        <v>1084.2423309999999</v>
      </c>
      <c r="D1894">
        <v>105.401</v>
      </c>
      <c r="E1894">
        <v>5.1137100000000005E-4</v>
      </c>
      <c r="F1894">
        <v>43.064</v>
      </c>
    </row>
    <row r="1895" spans="1:6">
      <c r="A1895" t="s">
        <v>61</v>
      </c>
      <c r="B1895" s="32" t="s">
        <v>65</v>
      </c>
      <c r="C1895">
        <v>1088.475715</v>
      </c>
      <c r="D1895">
        <v>105.3985</v>
      </c>
      <c r="E1895">
        <v>5.4089800000000005E-4</v>
      </c>
      <c r="F1895">
        <v>43.064</v>
      </c>
    </row>
    <row r="1896" spans="1:6">
      <c r="A1896" t="s">
        <v>61</v>
      </c>
      <c r="B1896" s="32" t="s">
        <v>65</v>
      </c>
      <c r="C1896">
        <v>1092.7403409999999</v>
      </c>
      <c r="D1896">
        <v>105.3965</v>
      </c>
      <c r="E1896">
        <v>5.2917399999999999E-4</v>
      </c>
      <c r="F1896">
        <v>43.064</v>
      </c>
    </row>
    <row r="1897" spans="1:6">
      <c r="A1897" t="s">
        <v>61</v>
      </c>
      <c r="B1897" s="32" t="s">
        <v>65</v>
      </c>
      <c r="C1897">
        <v>1096.9931099999999</v>
      </c>
      <c r="D1897">
        <v>105.3942</v>
      </c>
      <c r="E1897">
        <v>5.2905400000000005E-4</v>
      </c>
      <c r="F1897">
        <v>43.064</v>
      </c>
    </row>
    <row r="1898" spans="1:6">
      <c r="A1898" t="s">
        <v>61</v>
      </c>
      <c r="B1898" s="32" t="s">
        <v>65</v>
      </c>
      <c r="C1898">
        <v>1101.2579330000001</v>
      </c>
      <c r="D1898">
        <v>105.392</v>
      </c>
      <c r="E1898">
        <v>5.2904799999999995E-4</v>
      </c>
      <c r="F1898">
        <v>43.064</v>
      </c>
    </row>
    <row r="1899" spans="1:6">
      <c r="A1899" t="s">
        <v>61</v>
      </c>
      <c r="B1899" s="32" t="s">
        <v>65</v>
      </c>
      <c r="C1899">
        <v>1105.5225519999999</v>
      </c>
      <c r="D1899">
        <v>105.3897</v>
      </c>
      <c r="E1899">
        <v>5.1624199999999998E-4</v>
      </c>
      <c r="F1899">
        <v>43.064</v>
      </c>
    </row>
    <row r="1900" spans="1:6">
      <c r="A1900" t="s">
        <v>61</v>
      </c>
      <c r="B1900" s="32" t="s">
        <v>65</v>
      </c>
      <c r="C1900">
        <v>1109.7561929999999</v>
      </c>
      <c r="D1900">
        <v>105.38720000000001</v>
      </c>
      <c r="E1900">
        <v>5.4662500000000002E-4</v>
      </c>
      <c r="F1900">
        <v>43.064</v>
      </c>
    </row>
    <row r="1901" spans="1:6">
      <c r="A1901" t="s">
        <v>61</v>
      </c>
      <c r="B1901" s="32" t="s">
        <v>65</v>
      </c>
      <c r="C1901">
        <v>1114.0119729999999</v>
      </c>
      <c r="D1901">
        <v>105.3852</v>
      </c>
      <c r="E1901">
        <v>5.2890700000000001E-4</v>
      </c>
      <c r="F1901">
        <v>43.064</v>
      </c>
    </row>
    <row r="1902" spans="1:6">
      <c r="A1902" t="s">
        <v>61</v>
      </c>
      <c r="B1902" s="32" t="s">
        <v>65</v>
      </c>
      <c r="C1902">
        <v>1118.2765939999999</v>
      </c>
      <c r="D1902">
        <v>105.383</v>
      </c>
      <c r="E1902">
        <v>5.28913E-4</v>
      </c>
      <c r="F1902">
        <v>43.064</v>
      </c>
    </row>
    <row r="1903" spans="1:6">
      <c r="A1903" t="s">
        <v>61</v>
      </c>
      <c r="B1903" s="32" t="s">
        <v>65</v>
      </c>
      <c r="C1903">
        <v>1122.525594</v>
      </c>
      <c r="D1903">
        <v>105.38079999999999</v>
      </c>
      <c r="E1903">
        <v>5.2352500000000005E-4</v>
      </c>
      <c r="F1903">
        <v>43.064</v>
      </c>
    </row>
    <row r="1904" spans="1:6">
      <c r="A1904" t="s">
        <v>61</v>
      </c>
      <c r="B1904" s="32" t="s">
        <v>65</v>
      </c>
      <c r="C1904">
        <v>1126.790283</v>
      </c>
      <c r="D1904">
        <v>105.3784</v>
      </c>
      <c r="E1904">
        <v>5.1658800000000001E-4</v>
      </c>
      <c r="F1904">
        <v>43.064</v>
      </c>
    </row>
    <row r="1905" spans="1:6">
      <c r="A1905" t="s">
        <v>61</v>
      </c>
      <c r="B1905" s="32" t="s">
        <v>65</v>
      </c>
      <c r="C1905">
        <v>1131.0557570000001</v>
      </c>
      <c r="D1905">
        <v>105.3759</v>
      </c>
      <c r="E1905">
        <v>5.4562600000000001E-4</v>
      </c>
      <c r="F1905">
        <v>43.064</v>
      </c>
    </row>
    <row r="1906" spans="1:6">
      <c r="A1906" t="s">
        <v>61</v>
      </c>
      <c r="B1906" s="32" t="s">
        <v>65</v>
      </c>
      <c r="C1906">
        <v>1135.3048799999999</v>
      </c>
      <c r="D1906">
        <v>105.3738</v>
      </c>
      <c r="E1906">
        <v>5.40213E-4</v>
      </c>
      <c r="F1906">
        <v>43.064</v>
      </c>
    </row>
    <row r="1907" spans="1:6">
      <c r="A1907" t="s">
        <v>61</v>
      </c>
      <c r="B1907" s="32" t="s">
        <v>65</v>
      </c>
      <c r="C1907">
        <v>1139.5538859999999</v>
      </c>
      <c r="D1907">
        <v>105.3716</v>
      </c>
      <c r="E1907">
        <v>5.4021199999999998E-4</v>
      </c>
      <c r="F1907">
        <v>43.064</v>
      </c>
    </row>
    <row r="1908" spans="1:6">
      <c r="A1908" t="s">
        <v>61</v>
      </c>
      <c r="B1908" s="32" t="s">
        <v>65</v>
      </c>
      <c r="C1908">
        <v>1143.8028890000001</v>
      </c>
      <c r="D1908">
        <v>105.3694</v>
      </c>
      <c r="E1908">
        <v>5.2896400000000004E-4</v>
      </c>
      <c r="F1908">
        <v>43.064</v>
      </c>
    </row>
    <row r="1909" spans="1:6">
      <c r="A1909" t="s">
        <v>61</v>
      </c>
      <c r="B1909" s="32" t="s">
        <v>65</v>
      </c>
      <c r="C1909">
        <v>1148.0362660000001</v>
      </c>
      <c r="D1909">
        <v>105.367</v>
      </c>
      <c r="E1909">
        <v>5.2417000000000002E-4</v>
      </c>
      <c r="F1909">
        <v>43.064</v>
      </c>
    </row>
    <row r="1910" spans="1:6">
      <c r="A1910" t="s">
        <v>61</v>
      </c>
      <c r="B1910" s="32" t="s">
        <v>65</v>
      </c>
      <c r="C1910">
        <v>1152.301142</v>
      </c>
      <c r="D1910">
        <v>105.36450000000001</v>
      </c>
      <c r="E1910">
        <v>5.47161E-4</v>
      </c>
      <c r="F1910">
        <v>43.064</v>
      </c>
    </row>
    <row r="1911" spans="1:6">
      <c r="A1911" t="s">
        <v>61</v>
      </c>
      <c r="B1911" s="32" t="s">
        <v>65</v>
      </c>
      <c r="C1911">
        <v>1156.5348369999999</v>
      </c>
      <c r="D1911">
        <v>105.36239999999999</v>
      </c>
      <c r="E1911">
        <v>5.4172400000000005E-4</v>
      </c>
      <c r="F1911">
        <v>43.064</v>
      </c>
    </row>
    <row r="1912" spans="1:6">
      <c r="A1912" t="s">
        <v>61</v>
      </c>
      <c r="B1912" s="32" t="s">
        <v>65</v>
      </c>
      <c r="C1912">
        <v>1160.7994570000001</v>
      </c>
      <c r="D1912">
        <v>105.3601</v>
      </c>
      <c r="E1912">
        <v>5.4711199999999999E-4</v>
      </c>
      <c r="F1912">
        <v>43.064</v>
      </c>
    </row>
    <row r="1913" spans="1:6">
      <c r="A1913" t="s">
        <v>61</v>
      </c>
      <c r="B1913" s="32" t="s">
        <v>65</v>
      </c>
      <c r="C1913">
        <v>1165.0493859999999</v>
      </c>
      <c r="D1913">
        <v>105.3579</v>
      </c>
      <c r="E1913">
        <v>5.3479500000000002E-4</v>
      </c>
      <c r="F1913">
        <v>43.064</v>
      </c>
    </row>
    <row r="1914" spans="1:6">
      <c r="A1914" t="s">
        <v>61</v>
      </c>
      <c r="B1914" s="32" t="s">
        <v>65</v>
      </c>
      <c r="C1914">
        <v>1169.3043479999999</v>
      </c>
      <c r="D1914">
        <v>105.35550000000001</v>
      </c>
      <c r="E1914">
        <v>5.2926099999999995E-4</v>
      </c>
      <c r="F1914">
        <v>43.064</v>
      </c>
    </row>
    <row r="1915" spans="1:6">
      <c r="A1915" t="s">
        <v>61</v>
      </c>
      <c r="B1915" s="32" t="s">
        <v>65</v>
      </c>
      <c r="C1915">
        <v>1173.5689689999999</v>
      </c>
      <c r="D1915">
        <v>105.35290000000001</v>
      </c>
      <c r="E1915">
        <v>5.5767299999999996E-4</v>
      </c>
      <c r="F1915">
        <v>43.064</v>
      </c>
    </row>
    <row r="1916" spans="1:6">
      <c r="A1916" t="s">
        <v>61</v>
      </c>
      <c r="B1916" s="32" t="s">
        <v>65</v>
      </c>
      <c r="C1916">
        <v>1177.802349</v>
      </c>
      <c r="D1916">
        <v>105.3509</v>
      </c>
      <c r="E1916">
        <v>5.4095200000000003E-4</v>
      </c>
      <c r="F1916">
        <v>43.064</v>
      </c>
    </row>
    <row r="1917" spans="1:6">
      <c r="A1917" t="s">
        <v>61</v>
      </c>
      <c r="B1917" s="32" t="s">
        <v>65</v>
      </c>
      <c r="C1917">
        <v>1182.0513490000001</v>
      </c>
      <c r="D1917">
        <v>105.34869999999999</v>
      </c>
      <c r="E1917">
        <v>5.4098000000000004E-4</v>
      </c>
      <c r="F1917">
        <v>43.064</v>
      </c>
    </row>
    <row r="1918" spans="1:6">
      <c r="A1918" t="s">
        <v>61</v>
      </c>
      <c r="B1918" s="32" t="s">
        <v>65</v>
      </c>
      <c r="C1918">
        <v>1186.3159680000001</v>
      </c>
      <c r="D1918">
        <v>105.34650000000001</v>
      </c>
      <c r="E1918">
        <v>5.2893600000000003E-4</v>
      </c>
      <c r="F1918">
        <v>43.064</v>
      </c>
    </row>
    <row r="1919" spans="1:6">
      <c r="A1919" t="s">
        <v>61</v>
      </c>
      <c r="B1919" s="32" t="s">
        <v>65</v>
      </c>
      <c r="C1919">
        <v>1190.564969</v>
      </c>
      <c r="D1919">
        <v>105.3441</v>
      </c>
      <c r="E1919">
        <v>5.1772899999999998E-4</v>
      </c>
      <c r="F1919">
        <v>43.064</v>
      </c>
    </row>
    <row r="1920" spans="1:6">
      <c r="A1920" t="s">
        <v>61</v>
      </c>
      <c r="B1920" s="32" t="s">
        <v>65</v>
      </c>
      <c r="C1920">
        <v>1194.8295909999999</v>
      </c>
      <c r="D1920">
        <v>105.3415</v>
      </c>
      <c r="E1920">
        <v>5.5203700000000001E-4</v>
      </c>
      <c r="F1920">
        <v>43.064</v>
      </c>
    </row>
    <row r="1921" spans="1:6">
      <c r="A1921" t="s">
        <v>61</v>
      </c>
      <c r="B1921" s="32" t="s">
        <v>65</v>
      </c>
      <c r="C1921">
        <v>1199.0785820000001</v>
      </c>
      <c r="D1921">
        <v>105.3395</v>
      </c>
      <c r="E1921">
        <v>5.4027000000000003E-4</v>
      </c>
      <c r="F1921">
        <v>43.064</v>
      </c>
    </row>
    <row r="1922" spans="1:6">
      <c r="A1922" t="s">
        <v>61</v>
      </c>
      <c r="B1922" s="32" t="s">
        <v>65</v>
      </c>
      <c r="C1922">
        <v>1203.3433339999999</v>
      </c>
      <c r="D1922">
        <v>105.3372</v>
      </c>
      <c r="E1922">
        <v>5.46128E-4</v>
      </c>
      <c r="F1922">
        <v>43.064</v>
      </c>
    </row>
    <row r="1923" spans="1:6">
      <c r="A1923" t="s">
        <v>61</v>
      </c>
      <c r="B1923" s="32" t="s">
        <v>65</v>
      </c>
      <c r="C1923">
        <v>1207.607947</v>
      </c>
      <c r="D1923">
        <v>105.3351</v>
      </c>
      <c r="E1923">
        <v>5.2802399999999998E-4</v>
      </c>
      <c r="F1923">
        <v>43.064</v>
      </c>
    </row>
    <row r="1924" spans="1:6">
      <c r="A1924" t="s">
        <v>61</v>
      </c>
      <c r="B1924" s="32" t="s">
        <v>65</v>
      </c>
      <c r="C1924">
        <v>1211.8413290000001</v>
      </c>
      <c r="D1924">
        <v>105.33280000000001</v>
      </c>
      <c r="E1924">
        <v>5.1143200000000003E-4</v>
      </c>
      <c r="F1924">
        <v>43.064</v>
      </c>
    </row>
    <row r="1925" spans="1:6">
      <c r="A1925" t="s">
        <v>61</v>
      </c>
      <c r="B1925" s="32" t="s">
        <v>65</v>
      </c>
      <c r="C1925">
        <v>1216.1066060000001</v>
      </c>
      <c r="D1925">
        <v>105.3302</v>
      </c>
      <c r="E1925">
        <v>5.4615100000000004E-4</v>
      </c>
      <c r="F1925">
        <v>43.064</v>
      </c>
    </row>
    <row r="1926" spans="1:6">
      <c r="A1926" t="s">
        <v>61</v>
      </c>
      <c r="B1926" s="32" t="s">
        <v>65</v>
      </c>
      <c r="C1926">
        <v>1220.3399830000001</v>
      </c>
      <c r="D1926">
        <v>105.3282</v>
      </c>
      <c r="E1926">
        <v>5.2943399999999996E-4</v>
      </c>
      <c r="F1926">
        <v>43.064</v>
      </c>
    </row>
    <row r="1927" spans="1:6">
      <c r="A1927" t="s">
        <v>61</v>
      </c>
      <c r="B1927" s="32" t="s">
        <v>65</v>
      </c>
      <c r="C1927">
        <v>1224.6046060000001</v>
      </c>
      <c r="D1927">
        <v>105.32599999999999</v>
      </c>
      <c r="E1927">
        <v>5.3529599999999999E-4</v>
      </c>
      <c r="F1927">
        <v>43.064</v>
      </c>
    </row>
    <row r="1928" spans="1:6">
      <c r="A1928" t="s">
        <v>61</v>
      </c>
      <c r="B1928" s="32" t="s">
        <v>65</v>
      </c>
      <c r="C1928">
        <v>1228.853607</v>
      </c>
      <c r="D1928">
        <v>105.3241</v>
      </c>
      <c r="E1928">
        <v>5.1126100000000005E-4</v>
      </c>
      <c r="F1928">
        <v>43.064</v>
      </c>
    </row>
    <row r="1929" spans="1:6">
      <c r="A1929" t="s">
        <v>61</v>
      </c>
      <c r="B1929" s="32" t="s">
        <v>65</v>
      </c>
      <c r="C1929">
        <v>1233.09204</v>
      </c>
      <c r="D1929">
        <v>105.32170000000001</v>
      </c>
      <c r="E1929">
        <v>5.0042999999999995E-4</v>
      </c>
      <c r="F1929">
        <v>43.064</v>
      </c>
    </row>
    <row r="1930" spans="1:6">
      <c r="A1930" t="s">
        <v>61</v>
      </c>
      <c r="B1930" s="32" t="s">
        <v>65</v>
      </c>
      <c r="C1930">
        <v>1237.35679</v>
      </c>
      <c r="D1930">
        <v>105.31950000000001</v>
      </c>
      <c r="E1930">
        <v>5.1128499999999999E-4</v>
      </c>
      <c r="F1930">
        <v>43.064</v>
      </c>
    </row>
    <row r="1931" spans="1:6">
      <c r="A1931" t="s">
        <v>61</v>
      </c>
      <c r="B1931" s="32" t="s">
        <v>65</v>
      </c>
      <c r="C1931">
        <v>1241.593844</v>
      </c>
      <c r="D1931">
        <v>105.3169</v>
      </c>
      <c r="E1931">
        <v>5.3572500000000002E-4</v>
      </c>
      <c r="F1931">
        <v>43.064</v>
      </c>
    </row>
    <row r="1932" spans="1:6">
      <c r="A1932" t="s">
        <v>61</v>
      </c>
      <c r="B1932" s="32" t="s">
        <v>65</v>
      </c>
      <c r="C1932">
        <v>1245.8428429999999</v>
      </c>
      <c r="D1932">
        <v>105.3147</v>
      </c>
      <c r="E1932">
        <v>5.5337699999999997E-4</v>
      </c>
      <c r="F1932">
        <v>43.064</v>
      </c>
    </row>
    <row r="1933" spans="1:6">
      <c r="A1933" t="s">
        <v>61</v>
      </c>
      <c r="B1933" s="32" t="s">
        <v>65</v>
      </c>
      <c r="C1933">
        <v>1250.107765</v>
      </c>
      <c r="D1933">
        <v>105.31270000000001</v>
      </c>
      <c r="E1933">
        <v>5.2904999999999998E-4</v>
      </c>
      <c r="F1933">
        <v>43.064</v>
      </c>
    </row>
    <row r="1934" spans="1:6">
      <c r="A1934" t="s">
        <v>61</v>
      </c>
      <c r="B1934" s="32" t="s">
        <v>65</v>
      </c>
      <c r="C1934">
        <v>1254.3420819999999</v>
      </c>
      <c r="D1934">
        <v>105.3103</v>
      </c>
      <c r="E1934">
        <v>5.4178600000000005E-4</v>
      </c>
      <c r="F1934">
        <v>43.064</v>
      </c>
    </row>
    <row r="1935" spans="1:6">
      <c r="A1935" t="s">
        <v>61</v>
      </c>
      <c r="B1935" s="32" t="s">
        <v>65</v>
      </c>
      <c r="C1935">
        <v>1258.6066969999999</v>
      </c>
      <c r="D1935">
        <v>105.30800000000001</v>
      </c>
      <c r="E1935">
        <v>5.2320800000000005E-4</v>
      </c>
      <c r="F1935">
        <v>43.064</v>
      </c>
    </row>
    <row r="1936" spans="1:6">
      <c r="A1936" t="s">
        <v>61</v>
      </c>
      <c r="B1936" s="32" t="s">
        <v>65</v>
      </c>
      <c r="C1936">
        <v>1262.855697</v>
      </c>
      <c r="D1936">
        <v>105.30549999999999</v>
      </c>
      <c r="E1936">
        <v>5.4085899999999998E-4</v>
      </c>
      <c r="F1936">
        <v>43.064</v>
      </c>
    </row>
    <row r="1937" spans="1:6">
      <c r="A1937" t="s">
        <v>61</v>
      </c>
      <c r="B1937" s="32" t="s">
        <v>65</v>
      </c>
      <c r="C1937">
        <v>1267.1046879999999</v>
      </c>
      <c r="D1937">
        <v>105.3032</v>
      </c>
      <c r="E1937">
        <v>5.5894899999999999E-4</v>
      </c>
      <c r="F1937">
        <v>43.064</v>
      </c>
    </row>
    <row r="1938" spans="1:6">
      <c r="A1938" t="s">
        <v>61</v>
      </c>
      <c r="B1938" s="32" t="s">
        <v>65</v>
      </c>
      <c r="C1938">
        <v>1271.370279</v>
      </c>
      <c r="D1938">
        <v>105.30119999999999</v>
      </c>
      <c r="E1938">
        <v>5.3446699999999995E-4</v>
      </c>
      <c r="F1938">
        <v>43.064</v>
      </c>
    </row>
    <row r="1939" spans="1:6">
      <c r="A1939" t="s">
        <v>61</v>
      </c>
      <c r="B1939" s="32" t="s">
        <v>65</v>
      </c>
      <c r="C1939">
        <v>1275.619283</v>
      </c>
      <c r="D1939">
        <v>105.2988</v>
      </c>
      <c r="E1939">
        <v>5.4084599999999999E-4</v>
      </c>
      <c r="F1939">
        <v>43.064</v>
      </c>
    </row>
    <row r="1940" spans="1:6">
      <c r="A1940" t="s">
        <v>61</v>
      </c>
      <c r="B1940" s="32" t="s">
        <v>65</v>
      </c>
      <c r="C1940">
        <v>1279.880766</v>
      </c>
      <c r="D1940">
        <v>105.2966</v>
      </c>
      <c r="E1940">
        <v>5.2281599999999995E-4</v>
      </c>
      <c r="F1940">
        <v>43.064</v>
      </c>
    </row>
    <row r="1941" spans="1:6">
      <c r="A1941" t="s">
        <v>61</v>
      </c>
      <c r="B1941" s="32" t="s">
        <v>65</v>
      </c>
      <c r="C1941">
        <v>1284.1141500000001</v>
      </c>
      <c r="D1941">
        <v>105.294</v>
      </c>
      <c r="E1941">
        <v>5.4103099999999998E-4</v>
      </c>
      <c r="F1941">
        <v>43.064</v>
      </c>
    </row>
    <row r="1942" spans="1:6">
      <c r="A1942" t="s">
        <v>61</v>
      </c>
      <c r="B1942" s="32" t="s">
        <v>65</v>
      </c>
      <c r="C1942">
        <v>1288.3787729999999</v>
      </c>
      <c r="D1942">
        <v>105.29170000000001</v>
      </c>
      <c r="E1942">
        <v>5.5864399999999996E-4</v>
      </c>
      <c r="F1942">
        <v>43.064</v>
      </c>
    </row>
    <row r="1943" spans="1:6">
      <c r="A1943" t="s">
        <v>61</v>
      </c>
      <c r="B1943" s="32" t="s">
        <v>65</v>
      </c>
      <c r="C1943">
        <v>1292.6433910000001</v>
      </c>
      <c r="D1943">
        <v>105.2895</v>
      </c>
      <c r="E1943">
        <v>5.4640299999999999E-4</v>
      </c>
      <c r="F1943">
        <v>43.064</v>
      </c>
    </row>
    <row r="1944" spans="1:6">
      <c r="A1944" t="s">
        <v>61</v>
      </c>
      <c r="B1944" s="32" t="s">
        <v>65</v>
      </c>
      <c r="C1944">
        <v>1296.876759</v>
      </c>
      <c r="D1944">
        <v>105.28700000000001</v>
      </c>
      <c r="E1944">
        <v>5.6497600000000002E-4</v>
      </c>
      <c r="F1944">
        <v>43.064</v>
      </c>
    </row>
    <row r="1945" spans="1:6">
      <c r="A1945" t="s">
        <v>61</v>
      </c>
      <c r="B1945" s="32" t="s">
        <v>65</v>
      </c>
      <c r="C1945">
        <v>1301.1413849999999</v>
      </c>
      <c r="D1945">
        <v>105.28449999999999</v>
      </c>
      <c r="E1945">
        <v>5.5798899999999995E-4</v>
      </c>
      <c r="F1945">
        <v>43.064</v>
      </c>
    </row>
    <row r="1946" spans="1:6">
      <c r="A1946" t="s">
        <v>61</v>
      </c>
      <c r="B1946" s="32" t="s">
        <v>65</v>
      </c>
      <c r="C1946">
        <v>1305.37491</v>
      </c>
      <c r="D1946">
        <v>105.28230000000001</v>
      </c>
      <c r="E1946">
        <v>5.5307499999999999E-4</v>
      </c>
      <c r="F1946">
        <v>43.064</v>
      </c>
    </row>
    <row r="1947" spans="1:6">
      <c r="A1947" t="s">
        <v>61</v>
      </c>
      <c r="B1947" s="32" t="s">
        <v>65</v>
      </c>
      <c r="C1947">
        <v>1309.6251070000001</v>
      </c>
      <c r="D1947">
        <v>105.28</v>
      </c>
      <c r="E1947">
        <v>5.5939399999999995E-4</v>
      </c>
      <c r="F1947">
        <v>43.064</v>
      </c>
    </row>
    <row r="1948" spans="1:6">
      <c r="A1948" t="s">
        <v>61</v>
      </c>
      <c r="B1948" s="32" t="s">
        <v>65</v>
      </c>
      <c r="C1948">
        <v>1313.874096</v>
      </c>
      <c r="D1948">
        <v>105.2778</v>
      </c>
      <c r="E1948">
        <v>5.4120000000000004E-4</v>
      </c>
      <c r="F1948">
        <v>43.064</v>
      </c>
    </row>
    <row r="1949" spans="1:6">
      <c r="A1949" t="s">
        <v>61</v>
      </c>
      <c r="B1949" s="32" t="s">
        <v>65</v>
      </c>
      <c r="C1949">
        <v>1318.1074920000001</v>
      </c>
      <c r="D1949">
        <v>105.2754</v>
      </c>
      <c r="E1949">
        <v>5.3637599999999998E-4</v>
      </c>
      <c r="F1949">
        <v>43.064</v>
      </c>
    </row>
    <row r="1950" spans="1:6">
      <c r="A1950" t="s">
        <v>61</v>
      </c>
      <c r="B1950" s="32" t="s">
        <v>65</v>
      </c>
      <c r="C1950">
        <v>1322.3721089999999</v>
      </c>
      <c r="D1950">
        <v>105.2728</v>
      </c>
      <c r="E1950">
        <v>5.5887799999999996E-4</v>
      </c>
      <c r="F1950">
        <v>43.064</v>
      </c>
    </row>
    <row r="1951" spans="1:6">
      <c r="A1951" t="s">
        <v>61</v>
      </c>
      <c r="B1951" s="32" t="s">
        <v>65</v>
      </c>
      <c r="C1951">
        <v>1326.6056779999999</v>
      </c>
      <c r="D1951">
        <v>105.27079999999999</v>
      </c>
      <c r="E1951">
        <v>5.4169299999999999E-4</v>
      </c>
      <c r="F1951">
        <v>43.064</v>
      </c>
    </row>
    <row r="1952" spans="1:6">
      <c r="A1952" t="s">
        <v>61</v>
      </c>
      <c r="B1952" s="32" t="s">
        <v>65</v>
      </c>
      <c r="C1952">
        <v>1330.871566</v>
      </c>
      <c r="D1952">
        <v>105.2687</v>
      </c>
      <c r="E1952">
        <v>5.3532000000000004E-4</v>
      </c>
      <c r="F1952">
        <v>43.064</v>
      </c>
    </row>
    <row r="1953" spans="1:6">
      <c r="A1953" t="s">
        <v>61</v>
      </c>
      <c r="B1953" s="32" t="s">
        <v>65</v>
      </c>
      <c r="C1953">
        <v>1335.136673</v>
      </c>
      <c r="D1953">
        <v>105.2668</v>
      </c>
      <c r="E1953">
        <v>5.0495900000000003E-4</v>
      </c>
      <c r="F1953">
        <v>43.064</v>
      </c>
    </row>
    <row r="1954" spans="1:6">
      <c r="A1954" t="s">
        <v>61</v>
      </c>
      <c r="B1954" s="32" t="s">
        <v>65</v>
      </c>
      <c r="C1954">
        <v>1339.39105</v>
      </c>
      <c r="D1954">
        <v>105.2645</v>
      </c>
      <c r="E1954">
        <v>4.8769699999999999E-4</v>
      </c>
      <c r="F1954">
        <v>43.064</v>
      </c>
    </row>
    <row r="1955" spans="1:6">
      <c r="A1955" t="s">
        <v>61</v>
      </c>
      <c r="B1955" s="32" t="s">
        <v>65</v>
      </c>
      <c r="C1955">
        <v>1343.6400490000001</v>
      </c>
      <c r="D1955">
        <v>105.2623</v>
      </c>
      <c r="E1955">
        <v>4.99035E-4</v>
      </c>
      <c r="F1955">
        <v>43.064</v>
      </c>
    </row>
    <row r="1956" spans="1:6">
      <c r="A1956" t="s">
        <v>61</v>
      </c>
      <c r="B1956" s="32" t="s">
        <v>65</v>
      </c>
      <c r="C1956">
        <v>1347.904667</v>
      </c>
      <c r="D1956">
        <v>105.26009999999999</v>
      </c>
      <c r="E1956">
        <v>5.0493399999999996E-4</v>
      </c>
      <c r="F1956">
        <v>43.064</v>
      </c>
    </row>
    <row r="1957" spans="1:6">
      <c r="A1957" t="s">
        <v>61</v>
      </c>
      <c r="B1957" s="32" t="s">
        <v>65</v>
      </c>
      <c r="C1957">
        <v>1352.153669</v>
      </c>
      <c r="D1957">
        <v>105.2576</v>
      </c>
      <c r="E1957">
        <v>5.4065899999999997E-4</v>
      </c>
      <c r="F1957">
        <v>43.064</v>
      </c>
    </row>
    <row r="1958" spans="1:6">
      <c r="A1958" t="s">
        <v>61</v>
      </c>
      <c r="B1958" s="32" t="s">
        <v>65</v>
      </c>
      <c r="C1958">
        <v>1356.418371</v>
      </c>
      <c r="D1958">
        <v>105.2556</v>
      </c>
      <c r="E1958">
        <v>5.2274500000000002E-4</v>
      </c>
      <c r="F1958">
        <v>43.064</v>
      </c>
    </row>
    <row r="1959" spans="1:6">
      <c r="A1959" t="s">
        <v>61</v>
      </c>
      <c r="B1959" s="32" t="s">
        <v>65</v>
      </c>
      <c r="C1959">
        <v>1360.65264</v>
      </c>
      <c r="D1959">
        <v>105.2534</v>
      </c>
      <c r="E1959">
        <v>5.2319599999999997E-4</v>
      </c>
      <c r="F1959">
        <v>43.064</v>
      </c>
    </row>
    <row r="1960" spans="1:6">
      <c r="A1960" t="s">
        <v>61</v>
      </c>
      <c r="B1960" s="32" t="s">
        <v>65</v>
      </c>
      <c r="C1960">
        <v>1364.9172599999999</v>
      </c>
      <c r="D1960">
        <v>105.2512</v>
      </c>
      <c r="E1960">
        <v>5.2319599999999997E-4</v>
      </c>
      <c r="F1960">
        <v>43.064</v>
      </c>
    </row>
    <row r="1961" spans="1:6">
      <c r="A1961" t="s">
        <v>61</v>
      </c>
      <c r="B1961" s="32" t="s">
        <v>65</v>
      </c>
      <c r="C1961">
        <v>1369.1506240000001</v>
      </c>
      <c r="D1961">
        <v>105.24890000000001</v>
      </c>
      <c r="E1961">
        <v>5.1192800000000004E-4</v>
      </c>
      <c r="F1961">
        <v>43.064</v>
      </c>
    </row>
    <row r="1962" spans="1:6">
      <c r="A1962" t="s">
        <v>61</v>
      </c>
      <c r="B1962" s="32" t="s">
        <v>65</v>
      </c>
      <c r="C1962">
        <v>1373.4151220000001</v>
      </c>
      <c r="D1962">
        <v>105.2469</v>
      </c>
      <c r="E1962">
        <v>5.1193400000000002E-4</v>
      </c>
      <c r="F1962">
        <v>43.064</v>
      </c>
    </row>
    <row r="1963" spans="1:6">
      <c r="A1963" t="s">
        <v>61</v>
      </c>
      <c r="B1963" s="32" t="s">
        <v>65</v>
      </c>
      <c r="C1963">
        <v>1377.6642589999999</v>
      </c>
      <c r="D1963">
        <v>105.2444</v>
      </c>
      <c r="E1963">
        <v>5.2913000000000005E-4</v>
      </c>
      <c r="F1963">
        <v>43.064</v>
      </c>
    </row>
    <row r="1964" spans="1:6">
      <c r="A1964" t="s">
        <v>61</v>
      </c>
      <c r="B1964" s="32" t="s">
        <v>65</v>
      </c>
      <c r="C1964">
        <v>1381.9132520000001</v>
      </c>
      <c r="D1964">
        <v>105.2422</v>
      </c>
      <c r="E1964">
        <v>5.2960400000000003E-4</v>
      </c>
      <c r="F1964">
        <v>43.064</v>
      </c>
    </row>
    <row r="1965" spans="1:6">
      <c r="A1965" t="s">
        <v>61</v>
      </c>
      <c r="B1965" s="32" t="s">
        <v>65</v>
      </c>
      <c r="C1965">
        <v>1386.1778690000001</v>
      </c>
      <c r="D1965">
        <v>105.2403</v>
      </c>
      <c r="E1965">
        <v>5.0516000000000005E-4</v>
      </c>
      <c r="F1965">
        <v>43.064</v>
      </c>
    </row>
    <row r="1966" spans="1:6">
      <c r="A1966" t="s">
        <v>61</v>
      </c>
      <c r="B1966" s="32" t="s">
        <v>65</v>
      </c>
      <c r="C1966">
        <v>1390.426874</v>
      </c>
      <c r="D1966">
        <v>105.2379</v>
      </c>
      <c r="E1966">
        <v>5.2912200000000003E-4</v>
      </c>
      <c r="F1966">
        <v>43.064</v>
      </c>
    </row>
    <row r="1967" spans="1:6">
      <c r="A1967" t="s">
        <v>61</v>
      </c>
      <c r="B1967" s="32" t="s">
        <v>65</v>
      </c>
      <c r="C1967">
        <v>1394.691497</v>
      </c>
      <c r="D1967">
        <v>105.236</v>
      </c>
      <c r="E1967">
        <v>4.9341499999999998E-4</v>
      </c>
      <c r="F1967">
        <v>43.064</v>
      </c>
    </row>
    <row r="1968" spans="1:6">
      <c r="A1968" t="s">
        <v>61</v>
      </c>
      <c r="B1968" s="32" t="s">
        <v>65</v>
      </c>
      <c r="C1968">
        <v>1398.924876</v>
      </c>
      <c r="D1968">
        <v>105.2337</v>
      </c>
      <c r="E1968">
        <v>4.9979799999999997E-4</v>
      </c>
      <c r="F1968">
        <v>43.064</v>
      </c>
    </row>
    <row r="1969" spans="1:6">
      <c r="A1969" t="s">
        <v>61</v>
      </c>
      <c r="B1969" s="32" t="s">
        <v>65</v>
      </c>
      <c r="C1969">
        <v>1403.1894970000001</v>
      </c>
      <c r="D1969">
        <v>105.2312</v>
      </c>
      <c r="E1969">
        <v>5.3497099999999997E-4</v>
      </c>
      <c r="F1969">
        <v>43.064</v>
      </c>
    </row>
    <row r="1970" spans="1:6">
      <c r="A1970" t="s">
        <v>61</v>
      </c>
      <c r="B1970" s="32" t="s">
        <v>65</v>
      </c>
      <c r="C1970">
        <v>1407.4384970000001</v>
      </c>
      <c r="D1970">
        <v>105.22929999999999</v>
      </c>
      <c r="E1970">
        <v>5.0555200000000004E-4</v>
      </c>
      <c r="F1970">
        <v>43.064</v>
      </c>
    </row>
    <row r="1971" spans="1:6">
      <c r="A1971" t="s">
        <v>61</v>
      </c>
      <c r="B1971" s="32" t="s">
        <v>65</v>
      </c>
      <c r="C1971">
        <v>1411.6876239999999</v>
      </c>
      <c r="D1971">
        <v>105.22709999999999</v>
      </c>
      <c r="E1971">
        <v>5.2360899999999997E-4</v>
      </c>
      <c r="F1971">
        <v>43.064</v>
      </c>
    </row>
    <row r="1972" spans="1:6">
      <c r="A1972" t="s">
        <v>61</v>
      </c>
      <c r="B1972" s="32" t="s">
        <v>65</v>
      </c>
      <c r="C1972">
        <v>1415.9522449999999</v>
      </c>
      <c r="D1972">
        <v>105.2251</v>
      </c>
      <c r="E1972">
        <v>5.0502800000000003E-4</v>
      </c>
      <c r="F1972">
        <v>43.064</v>
      </c>
    </row>
    <row r="1973" spans="1:6">
      <c r="A1973" t="s">
        <v>61</v>
      </c>
      <c r="B1973" s="32" t="s">
        <v>65</v>
      </c>
      <c r="C1973">
        <v>1420.21687</v>
      </c>
      <c r="D1973">
        <v>105.2227</v>
      </c>
      <c r="E1973">
        <v>4.9916499999999998E-4</v>
      </c>
      <c r="F1973">
        <v>43.064</v>
      </c>
    </row>
    <row r="1974" spans="1:6">
      <c r="A1974" t="s">
        <v>61</v>
      </c>
      <c r="B1974" s="32" t="s">
        <v>65</v>
      </c>
      <c r="C1974">
        <v>1424.4814899999999</v>
      </c>
      <c r="D1974">
        <v>105.2205</v>
      </c>
      <c r="E1974">
        <v>5.1634300000000005E-4</v>
      </c>
      <c r="F1974">
        <v>43.064</v>
      </c>
    </row>
    <row r="1975" spans="1:6">
      <c r="A1975" t="s">
        <v>61</v>
      </c>
      <c r="B1975" s="32" t="s">
        <v>65</v>
      </c>
      <c r="C1975">
        <v>1428.7167380000001</v>
      </c>
      <c r="D1975">
        <v>105.2184</v>
      </c>
      <c r="E1975">
        <v>5.1086399999999998E-4</v>
      </c>
      <c r="F1975">
        <v>43.064</v>
      </c>
    </row>
    <row r="1976" spans="1:6">
      <c r="A1976" t="s">
        <v>61</v>
      </c>
      <c r="B1976" s="32" t="s">
        <v>65</v>
      </c>
      <c r="C1976">
        <v>1432.9657380000001</v>
      </c>
      <c r="D1976">
        <v>105.2158</v>
      </c>
      <c r="E1976">
        <v>5.4659700000000001E-4</v>
      </c>
      <c r="F1976">
        <v>43.064</v>
      </c>
    </row>
    <row r="1977" spans="1:6">
      <c r="A1977" t="s">
        <v>61</v>
      </c>
      <c r="B1977" s="32" t="s">
        <v>65</v>
      </c>
      <c r="C1977">
        <v>1437.2149979999999</v>
      </c>
      <c r="D1977">
        <v>105.21380000000001</v>
      </c>
      <c r="E1977">
        <v>5.2357300000000005E-4</v>
      </c>
      <c r="F1977">
        <v>43.064</v>
      </c>
    </row>
    <row r="1978" spans="1:6">
      <c r="A1978" t="s">
        <v>61</v>
      </c>
      <c r="B1978" s="32" t="s">
        <v>65</v>
      </c>
      <c r="C1978">
        <v>1441.4483749999999</v>
      </c>
      <c r="D1978">
        <v>105.2116</v>
      </c>
      <c r="E1978">
        <v>5.2452399999999995E-4</v>
      </c>
      <c r="F1978">
        <v>43.064</v>
      </c>
    </row>
    <row r="1979" spans="1:6">
      <c r="A1979" t="s">
        <v>61</v>
      </c>
      <c r="B1979" s="32" t="s">
        <v>65</v>
      </c>
      <c r="C1979">
        <v>1445.712998</v>
      </c>
      <c r="D1979">
        <v>105.20950000000001</v>
      </c>
      <c r="E1979">
        <v>5.2366999999999995E-4</v>
      </c>
      <c r="F1979">
        <v>43.064</v>
      </c>
    </row>
    <row r="1980" spans="1:6">
      <c r="A1980" t="s">
        <v>61</v>
      </c>
      <c r="B1980" s="32" t="s">
        <v>65</v>
      </c>
      <c r="C1980">
        <v>1449.946645</v>
      </c>
      <c r="D1980">
        <v>105.2072</v>
      </c>
      <c r="E1980">
        <v>5.0650999999999995E-4</v>
      </c>
      <c r="F1980">
        <v>43.064</v>
      </c>
    </row>
    <row r="1981" spans="1:6">
      <c r="A1981" t="s">
        <v>61</v>
      </c>
      <c r="B1981" s="32" t="s">
        <v>65</v>
      </c>
      <c r="C1981">
        <v>1454.2117920000001</v>
      </c>
      <c r="D1981">
        <v>105.2052</v>
      </c>
      <c r="E1981">
        <v>5.0607199999999999E-4</v>
      </c>
      <c r="F1981">
        <v>43.064</v>
      </c>
    </row>
    <row r="1982" spans="1:6">
      <c r="A1982" t="s">
        <v>61</v>
      </c>
      <c r="B1982" s="32" t="s">
        <v>65</v>
      </c>
      <c r="C1982">
        <v>1458.476406</v>
      </c>
      <c r="D1982">
        <v>105.2028</v>
      </c>
      <c r="E1982">
        <v>5.1684400000000003E-4</v>
      </c>
      <c r="F1982">
        <v>43.064</v>
      </c>
    </row>
    <row r="1983" spans="1:6">
      <c r="A1983" t="s">
        <v>61</v>
      </c>
      <c r="B1983" s="32" t="s">
        <v>65</v>
      </c>
      <c r="C1983">
        <v>1462.7097920000001</v>
      </c>
      <c r="D1983">
        <v>105.20050000000001</v>
      </c>
      <c r="E1983">
        <v>5.2956399999999995E-4</v>
      </c>
      <c r="F1983">
        <v>43.064</v>
      </c>
    </row>
    <row r="1984" spans="1:6">
      <c r="A1984" t="s">
        <v>61</v>
      </c>
      <c r="B1984" s="32" t="s">
        <v>65</v>
      </c>
      <c r="C1984">
        <v>1466.9744109999999</v>
      </c>
      <c r="D1984">
        <v>105.1986</v>
      </c>
      <c r="E1984">
        <v>5.0512899999999999E-4</v>
      </c>
      <c r="F1984">
        <v>43.064</v>
      </c>
    </row>
    <row r="1985" spans="1:6">
      <c r="A1985" t="s">
        <v>61</v>
      </c>
      <c r="B1985" s="32" t="s">
        <v>65</v>
      </c>
      <c r="C1985">
        <v>1471.2093809999999</v>
      </c>
      <c r="D1985">
        <v>105.19629999999999</v>
      </c>
      <c r="E1985">
        <v>5.2367400000000001E-4</v>
      </c>
      <c r="F1985">
        <v>43.064</v>
      </c>
    </row>
    <row r="1986" spans="1:6">
      <c r="A1986" t="s">
        <v>61</v>
      </c>
      <c r="B1986" s="32" t="s">
        <v>65</v>
      </c>
      <c r="C1986">
        <v>1475.4740019999999</v>
      </c>
      <c r="D1986">
        <v>105.19410000000001</v>
      </c>
      <c r="E1986">
        <v>5.1194900000000004E-4</v>
      </c>
      <c r="F1986">
        <v>43.064</v>
      </c>
    </row>
    <row r="1987" spans="1:6">
      <c r="A1987" t="s">
        <v>61</v>
      </c>
      <c r="B1987" s="32" t="s">
        <v>65</v>
      </c>
      <c r="C1987">
        <v>1479.7386260000001</v>
      </c>
      <c r="D1987">
        <v>105.19199999999999</v>
      </c>
      <c r="E1987">
        <v>4.9923000000000003E-4</v>
      </c>
      <c r="F1987">
        <v>43.064</v>
      </c>
    </row>
    <row r="1988" spans="1:6">
      <c r="A1988" t="s">
        <v>61</v>
      </c>
      <c r="B1988" s="32" t="s">
        <v>65</v>
      </c>
      <c r="C1988">
        <v>1484.0034350000001</v>
      </c>
      <c r="D1988">
        <v>105.1896</v>
      </c>
      <c r="E1988">
        <v>5.2853399999999999E-4</v>
      </c>
      <c r="F1988">
        <v>43.064</v>
      </c>
    </row>
    <row r="1989" spans="1:6">
      <c r="A1989" t="s">
        <v>61</v>
      </c>
      <c r="B1989" s="32" t="s">
        <v>65</v>
      </c>
      <c r="C1989">
        <v>1488.2526150000001</v>
      </c>
      <c r="D1989">
        <v>105.1876</v>
      </c>
      <c r="E1989">
        <v>5.1042999999999998E-4</v>
      </c>
      <c r="F1989">
        <v>43.064</v>
      </c>
    </row>
    <row r="1990" spans="1:6">
      <c r="A1990" t="s">
        <v>61</v>
      </c>
      <c r="B1990" s="32" t="s">
        <v>65</v>
      </c>
      <c r="C1990">
        <v>1492.5016149999999</v>
      </c>
      <c r="D1990">
        <v>105.1854</v>
      </c>
      <c r="E1990">
        <v>5.1090399999999996E-4</v>
      </c>
      <c r="F1990">
        <v>43.064</v>
      </c>
    </row>
    <row r="1991" spans="1:6">
      <c r="A1991" t="s">
        <v>61</v>
      </c>
      <c r="B1991" s="32" t="s">
        <v>65</v>
      </c>
      <c r="C1991">
        <v>1496.7686960000001</v>
      </c>
      <c r="D1991">
        <v>105.18340000000001</v>
      </c>
      <c r="E1991">
        <v>5.0497400000000005E-4</v>
      </c>
      <c r="F1991">
        <v>43.064</v>
      </c>
    </row>
    <row r="1992" spans="1:6">
      <c r="A1992" t="s">
        <v>61</v>
      </c>
      <c r="B1992" s="32" t="s">
        <v>65</v>
      </c>
      <c r="C1992">
        <v>1501.017687</v>
      </c>
      <c r="D1992">
        <v>105.1811</v>
      </c>
      <c r="E1992">
        <v>4.99614E-4</v>
      </c>
      <c r="F1992">
        <v>43.064</v>
      </c>
    </row>
    <row r="1993" spans="1:6">
      <c r="A1993" t="s">
        <v>61</v>
      </c>
      <c r="B1993" s="32" t="s">
        <v>65</v>
      </c>
      <c r="C1993">
        <v>1505.2826259999999</v>
      </c>
      <c r="D1993">
        <v>105.179</v>
      </c>
      <c r="E1993">
        <v>5.0504100000000002E-4</v>
      </c>
      <c r="F1993">
        <v>43.064</v>
      </c>
    </row>
    <row r="1994" spans="1:6">
      <c r="A1994" t="s">
        <v>61</v>
      </c>
      <c r="B1994" s="32" t="s">
        <v>65</v>
      </c>
      <c r="C1994">
        <v>1509.53181</v>
      </c>
      <c r="D1994">
        <v>105.17659999999999</v>
      </c>
      <c r="E1994">
        <v>5.1680300000000003E-4</v>
      </c>
      <c r="F1994">
        <v>43.064</v>
      </c>
    </row>
    <row r="1995" spans="1:6">
      <c r="A1995" t="s">
        <v>61</v>
      </c>
      <c r="B1995" s="32" t="s">
        <v>65</v>
      </c>
      <c r="C1995">
        <v>1513.796441</v>
      </c>
      <c r="D1995">
        <v>105.17440000000001</v>
      </c>
      <c r="E1995">
        <v>5.2859399999999996E-4</v>
      </c>
      <c r="F1995">
        <v>43.064</v>
      </c>
    </row>
    <row r="1996" spans="1:6">
      <c r="A1996" t="s">
        <v>61</v>
      </c>
      <c r="B1996" s="32" t="s">
        <v>65</v>
      </c>
      <c r="C1996">
        <v>1518.0610489999999</v>
      </c>
      <c r="D1996">
        <v>105.1724</v>
      </c>
      <c r="E1996">
        <v>5.1051199999999997E-4</v>
      </c>
      <c r="F1996">
        <v>43.064</v>
      </c>
    </row>
    <row r="1997" spans="1:6">
      <c r="A1997" t="s">
        <v>61</v>
      </c>
      <c r="B1997" s="32" t="s">
        <v>65</v>
      </c>
      <c r="C1997">
        <v>1522.310052</v>
      </c>
      <c r="D1997">
        <v>105.1703</v>
      </c>
      <c r="E1997">
        <v>5.1097399999999998E-4</v>
      </c>
      <c r="F1997">
        <v>43.064</v>
      </c>
    </row>
    <row r="1998" spans="1:6">
      <c r="A1998" t="s">
        <v>61</v>
      </c>
      <c r="B1998" s="32" t="s">
        <v>65</v>
      </c>
      <c r="C1998">
        <v>1526.5590580000001</v>
      </c>
      <c r="D1998">
        <v>105.1681</v>
      </c>
      <c r="E1998">
        <v>4.9921199999999996E-4</v>
      </c>
      <c r="F1998">
        <v>43.064</v>
      </c>
    </row>
    <row r="1999" spans="1:6">
      <c r="A1999" t="s">
        <v>61</v>
      </c>
      <c r="B1999" s="32" t="s">
        <v>65</v>
      </c>
      <c r="C1999">
        <v>1530.8080520000001</v>
      </c>
      <c r="D1999">
        <v>105.1658</v>
      </c>
      <c r="E1999">
        <v>5.0557100000000002E-4</v>
      </c>
      <c r="F1999">
        <v>43.064</v>
      </c>
    </row>
    <row r="2000" spans="1:6">
      <c r="A2000" t="s">
        <v>61</v>
      </c>
      <c r="B2000" s="32" t="s">
        <v>65</v>
      </c>
      <c r="C2000">
        <v>1535.0726729999999</v>
      </c>
      <c r="D2000">
        <v>105.16379999999999</v>
      </c>
      <c r="E2000">
        <v>5.0557E-4</v>
      </c>
      <c r="F2000">
        <v>43.064</v>
      </c>
    </row>
    <row r="2001" spans="1:6">
      <c r="A2001" t="s">
        <v>61</v>
      </c>
      <c r="B2001" s="32" t="s">
        <v>65</v>
      </c>
      <c r="C2001">
        <v>1539.306053</v>
      </c>
      <c r="D2001">
        <v>105.1615</v>
      </c>
      <c r="E2001">
        <v>5.1783700000000005E-4</v>
      </c>
      <c r="F2001">
        <v>43.064</v>
      </c>
    </row>
    <row r="2002" spans="1:6">
      <c r="A2002" t="s">
        <v>61</v>
      </c>
      <c r="B2002" s="32" t="s">
        <v>65</v>
      </c>
      <c r="C2002">
        <v>1543.5477490000001</v>
      </c>
      <c r="D2002">
        <v>105.15940000000001</v>
      </c>
      <c r="E2002">
        <v>5.1216599999999999E-4</v>
      </c>
      <c r="F2002">
        <v>43.064</v>
      </c>
    </row>
    <row r="2003" spans="1:6">
      <c r="A2003" t="s">
        <v>61</v>
      </c>
      <c r="B2003" s="32" t="s">
        <v>65</v>
      </c>
      <c r="C2003">
        <v>1547.7954279999999</v>
      </c>
      <c r="D2003">
        <v>105.1574</v>
      </c>
      <c r="E2003">
        <v>4.9455199999999999E-4</v>
      </c>
      <c r="F2003">
        <v>43.064</v>
      </c>
    </row>
    <row r="2004" spans="1:6">
      <c r="A2004" t="s">
        <v>61</v>
      </c>
      <c r="B2004" s="32" t="s">
        <v>65</v>
      </c>
      <c r="C2004">
        <v>1552.060056</v>
      </c>
      <c r="D2004">
        <v>105.1553</v>
      </c>
      <c r="E2004">
        <v>5.0041400000000002E-4</v>
      </c>
      <c r="F2004">
        <v>43.064</v>
      </c>
    </row>
    <row r="2005" spans="1:6">
      <c r="A2005" t="s">
        <v>61</v>
      </c>
      <c r="B2005" s="32" t="s">
        <v>65</v>
      </c>
      <c r="C2005">
        <v>1556.293435</v>
      </c>
      <c r="D2005">
        <v>105.1533</v>
      </c>
      <c r="E2005">
        <v>4.8269699999999998E-4</v>
      </c>
      <c r="F2005">
        <v>43.064</v>
      </c>
    </row>
    <row r="2006" spans="1:6">
      <c r="A2006" t="s">
        <v>61</v>
      </c>
      <c r="B2006" s="32" t="s">
        <v>65</v>
      </c>
      <c r="C2006">
        <v>1560.5580620000001</v>
      </c>
      <c r="D2006">
        <v>105.151</v>
      </c>
      <c r="E2006">
        <v>4.9375600000000003E-4</v>
      </c>
      <c r="F2006">
        <v>43.064</v>
      </c>
    </row>
    <row r="2007" spans="1:6">
      <c r="A2007" t="s">
        <v>61</v>
      </c>
      <c r="B2007" s="32" t="s">
        <v>65</v>
      </c>
      <c r="C2007">
        <v>1564.791436</v>
      </c>
      <c r="D2007">
        <v>105.1489</v>
      </c>
      <c r="E2007">
        <v>5.0005899999999996E-4</v>
      </c>
      <c r="F2007">
        <v>43.064</v>
      </c>
    </row>
    <row r="2008" spans="1:6">
      <c r="A2008" t="s">
        <v>61</v>
      </c>
      <c r="B2008" s="32" t="s">
        <v>65</v>
      </c>
      <c r="C2008">
        <v>1569.056057</v>
      </c>
      <c r="D2008">
        <v>105.1468</v>
      </c>
      <c r="E2008">
        <v>5.0005899999999996E-4</v>
      </c>
      <c r="F2008">
        <v>43.064</v>
      </c>
    </row>
    <row r="2009" spans="1:6">
      <c r="A2009" t="s">
        <v>61</v>
      </c>
      <c r="B2009" s="32" t="s">
        <v>65</v>
      </c>
      <c r="C2009">
        <v>1573.305057</v>
      </c>
      <c r="D2009">
        <v>105.1442</v>
      </c>
      <c r="E2009">
        <v>5.3492800000000005E-4</v>
      </c>
      <c r="F2009">
        <v>43.064</v>
      </c>
    </row>
    <row r="2010" spans="1:6">
      <c r="A2010" t="s">
        <v>61</v>
      </c>
      <c r="B2010" s="32" t="s">
        <v>65</v>
      </c>
      <c r="C2010">
        <v>1577.5384369999999</v>
      </c>
      <c r="D2010">
        <v>105.14230000000001</v>
      </c>
      <c r="E2010">
        <v>5.1230100000000005E-4</v>
      </c>
      <c r="F2010">
        <v>43.064</v>
      </c>
    </row>
    <row r="2011" spans="1:6">
      <c r="A2011" t="s">
        <v>61</v>
      </c>
      <c r="B2011" s="32" t="s">
        <v>65</v>
      </c>
      <c r="C2011">
        <v>1581.803058</v>
      </c>
      <c r="D2011">
        <v>105.14019999999999</v>
      </c>
      <c r="E2011">
        <v>5.1139200000000005E-4</v>
      </c>
      <c r="F2011">
        <v>43.064</v>
      </c>
    </row>
    <row r="2012" spans="1:6">
      <c r="A2012" t="s">
        <v>61</v>
      </c>
      <c r="B2012" s="32" t="s">
        <v>65</v>
      </c>
      <c r="C2012">
        <v>1586.036443</v>
      </c>
      <c r="D2012">
        <v>105.13809999999999</v>
      </c>
      <c r="E2012">
        <v>5.1230100000000005E-4</v>
      </c>
      <c r="F2012">
        <v>43.064</v>
      </c>
    </row>
    <row r="2013" spans="1:6">
      <c r="A2013" t="s">
        <v>61</v>
      </c>
      <c r="B2013" s="32" t="s">
        <v>65</v>
      </c>
      <c r="C2013">
        <v>1590.301058</v>
      </c>
      <c r="D2013">
        <v>105.1358</v>
      </c>
      <c r="E2013">
        <v>4.9415400000000001E-4</v>
      </c>
      <c r="F2013">
        <v>43.064</v>
      </c>
    </row>
    <row r="2014" spans="1:6">
      <c r="A2014" t="s">
        <v>61</v>
      </c>
      <c r="B2014" s="32" t="s">
        <v>65</v>
      </c>
      <c r="C2014">
        <v>1594.534443</v>
      </c>
      <c r="D2014">
        <v>105.1337</v>
      </c>
      <c r="E2014">
        <v>5.0596500000000004E-4</v>
      </c>
      <c r="F2014">
        <v>43.064</v>
      </c>
    </row>
    <row r="2015" spans="1:6">
      <c r="A2015" t="s">
        <v>61</v>
      </c>
      <c r="B2015" s="32" t="s">
        <v>65</v>
      </c>
      <c r="C2015">
        <v>1598.7834379999999</v>
      </c>
      <c r="D2015">
        <v>105.13160000000001</v>
      </c>
      <c r="E2015">
        <v>5.0641800000000002E-4</v>
      </c>
      <c r="F2015">
        <v>43.064</v>
      </c>
    </row>
    <row r="2016" spans="1:6">
      <c r="A2016" t="s">
        <v>61</v>
      </c>
      <c r="B2016" s="32" t="s">
        <v>65</v>
      </c>
      <c r="C2016">
        <v>1603.048059</v>
      </c>
      <c r="D2016">
        <v>105.12909999999999</v>
      </c>
      <c r="E2016">
        <v>5.2895800000000005E-4</v>
      </c>
      <c r="F2016">
        <v>43.064</v>
      </c>
    </row>
    <row r="2017" spans="1:6">
      <c r="A2017" t="s">
        <v>61</v>
      </c>
      <c r="B2017" s="32" t="s">
        <v>65</v>
      </c>
      <c r="C2017">
        <v>1607.296873</v>
      </c>
      <c r="D2017">
        <v>105.1272</v>
      </c>
      <c r="E2017">
        <v>5.0592300000000003E-4</v>
      </c>
      <c r="F2017">
        <v>43.064</v>
      </c>
    </row>
    <row r="2018" spans="1:6">
      <c r="A2018" t="s">
        <v>61</v>
      </c>
      <c r="B2018" s="32" t="s">
        <v>65</v>
      </c>
      <c r="C2018">
        <v>1611.564989</v>
      </c>
      <c r="D2018">
        <v>105.125</v>
      </c>
      <c r="E2018">
        <v>5.1077200000000005E-4</v>
      </c>
      <c r="F2018">
        <v>43.064</v>
      </c>
    </row>
    <row r="2019" spans="1:6">
      <c r="A2019" t="s">
        <v>61</v>
      </c>
      <c r="B2019" s="32" t="s">
        <v>65</v>
      </c>
      <c r="C2019">
        <v>1615.7986659999999</v>
      </c>
      <c r="D2019">
        <v>105.1228</v>
      </c>
      <c r="E2019">
        <v>5.1712399999999999E-4</v>
      </c>
      <c r="F2019">
        <v>43.064</v>
      </c>
    </row>
    <row r="2020" spans="1:6">
      <c r="A2020" t="s">
        <v>61</v>
      </c>
      <c r="B2020" s="32" t="s">
        <v>65</v>
      </c>
      <c r="C2020">
        <v>1620.0636119999999</v>
      </c>
      <c r="D2020">
        <v>105.1207</v>
      </c>
      <c r="E2020">
        <v>4.9366600000000003E-4</v>
      </c>
      <c r="F2020">
        <v>43.064</v>
      </c>
    </row>
    <row r="2021" spans="1:6">
      <c r="A2021" t="s">
        <v>61</v>
      </c>
      <c r="B2021" s="32" t="s">
        <v>65</v>
      </c>
      <c r="C2021">
        <v>1624.2969900000001</v>
      </c>
      <c r="D2021">
        <v>105.1186</v>
      </c>
      <c r="E2021">
        <v>5.0588399999999996E-4</v>
      </c>
      <c r="F2021">
        <v>43.064</v>
      </c>
    </row>
    <row r="2022" spans="1:6">
      <c r="A2022" t="s">
        <v>61</v>
      </c>
      <c r="B2022" s="32" t="s">
        <v>65</v>
      </c>
      <c r="C2022">
        <v>1628.561606</v>
      </c>
      <c r="D2022">
        <v>105.1164</v>
      </c>
      <c r="E2022">
        <v>5.0599E-4</v>
      </c>
      <c r="F2022">
        <v>43.064</v>
      </c>
    </row>
    <row r="2023" spans="1:6">
      <c r="A2023" t="s">
        <v>61</v>
      </c>
      <c r="B2023" s="32" t="s">
        <v>65</v>
      </c>
      <c r="C2023">
        <v>1632.826354</v>
      </c>
      <c r="D2023">
        <v>105.1139</v>
      </c>
      <c r="E2023">
        <v>5.2262900000000004E-4</v>
      </c>
      <c r="F2023">
        <v>43.064</v>
      </c>
    </row>
    <row r="2024" spans="1:6">
      <c r="A2024" t="s">
        <v>61</v>
      </c>
      <c r="B2024" s="32" t="s">
        <v>65</v>
      </c>
      <c r="C2024">
        <v>1637.0597379999999</v>
      </c>
      <c r="D2024">
        <v>105.11199999999999</v>
      </c>
      <c r="E2024">
        <v>5.1173600000000005E-4</v>
      </c>
      <c r="F2024">
        <v>43.064</v>
      </c>
    </row>
    <row r="2025" spans="1:6">
      <c r="A2025" t="s">
        <v>61</v>
      </c>
      <c r="B2025" s="32" t="s">
        <v>65</v>
      </c>
      <c r="C2025">
        <v>1641.3243600000001</v>
      </c>
      <c r="D2025">
        <v>105.10980000000001</v>
      </c>
      <c r="E2025">
        <v>5.1668999999999999E-4</v>
      </c>
      <c r="F2025">
        <v>43.064</v>
      </c>
    </row>
    <row r="2026" spans="1:6">
      <c r="A2026" t="s">
        <v>61</v>
      </c>
      <c r="B2026" s="32" t="s">
        <v>65</v>
      </c>
      <c r="C2026">
        <v>1645.5889850000001</v>
      </c>
      <c r="D2026">
        <v>105.10760000000001</v>
      </c>
      <c r="E2026">
        <v>5.1668999999999999E-4</v>
      </c>
      <c r="F2026">
        <v>43.064</v>
      </c>
    </row>
    <row r="2027" spans="1:6">
      <c r="A2027" t="s">
        <v>61</v>
      </c>
      <c r="B2027" s="32" t="s">
        <v>65</v>
      </c>
      <c r="C2027">
        <v>1649.8223230000001</v>
      </c>
      <c r="D2027">
        <v>105.1054</v>
      </c>
      <c r="E2027">
        <v>5.00061E-4</v>
      </c>
      <c r="F2027">
        <v>43.064</v>
      </c>
    </row>
    <row r="2028" spans="1:6">
      <c r="A2028" t="s">
        <v>61</v>
      </c>
      <c r="B2028" s="32" t="s">
        <v>65</v>
      </c>
      <c r="C2028">
        <v>1654.0871360000001</v>
      </c>
      <c r="D2028">
        <v>105.10339999999999</v>
      </c>
      <c r="E2028">
        <v>5.0509600000000002E-4</v>
      </c>
      <c r="F2028">
        <v>43.064</v>
      </c>
    </row>
    <row r="2029" spans="1:6">
      <c r="A2029" t="s">
        <v>61</v>
      </c>
      <c r="B2029" s="32" t="s">
        <v>65</v>
      </c>
      <c r="C2029">
        <v>1658.3361359999999</v>
      </c>
      <c r="D2029">
        <v>105.101</v>
      </c>
      <c r="E2029">
        <v>5.1733699999999998E-4</v>
      </c>
      <c r="F2029">
        <v>43.064</v>
      </c>
    </row>
    <row r="2030" spans="1:6">
      <c r="A2030" t="s">
        <v>61</v>
      </c>
      <c r="B2030" s="32" t="s">
        <v>65</v>
      </c>
      <c r="C2030">
        <v>1662.6010020000001</v>
      </c>
      <c r="D2030">
        <v>105.0988</v>
      </c>
      <c r="E2030">
        <v>5.1732999999999998E-4</v>
      </c>
      <c r="F2030">
        <v>43.064</v>
      </c>
    </row>
    <row r="2031" spans="1:6">
      <c r="A2031" t="s">
        <v>61</v>
      </c>
      <c r="B2031" s="32" t="s">
        <v>65</v>
      </c>
      <c r="C2031">
        <v>1666.8343789999999</v>
      </c>
      <c r="D2031">
        <v>105.09690000000001</v>
      </c>
      <c r="E2031">
        <v>4.9961199999999997E-4</v>
      </c>
      <c r="F2031">
        <v>43.064</v>
      </c>
    </row>
    <row r="2032" spans="1:6">
      <c r="A2032" t="s">
        <v>61</v>
      </c>
      <c r="B2032" s="32" t="s">
        <v>65</v>
      </c>
      <c r="C2032">
        <v>1671.0990019999999</v>
      </c>
      <c r="D2032">
        <v>105.09480000000001</v>
      </c>
      <c r="E2032">
        <v>5.0547999999999999E-4</v>
      </c>
      <c r="F2032">
        <v>43.064</v>
      </c>
    </row>
    <row r="2033" spans="1:6">
      <c r="A2033" t="s">
        <v>61</v>
      </c>
      <c r="B2033" s="32" t="s">
        <v>65</v>
      </c>
      <c r="C2033">
        <v>1675.364131</v>
      </c>
      <c r="D2033">
        <v>105.09269999999999</v>
      </c>
      <c r="E2033">
        <v>4.8736100000000001E-4</v>
      </c>
      <c r="F2033">
        <v>43.064</v>
      </c>
    </row>
    <row r="2034" spans="1:6">
      <c r="A2034" t="s">
        <v>61</v>
      </c>
      <c r="B2034" s="32" t="s">
        <v>65</v>
      </c>
      <c r="C2034">
        <v>1679.5975149999999</v>
      </c>
      <c r="D2034">
        <v>105.09059999999999</v>
      </c>
      <c r="E2034">
        <v>4.8241499999999998E-4</v>
      </c>
      <c r="F2034">
        <v>43.064</v>
      </c>
    </row>
    <row r="2035" spans="1:6">
      <c r="A2035" t="s">
        <v>61</v>
      </c>
      <c r="B2035" s="32" t="s">
        <v>65</v>
      </c>
      <c r="C2035">
        <v>1683.8649479999999</v>
      </c>
      <c r="D2035">
        <v>105.08839999999999</v>
      </c>
      <c r="E2035">
        <v>4.9909399999999995E-4</v>
      </c>
      <c r="F2035">
        <v>43.064</v>
      </c>
    </row>
    <row r="2036" spans="1:6">
      <c r="A2036" t="s">
        <v>61</v>
      </c>
      <c r="B2036" s="32" t="s">
        <v>65</v>
      </c>
      <c r="C2036">
        <v>1688.099215</v>
      </c>
      <c r="D2036">
        <v>105.08629999999999</v>
      </c>
      <c r="E2036">
        <v>4.9997699999999997E-4</v>
      </c>
      <c r="F2036">
        <v>43.064</v>
      </c>
    </row>
    <row r="2037" spans="1:6">
      <c r="A2037" t="s">
        <v>61</v>
      </c>
      <c r="B2037" s="32" t="s">
        <v>65</v>
      </c>
      <c r="C2037">
        <v>1692.3638450000001</v>
      </c>
      <c r="D2037">
        <v>105.0838</v>
      </c>
      <c r="E2037">
        <v>5.2344000000000002E-4</v>
      </c>
      <c r="F2037">
        <v>43.064</v>
      </c>
    </row>
    <row r="2038" spans="1:6">
      <c r="A2038" t="s">
        <v>61</v>
      </c>
      <c r="B2038" s="32" t="s">
        <v>65</v>
      </c>
      <c r="C2038">
        <v>1696.6128450000001</v>
      </c>
      <c r="D2038">
        <v>105.08199999999999</v>
      </c>
      <c r="E2038">
        <v>5.0533299999999995E-4</v>
      </c>
      <c r="F2038">
        <v>43.064</v>
      </c>
    </row>
    <row r="2039" spans="1:6">
      <c r="A2039" t="s">
        <v>61</v>
      </c>
      <c r="B2039" s="32" t="s">
        <v>65</v>
      </c>
      <c r="C2039">
        <v>1700.846209</v>
      </c>
      <c r="D2039">
        <v>105.07980000000001</v>
      </c>
      <c r="E2039">
        <v>5.0637000000000002E-4</v>
      </c>
      <c r="F2039">
        <v>43.064</v>
      </c>
    </row>
    <row r="2040" spans="1:6">
      <c r="A2040" t="s">
        <v>61</v>
      </c>
      <c r="B2040" s="32" t="s">
        <v>65</v>
      </c>
      <c r="C2040">
        <v>1705.1108449999999</v>
      </c>
      <c r="D2040">
        <v>105.0779</v>
      </c>
      <c r="E2040">
        <v>4.9376300000000004E-4</v>
      </c>
      <c r="F2040">
        <v>43.064</v>
      </c>
    </row>
    <row r="2041" spans="1:6">
      <c r="A2041" t="s">
        <v>61</v>
      </c>
      <c r="B2041" s="32" t="s">
        <v>65</v>
      </c>
      <c r="C2041">
        <v>1709.344208</v>
      </c>
      <c r="D2041">
        <v>105.07559999999999</v>
      </c>
      <c r="E2041">
        <v>4.8303499999999999E-4</v>
      </c>
      <c r="F2041">
        <v>43.064</v>
      </c>
    </row>
    <row r="2042" spans="1:6">
      <c r="A2042" t="s">
        <v>61</v>
      </c>
      <c r="B2042" s="32" t="s">
        <v>65</v>
      </c>
      <c r="C2042">
        <v>1713.6099119999999</v>
      </c>
      <c r="D2042">
        <v>105.0735</v>
      </c>
      <c r="E2042">
        <v>5.0020200000000005E-4</v>
      </c>
      <c r="F2042">
        <v>43.064</v>
      </c>
    </row>
    <row r="2043" spans="1:6">
      <c r="A2043" t="s">
        <v>61</v>
      </c>
      <c r="B2043" s="32" t="s">
        <v>65</v>
      </c>
      <c r="C2043">
        <v>1717.8615850000001</v>
      </c>
      <c r="D2043">
        <v>105.0714</v>
      </c>
      <c r="E2043">
        <v>4.9376200000000002E-4</v>
      </c>
      <c r="F2043">
        <v>43.064</v>
      </c>
    </row>
    <row r="2044" spans="1:6">
      <c r="A2044" t="s">
        <v>61</v>
      </c>
      <c r="B2044" s="32" t="s">
        <v>65</v>
      </c>
      <c r="C2044">
        <v>1722.110584</v>
      </c>
      <c r="D2044">
        <v>105.06910000000001</v>
      </c>
      <c r="E2044">
        <v>5.1770699999999995E-4</v>
      </c>
      <c r="F2044">
        <v>43.064</v>
      </c>
    </row>
    <row r="2045" spans="1:6">
      <c r="A2045" t="s">
        <v>61</v>
      </c>
      <c r="B2045" s="32" t="s">
        <v>65</v>
      </c>
      <c r="C2045">
        <v>1726.3595849999999</v>
      </c>
      <c r="D2045">
        <v>105.06699999999999</v>
      </c>
      <c r="E2045">
        <v>5.0544000000000001E-4</v>
      </c>
      <c r="F2045">
        <v>43.064</v>
      </c>
    </row>
    <row r="2046" spans="1:6">
      <c r="A2046" t="s">
        <v>61</v>
      </c>
      <c r="B2046" s="32" t="s">
        <v>65</v>
      </c>
      <c r="C2046">
        <v>1730.6085909999999</v>
      </c>
      <c r="D2046">
        <v>105.06489999999999</v>
      </c>
      <c r="E2046">
        <v>5.0592400000000004E-4</v>
      </c>
      <c r="F2046">
        <v>43.064</v>
      </c>
    </row>
    <row r="2047" spans="1:6">
      <c r="A2047" t="s">
        <v>61</v>
      </c>
      <c r="B2047" s="32" t="s">
        <v>65</v>
      </c>
      <c r="C2047">
        <v>1734.888829</v>
      </c>
      <c r="D2047">
        <v>105.0628</v>
      </c>
      <c r="E2047">
        <v>5.0509899999999996E-4</v>
      </c>
      <c r="F2047">
        <v>43.064</v>
      </c>
    </row>
    <row r="2048" spans="1:6">
      <c r="A2048" t="s">
        <v>61</v>
      </c>
      <c r="B2048" s="32" t="s">
        <v>65</v>
      </c>
      <c r="C2048">
        <v>1739.1534549999999</v>
      </c>
      <c r="D2048">
        <v>105.06059999999999</v>
      </c>
      <c r="E2048">
        <v>4.9874100000000003E-4</v>
      </c>
      <c r="F2048">
        <v>43.064</v>
      </c>
    </row>
    <row r="2049" spans="1:6">
      <c r="A2049" t="s">
        <v>61</v>
      </c>
      <c r="B2049" s="32" t="s">
        <v>65</v>
      </c>
      <c r="C2049">
        <v>1743.3868339999999</v>
      </c>
      <c r="D2049">
        <v>105.0583</v>
      </c>
      <c r="E2049">
        <v>5.1100799999999997E-4</v>
      </c>
      <c r="F2049">
        <v>43.064</v>
      </c>
    </row>
    <row r="2050" spans="1:6">
      <c r="A2050" t="s">
        <v>61</v>
      </c>
      <c r="B2050" s="32" t="s">
        <v>65</v>
      </c>
      <c r="C2050">
        <v>1747.635824</v>
      </c>
      <c r="D2050">
        <v>105.0562</v>
      </c>
      <c r="E2050">
        <v>5.1100899999999999E-4</v>
      </c>
      <c r="F2050">
        <v>43.064</v>
      </c>
    </row>
    <row r="2051" spans="1:6">
      <c r="A2051" t="s">
        <v>61</v>
      </c>
      <c r="B2051" s="32" t="s">
        <v>65</v>
      </c>
      <c r="C2051">
        <v>1751.8849849999999</v>
      </c>
      <c r="D2051">
        <v>105.0538</v>
      </c>
      <c r="E2051">
        <v>5.2955600000000004E-4</v>
      </c>
      <c r="F2051">
        <v>43.064</v>
      </c>
    </row>
    <row r="2052" spans="1:6">
      <c r="A2052" t="s">
        <v>61</v>
      </c>
      <c r="B2052" s="32" t="s">
        <v>65</v>
      </c>
      <c r="C2052">
        <v>1756.13411</v>
      </c>
      <c r="D2052">
        <v>105.0518</v>
      </c>
      <c r="E2052">
        <v>5.1825999999999999E-4</v>
      </c>
      <c r="F2052">
        <v>43.064</v>
      </c>
    </row>
    <row r="2053" spans="1:6">
      <c r="A2053" t="s">
        <v>61</v>
      </c>
      <c r="B2053" s="32" t="s">
        <v>65</v>
      </c>
      <c r="C2053">
        <v>1760.3996629999999</v>
      </c>
      <c r="D2053">
        <v>105.0496</v>
      </c>
      <c r="E2053">
        <v>5.1137399999999999E-4</v>
      </c>
      <c r="F2053">
        <v>43.064</v>
      </c>
    </row>
    <row r="2054" spans="1:6">
      <c r="A2054" t="s">
        <v>61</v>
      </c>
      <c r="B2054" s="32" t="s">
        <v>65</v>
      </c>
      <c r="C2054">
        <v>1764.6330439999999</v>
      </c>
      <c r="D2054">
        <v>105.0475</v>
      </c>
      <c r="E2054">
        <v>5.1183000000000001E-4</v>
      </c>
      <c r="F2054">
        <v>43.064</v>
      </c>
    </row>
    <row r="2055" spans="1:6">
      <c r="A2055" t="s">
        <v>61</v>
      </c>
      <c r="B2055" s="32" t="s">
        <v>65</v>
      </c>
      <c r="C2055">
        <v>1768.897659</v>
      </c>
      <c r="D2055">
        <v>105.0453</v>
      </c>
      <c r="E2055">
        <v>4.9959400000000001E-4</v>
      </c>
      <c r="F2055">
        <v>43.064</v>
      </c>
    </row>
    <row r="2056" spans="1:6">
      <c r="A2056" t="s">
        <v>61</v>
      </c>
      <c r="B2056" s="32" t="s">
        <v>65</v>
      </c>
      <c r="C2056">
        <v>1773.1310450000001</v>
      </c>
      <c r="D2056">
        <v>105.0431</v>
      </c>
      <c r="E2056">
        <v>5.1184199999999998E-4</v>
      </c>
      <c r="F2056">
        <v>43.064</v>
      </c>
    </row>
    <row r="2057" spans="1:6">
      <c r="A2057" t="s">
        <v>61</v>
      </c>
      <c r="B2057" s="32" t="s">
        <v>65</v>
      </c>
      <c r="C2057">
        <v>1777.3961999999999</v>
      </c>
      <c r="D2057">
        <v>105.0407</v>
      </c>
      <c r="E2057">
        <v>5.2357700000000001E-4</v>
      </c>
      <c r="F2057">
        <v>43.064</v>
      </c>
    </row>
    <row r="2058" spans="1:6">
      <c r="A2058" t="s">
        <v>61</v>
      </c>
      <c r="B2058" s="32" t="s">
        <v>65</v>
      </c>
      <c r="C2058">
        <v>1781.6297039999999</v>
      </c>
      <c r="D2058">
        <v>105.0385</v>
      </c>
      <c r="E2058">
        <v>5.2947900000000002E-4</v>
      </c>
      <c r="F2058">
        <v>43.064</v>
      </c>
    </row>
    <row r="2059" spans="1:6">
      <c r="A2059" t="s">
        <v>61</v>
      </c>
      <c r="B2059" s="32" t="s">
        <v>65</v>
      </c>
      <c r="C2059">
        <v>1785.8943200000001</v>
      </c>
      <c r="D2059">
        <v>105.0365</v>
      </c>
      <c r="E2059">
        <v>5.1775400000000004E-4</v>
      </c>
      <c r="F2059">
        <v>43.064</v>
      </c>
    </row>
    <row r="2060" spans="1:6">
      <c r="A2060" t="s">
        <v>61</v>
      </c>
      <c r="B2060" s="32" t="s">
        <v>65</v>
      </c>
      <c r="C2060">
        <v>1790.127704</v>
      </c>
      <c r="D2060">
        <v>105.0341</v>
      </c>
      <c r="E2060">
        <v>5.2956499999999996E-4</v>
      </c>
      <c r="F2060">
        <v>43.064</v>
      </c>
    </row>
    <row r="2061" spans="1:6">
      <c r="A2061" t="s">
        <v>61</v>
      </c>
      <c r="B2061" s="32" t="s">
        <v>65</v>
      </c>
      <c r="C2061">
        <v>1794.392321</v>
      </c>
      <c r="D2061">
        <v>105.032</v>
      </c>
      <c r="E2061">
        <v>5.1199600000000002E-4</v>
      </c>
      <c r="F2061">
        <v>43.064</v>
      </c>
    </row>
    <row r="2062" spans="1:6">
      <c r="A2062" t="s">
        <v>61</v>
      </c>
      <c r="B2062" s="32" t="s">
        <v>65</v>
      </c>
      <c r="C2062">
        <v>1798.642278</v>
      </c>
      <c r="D2062">
        <v>105.02979999999999</v>
      </c>
      <c r="E2062">
        <v>5.1149400000000003E-4</v>
      </c>
      <c r="F2062">
        <v>43.064</v>
      </c>
    </row>
    <row r="2063" spans="1:6">
      <c r="A2063" t="s">
        <v>61</v>
      </c>
      <c r="B2063" s="32" t="s">
        <v>65</v>
      </c>
      <c r="C2063">
        <v>1802.9069010000001</v>
      </c>
      <c r="D2063">
        <v>105.02719999999999</v>
      </c>
      <c r="E2063">
        <v>5.4666600000000001E-4</v>
      </c>
      <c r="F2063">
        <v>43.064</v>
      </c>
    </row>
    <row r="2064" spans="1:6">
      <c r="A2064" t="s">
        <v>61</v>
      </c>
      <c r="B2064" s="32" t="s">
        <v>65</v>
      </c>
      <c r="C2064">
        <v>1807.140279</v>
      </c>
      <c r="D2064">
        <v>105.0252</v>
      </c>
      <c r="E2064">
        <v>5.2304499999999998E-4</v>
      </c>
      <c r="F2064">
        <v>43.064</v>
      </c>
    </row>
    <row r="2065" spans="1:6">
      <c r="A2065" t="s">
        <v>61</v>
      </c>
      <c r="B2065" s="32" t="s">
        <v>65</v>
      </c>
      <c r="C2065">
        <v>1811.4053200000001</v>
      </c>
      <c r="D2065">
        <v>105.02290000000001</v>
      </c>
      <c r="E2065">
        <v>5.3475599999999995E-4</v>
      </c>
      <c r="F2065">
        <v>43.064</v>
      </c>
    </row>
    <row r="2066" spans="1:6">
      <c r="A2066" t="s">
        <v>61</v>
      </c>
      <c r="B2066" s="32" t="s">
        <v>65</v>
      </c>
      <c r="C2066">
        <v>1815.6549849999999</v>
      </c>
      <c r="D2066">
        <v>105.02079999999999</v>
      </c>
      <c r="E2066">
        <v>5.2888200000000005E-4</v>
      </c>
      <c r="F2066">
        <v>43.064</v>
      </c>
    </row>
    <row r="2067" spans="1:6">
      <c r="A2067" t="s">
        <v>61</v>
      </c>
      <c r="B2067" s="32" t="s">
        <v>65</v>
      </c>
      <c r="C2067">
        <v>1819.9042260000001</v>
      </c>
      <c r="D2067">
        <v>105.0184</v>
      </c>
      <c r="E2067">
        <v>5.1766699999999998E-4</v>
      </c>
      <c r="F2067">
        <v>43.064</v>
      </c>
    </row>
    <row r="2068" spans="1:6">
      <c r="A2068" t="s">
        <v>61</v>
      </c>
      <c r="B2068" s="32" t="s">
        <v>65</v>
      </c>
      <c r="C2068">
        <v>1824.1688449999999</v>
      </c>
      <c r="D2068">
        <v>105.0158</v>
      </c>
      <c r="E2068">
        <v>5.5197500000000001E-4</v>
      </c>
      <c r="F2068">
        <v>43.064</v>
      </c>
    </row>
    <row r="2069" spans="1:6">
      <c r="A2069" t="s">
        <v>61</v>
      </c>
      <c r="B2069" s="32" t="s">
        <v>65</v>
      </c>
      <c r="C2069">
        <v>1828.402225</v>
      </c>
      <c r="D2069">
        <v>105.0138</v>
      </c>
      <c r="E2069">
        <v>5.3526699999999997E-4</v>
      </c>
      <c r="F2069">
        <v>43.064</v>
      </c>
    </row>
    <row r="2070" spans="1:6">
      <c r="A2070" t="s">
        <v>61</v>
      </c>
      <c r="B2070" s="32" t="s">
        <v>65</v>
      </c>
      <c r="C2070">
        <v>1832.666847</v>
      </c>
      <c r="D2070">
        <v>105.0116</v>
      </c>
      <c r="E2070">
        <v>5.4069600000000002E-4</v>
      </c>
      <c r="F2070">
        <v>43.064</v>
      </c>
    </row>
    <row r="2071" spans="1:6">
      <c r="A2071" t="s">
        <v>61</v>
      </c>
      <c r="B2071" s="32" t="s">
        <v>65</v>
      </c>
      <c r="C2071">
        <v>1836.915847</v>
      </c>
      <c r="D2071">
        <v>105.0094</v>
      </c>
      <c r="E2071">
        <v>5.2893600000000003E-4</v>
      </c>
      <c r="F2071">
        <v>43.064</v>
      </c>
    </row>
    <row r="2072" spans="1:6">
      <c r="A2072" t="s">
        <v>61</v>
      </c>
      <c r="B2072" s="32" t="s">
        <v>65</v>
      </c>
      <c r="C2072">
        <v>1841.1804649999999</v>
      </c>
      <c r="D2072">
        <v>105.00700000000001</v>
      </c>
      <c r="E2072">
        <v>5.1721199999999997E-4</v>
      </c>
      <c r="F2072">
        <v>43.064</v>
      </c>
    </row>
    <row r="2073" spans="1:6">
      <c r="A2073" t="s">
        <v>61</v>
      </c>
      <c r="B2073" s="32" t="s">
        <v>65</v>
      </c>
      <c r="C2073">
        <v>1845.429468</v>
      </c>
      <c r="D2073">
        <v>105.0048</v>
      </c>
      <c r="E2073">
        <v>5.2854499999999995E-4</v>
      </c>
      <c r="F2073">
        <v>43.064</v>
      </c>
    </row>
    <row r="2074" spans="1:6">
      <c r="A2074" t="s">
        <v>61</v>
      </c>
      <c r="B2074" s="32" t="s">
        <v>65</v>
      </c>
      <c r="C2074">
        <v>1849.6923019999999</v>
      </c>
      <c r="D2074">
        <v>105.0025</v>
      </c>
      <c r="E2074">
        <v>5.3446400000000001E-4</v>
      </c>
      <c r="F2074">
        <v>43.064</v>
      </c>
    </row>
    <row r="2075" spans="1:6">
      <c r="A2075" t="s">
        <v>61</v>
      </c>
      <c r="B2075" s="32" t="s">
        <v>65</v>
      </c>
      <c r="C2075">
        <v>1853.9256849999999</v>
      </c>
      <c r="D2075">
        <v>105.00020000000001</v>
      </c>
      <c r="E2075">
        <v>5.4084700000000001E-4</v>
      </c>
      <c r="F2075">
        <v>43.064</v>
      </c>
    </row>
    <row r="2076" spans="1:6">
      <c r="A2076" t="s">
        <v>61</v>
      </c>
      <c r="B2076" s="32" t="s">
        <v>65</v>
      </c>
      <c r="C2076">
        <v>1858.190306</v>
      </c>
      <c r="D2076">
        <v>104.9982</v>
      </c>
      <c r="E2076">
        <v>5.1739799999999997E-4</v>
      </c>
      <c r="F2076">
        <v>43.064</v>
      </c>
    </row>
    <row r="2077" spans="1:6">
      <c r="A2077" t="s">
        <v>61</v>
      </c>
      <c r="B2077" s="32" t="s">
        <v>65</v>
      </c>
      <c r="C2077">
        <v>1862.4236860000001</v>
      </c>
      <c r="D2077">
        <v>104.9957</v>
      </c>
      <c r="E2077">
        <v>5.3559199999999999E-4</v>
      </c>
      <c r="F2077">
        <v>43.064</v>
      </c>
    </row>
    <row r="2078" spans="1:6">
      <c r="A2078" t="s">
        <v>61</v>
      </c>
      <c r="B2078" s="32" t="s">
        <v>65</v>
      </c>
      <c r="C2078">
        <v>1866.6892319999999</v>
      </c>
      <c r="D2078">
        <v>104.9937</v>
      </c>
      <c r="E2078">
        <v>5.1792299999999999E-4</v>
      </c>
      <c r="F2078">
        <v>43.064</v>
      </c>
    </row>
    <row r="2079" spans="1:6">
      <c r="A2079" t="s">
        <v>61</v>
      </c>
      <c r="B2079" s="32" t="s">
        <v>65</v>
      </c>
      <c r="C2079">
        <v>1870.953865</v>
      </c>
      <c r="D2079">
        <v>104.99120000000001</v>
      </c>
      <c r="E2079">
        <v>5.2865200000000001E-4</v>
      </c>
      <c r="F2079">
        <v>43.064</v>
      </c>
    </row>
    <row r="2080" spans="1:6">
      <c r="A2080" t="s">
        <v>61</v>
      </c>
      <c r="B2080" s="32" t="s">
        <v>65</v>
      </c>
      <c r="C2080">
        <v>1875.219711</v>
      </c>
      <c r="D2080">
        <v>104.9889</v>
      </c>
      <c r="E2080">
        <v>5.4620000000000005E-4</v>
      </c>
      <c r="F2080">
        <v>43.064</v>
      </c>
    </row>
    <row r="2081" spans="1:6">
      <c r="A2081" t="s">
        <v>61</v>
      </c>
      <c r="B2081" s="32" t="s">
        <v>65</v>
      </c>
      <c r="C2081">
        <v>1879.4843269999999</v>
      </c>
      <c r="D2081">
        <v>104.98690000000001</v>
      </c>
      <c r="E2081">
        <v>5.1580799999999998E-4</v>
      </c>
      <c r="F2081">
        <v>43.064</v>
      </c>
    </row>
    <row r="2082" spans="1:6">
      <c r="A2082" t="s">
        <v>61</v>
      </c>
      <c r="B2082" s="32" t="s">
        <v>65</v>
      </c>
      <c r="C2082">
        <v>1883.717713</v>
      </c>
      <c r="D2082">
        <v>104.9843</v>
      </c>
      <c r="E2082">
        <v>5.5213099999999998E-4</v>
      </c>
      <c r="F2082">
        <v>43.064</v>
      </c>
    </row>
    <row r="2083" spans="1:6">
      <c r="A2083" t="s">
        <v>61</v>
      </c>
      <c r="B2083" s="32" t="s">
        <v>65</v>
      </c>
      <c r="C2083">
        <v>1887.982336</v>
      </c>
      <c r="D2083">
        <v>104.98220000000001</v>
      </c>
      <c r="E2083">
        <v>5.2868299999999995E-4</v>
      </c>
      <c r="F2083">
        <v>43.064</v>
      </c>
    </row>
    <row r="2084" spans="1:6">
      <c r="A2084" t="s">
        <v>61</v>
      </c>
      <c r="B2084" s="32" t="s">
        <v>65</v>
      </c>
      <c r="C2084">
        <v>1892.2313280000001</v>
      </c>
      <c r="D2084">
        <v>104.97969999999999</v>
      </c>
      <c r="E2084">
        <v>5.4098500000000001E-4</v>
      </c>
      <c r="F2084">
        <v>43.064</v>
      </c>
    </row>
    <row r="2085" spans="1:6">
      <c r="A2085" t="s">
        <v>61</v>
      </c>
      <c r="B2085" s="32" t="s">
        <v>65</v>
      </c>
      <c r="C2085">
        <v>1896.49595</v>
      </c>
      <c r="D2085">
        <v>104.9774</v>
      </c>
      <c r="E2085">
        <v>5.58571E-4</v>
      </c>
      <c r="F2085">
        <v>43.064</v>
      </c>
    </row>
    <row r="2086" spans="1:6">
      <c r="A2086" t="s">
        <v>61</v>
      </c>
      <c r="B2086" s="32" t="s">
        <v>65</v>
      </c>
      <c r="C2086">
        <v>1900.7449529999999</v>
      </c>
      <c r="D2086">
        <v>104.9752</v>
      </c>
      <c r="E2086">
        <v>5.3447200000000003E-4</v>
      </c>
      <c r="F2086">
        <v>43.064</v>
      </c>
    </row>
    <row r="2087" spans="1:6">
      <c r="A2087" t="s">
        <v>61</v>
      </c>
      <c r="B2087" s="32" t="s">
        <v>65</v>
      </c>
      <c r="C2087">
        <v>1904.978337</v>
      </c>
      <c r="D2087">
        <v>104.9727</v>
      </c>
      <c r="E2087">
        <v>5.5900199999999996E-4</v>
      </c>
      <c r="F2087">
        <v>43.064</v>
      </c>
    </row>
    <row r="2088" spans="1:6">
      <c r="A2088" t="s">
        <v>61</v>
      </c>
      <c r="B2088" s="32" t="s">
        <v>65</v>
      </c>
      <c r="C2088">
        <v>1909.243215</v>
      </c>
      <c r="D2088">
        <v>104.97020000000001</v>
      </c>
      <c r="E2088">
        <v>5.58454E-4</v>
      </c>
      <c r="F2088">
        <v>43.064</v>
      </c>
    </row>
    <row r="2089" spans="1:6">
      <c r="A2089" t="s">
        <v>61</v>
      </c>
      <c r="B2089" s="32" t="s">
        <v>65</v>
      </c>
      <c r="C2089">
        <v>1913.4777879999999</v>
      </c>
      <c r="D2089">
        <v>104.96810000000001</v>
      </c>
      <c r="E2089">
        <v>5.4760300000000002E-4</v>
      </c>
      <c r="F2089">
        <v>43.064</v>
      </c>
    </row>
    <row r="2090" spans="1:6">
      <c r="A2090" t="s">
        <v>61</v>
      </c>
      <c r="B2090" s="32" t="s">
        <v>65</v>
      </c>
      <c r="C2090">
        <v>1917.7267879999999</v>
      </c>
      <c r="D2090">
        <v>104.9659</v>
      </c>
      <c r="E2090">
        <v>5.4760300000000002E-4</v>
      </c>
      <c r="F2090">
        <v>43.064</v>
      </c>
    </row>
    <row r="2091" spans="1:6">
      <c r="A2091" t="s">
        <v>61</v>
      </c>
      <c r="B2091" s="32" t="s">
        <v>65</v>
      </c>
      <c r="C2091">
        <v>1921.9757890000001</v>
      </c>
      <c r="D2091">
        <v>104.9637</v>
      </c>
      <c r="E2091">
        <v>5.2941000000000002E-4</v>
      </c>
      <c r="F2091">
        <v>43.064</v>
      </c>
    </row>
    <row r="2092" spans="1:6">
      <c r="A2092" t="s">
        <v>61</v>
      </c>
      <c r="B2092" s="32" t="s">
        <v>65</v>
      </c>
      <c r="C2092">
        <v>1926.209165</v>
      </c>
      <c r="D2092">
        <v>104.9615</v>
      </c>
      <c r="E2092">
        <v>5.1278399999999996E-4</v>
      </c>
      <c r="F2092">
        <v>43.064</v>
      </c>
    </row>
    <row r="2093" spans="1:6">
      <c r="A2093" t="s">
        <v>61</v>
      </c>
      <c r="B2093" s="32" t="s">
        <v>65</v>
      </c>
      <c r="C2093">
        <v>1930.473782</v>
      </c>
      <c r="D2093">
        <v>104.95950000000001</v>
      </c>
      <c r="E2093">
        <v>5.0604800000000004E-4</v>
      </c>
      <c r="F2093">
        <v>43.064</v>
      </c>
    </row>
    <row r="2094" spans="1:6">
      <c r="A2094" t="s">
        <v>61</v>
      </c>
      <c r="B2094" s="32" t="s">
        <v>65</v>
      </c>
      <c r="C2094">
        <v>1934.7227889999999</v>
      </c>
      <c r="D2094">
        <v>104.9571</v>
      </c>
      <c r="E2094">
        <v>5.1781500000000003E-4</v>
      </c>
      <c r="F2094">
        <v>43.064</v>
      </c>
    </row>
    <row r="2095" spans="1:6">
      <c r="A2095" t="s">
        <v>61</v>
      </c>
      <c r="B2095" s="32" t="s">
        <v>65</v>
      </c>
      <c r="C2095">
        <v>1938.956173</v>
      </c>
      <c r="D2095">
        <v>104.95480000000001</v>
      </c>
      <c r="E2095">
        <v>5.2419800000000003E-4</v>
      </c>
      <c r="F2095">
        <v>43.064</v>
      </c>
    </row>
    <row r="2096" spans="1:6">
      <c r="A2096" t="s">
        <v>61</v>
      </c>
      <c r="B2096" s="32" t="s">
        <v>65</v>
      </c>
      <c r="C2096">
        <v>1943.2207900000001</v>
      </c>
      <c r="D2096">
        <v>104.9528</v>
      </c>
      <c r="E2096">
        <v>5.1152200000000004E-4</v>
      </c>
      <c r="F2096">
        <v>43.064</v>
      </c>
    </row>
    <row r="2097" spans="1:6">
      <c r="A2097" t="s">
        <v>61</v>
      </c>
      <c r="B2097" s="32" t="s">
        <v>65</v>
      </c>
      <c r="C2097">
        <v>1947.454172</v>
      </c>
      <c r="D2097">
        <v>104.9504</v>
      </c>
      <c r="E2097">
        <v>5.3600900000000005E-4</v>
      </c>
      <c r="F2097">
        <v>43.064</v>
      </c>
    </row>
    <row r="2098" spans="1:6">
      <c r="A2098" t="s">
        <v>61</v>
      </c>
      <c r="B2098" s="32" t="s">
        <v>65</v>
      </c>
      <c r="C2098">
        <v>1951.7186630000001</v>
      </c>
      <c r="D2098">
        <v>104.9482</v>
      </c>
      <c r="E2098">
        <v>5.2377200000000004E-4</v>
      </c>
      <c r="F2098">
        <v>43.064</v>
      </c>
    </row>
    <row r="2099" spans="1:6">
      <c r="A2099" t="s">
        <v>61</v>
      </c>
      <c r="B2099" s="32" t="s">
        <v>65</v>
      </c>
      <c r="C2099">
        <v>1955.9834109999999</v>
      </c>
      <c r="D2099">
        <v>104.9456</v>
      </c>
      <c r="E2099">
        <v>5.4035900000000002E-4</v>
      </c>
      <c r="F2099">
        <v>43.064</v>
      </c>
    </row>
    <row r="2100" spans="1:6">
      <c r="A2100" t="s">
        <v>61</v>
      </c>
      <c r="B2100" s="32" t="s">
        <v>65</v>
      </c>
      <c r="C2100">
        <v>1960.2167899999999</v>
      </c>
      <c r="D2100">
        <v>104.94329999999999</v>
      </c>
      <c r="E2100">
        <v>5.5893999999999996E-4</v>
      </c>
      <c r="F2100">
        <v>43.064</v>
      </c>
    </row>
    <row r="2101" spans="1:6">
      <c r="A2101" t="s">
        <v>61</v>
      </c>
      <c r="B2101" s="32" t="s">
        <v>65</v>
      </c>
      <c r="C2101">
        <v>1964.4814690000001</v>
      </c>
      <c r="D2101">
        <v>104.94110000000001</v>
      </c>
      <c r="E2101">
        <v>5.46176E-4</v>
      </c>
      <c r="F2101">
        <v>43.064</v>
      </c>
    </row>
    <row r="2102" spans="1:6">
      <c r="A2102" t="s">
        <v>61</v>
      </c>
      <c r="B2102" s="32" t="s">
        <v>65</v>
      </c>
      <c r="C2102">
        <v>1968.7148400000001</v>
      </c>
      <c r="D2102">
        <v>104.93859999999999</v>
      </c>
      <c r="E2102">
        <v>5.6484000000000005E-4</v>
      </c>
      <c r="F2102">
        <v>43.064</v>
      </c>
    </row>
    <row r="2103" spans="1:6">
      <c r="A2103" t="s">
        <v>61</v>
      </c>
      <c r="B2103" s="32" t="s">
        <v>65</v>
      </c>
      <c r="C2103">
        <v>1972.9794609999999</v>
      </c>
      <c r="D2103">
        <v>104.9366</v>
      </c>
      <c r="E2103">
        <v>5.2967200000000002E-4</v>
      </c>
      <c r="F2103">
        <v>43.064</v>
      </c>
    </row>
    <row r="2104" spans="1:6">
      <c r="A2104" t="s">
        <v>61</v>
      </c>
      <c r="B2104" s="32" t="s">
        <v>65</v>
      </c>
      <c r="C2104">
        <v>1977.2286280000001</v>
      </c>
      <c r="D2104">
        <v>104.9341</v>
      </c>
      <c r="E2104">
        <v>5.4093399999999997E-4</v>
      </c>
      <c r="F2104">
        <v>43.064</v>
      </c>
    </row>
    <row r="2105" spans="1:6">
      <c r="A2105" t="s">
        <v>61</v>
      </c>
      <c r="B2105" s="32" t="s">
        <v>65</v>
      </c>
      <c r="C2105">
        <v>1981.4776280000001</v>
      </c>
      <c r="D2105">
        <v>104.9319</v>
      </c>
      <c r="E2105">
        <v>5.4140999999999998E-4</v>
      </c>
      <c r="F2105">
        <v>43.064</v>
      </c>
    </row>
    <row r="2106" spans="1:6">
      <c r="A2106" t="s">
        <v>61</v>
      </c>
      <c r="B2106" s="32" t="s">
        <v>65</v>
      </c>
      <c r="C2106">
        <v>1985.727224</v>
      </c>
      <c r="D2106">
        <v>104.9298</v>
      </c>
      <c r="E2106">
        <v>5.1731499999999996E-4</v>
      </c>
      <c r="F2106">
        <v>43.064</v>
      </c>
    </row>
    <row r="2107" spans="1:6">
      <c r="A2107" t="s">
        <v>61</v>
      </c>
      <c r="B2107" s="32" t="s">
        <v>65</v>
      </c>
      <c r="C2107">
        <v>1989.960603</v>
      </c>
      <c r="D2107">
        <v>104.92749999999999</v>
      </c>
      <c r="E2107">
        <v>5.3589600000000001E-4</v>
      </c>
      <c r="F2107">
        <v>43.064</v>
      </c>
    </row>
    <row r="2108" spans="1:6">
      <c r="A2108" t="s">
        <v>61</v>
      </c>
      <c r="B2108" s="32" t="s">
        <v>65</v>
      </c>
      <c r="C2108">
        <v>1994.2252249999999</v>
      </c>
      <c r="D2108">
        <v>104.9251</v>
      </c>
      <c r="E2108">
        <v>5.2950100000000004E-4</v>
      </c>
      <c r="F2108">
        <v>43.064</v>
      </c>
    </row>
    <row r="2109" spans="1:6">
      <c r="A2109" t="s">
        <v>61</v>
      </c>
      <c r="B2109" s="32" t="s">
        <v>65</v>
      </c>
      <c r="C2109">
        <v>1998.4586039999999</v>
      </c>
      <c r="D2109">
        <v>104.9226</v>
      </c>
      <c r="E2109">
        <v>5.4769499999999995E-4</v>
      </c>
      <c r="F2109">
        <v>43.064</v>
      </c>
    </row>
    <row r="2110" spans="1:6">
      <c r="A2110" t="s">
        <v>61</v>
      </c>
      <c r="B2110" s="32" t="s">
        <v>65</v>
      </c>
      <c r="C2110">
        <v>2002.723225</v>
      </c>
      <c r="D2110">
        <v>104.9204</v>
      </c>
      <c r="E2110">
        <v>5.5312199999999997E-4</v>
      </c>
      <c r="F2110">
        <v>43.064</v>
      </c>
    </row>
    <row r="2111" spans="1:6">
      <c r="A2111" t="s">
        <v>61</v>
      </c>
      <c r="B2111" s="32" t="s">
        <v>65</v>
      </c>
      <c r="C2111">
        <v>2006.9887209999999</v>
      </c>
      <c r="D2111">
        <v>104.9183</v>
      </c>
      <c r="E2111">
        <v>5.4037699999999998E-4</v>
      </c>
      <c r="F2111">
        <v>43.064</v>
      </c>
    </row>
    <row r="2112" spans="1:6">
      <c r="A2112" t="s">
        <v>61</v>
      </c>
      <c r="B2112" s="32" t="s">
        <v>65</v>
      </c>
      <c r="C2112">
        <v>2011.2230979999999</v>
      </c>
      <c r="D2112">
        <v>104.9157</v>
      </c>
      <c r="E2112">
        <v>5.5318999999999995E-4</v>
      </c>
      <c r="F2112">
        <v>43.064</v>
      </c>
    </row>
    <row r="2113" spans="1:6">
      <c r="A2113" t="s">
        <v>61</v>
      </c>
      <c r="B2113" s="32" t="s">
        <v>65</v>
      </c>
      <c r="C2113">
        <v>2015.487707</v>
      </c>
      <c r="D2113">
        <v>104.91330000000001</v>
      </c>
      <c r="E2113">
        <v>5.4624700000000003E-4</v>
      </c>
      <c r="F2113">
        <v>43.064</v>
      </c>
    </row>
    <row r="2114" spans="1:6">
      <c r="A2114" t="s">
        <v>61</v>
      </c>
      <c r="B2114" s="32" t="s">
        <v>65</v>
      </c>
      <c r="C2114">
        <v>2019.752332</v>
      </c>
      <c r="D2114">
        <v>104.9111</v>
      </c>
      <c r="E2114">
        <v>5.4624700000000003E-4</v>
      </c>
      <c r="F2114">
        <v>43.064</v>
      </c>
    </row>
    <row r="2115" spans="1:6">
      <c r="A2115" t="s">
        <v>61</v>
      </c>
      <c r="B2115" s="32" t="s">
        <v>65</v>
      </c>
      <c r="C2115">
        <v>2024.0013289999999</v>
      </c>
      <c r="D2115">
        <v>104.9088</v>
      </c>
      <c r="E2115">
        <v>5.5849199999999995E-4</v>
      </c>
      <c r="F2115">
        <v>43.064</v>
      </c>
    </row>
    <row r="2116" spans="1:6">
      <c r="A2116" t="s">
        <v>61</v>
      </c>
      <c r="B2116" s="32" t="s">
        <v>65</v>
      </c>
      <c r="C2116">
        <v>2028.266374</v>
      </c>
      <c r="D2116">
        <v>104.9067</v>
      </c>
      <c r="E2116">
        <v>5.2808100000000001E-4</v>
      </c>
      <c r="F2116">
        <v>43.064</v>
      </c>
    </row>
    <row r="2117" spans="1:6">
      <c r="A2117" t="s">
        <v>61</v>
      </c>
      <c r="B2117" s="32" t="s">
        <v>65</v>
      </c>
      <c r="C2117">
        <v>2032.4997510000001</v>
      </c>
      <c r="D2117">
        <v>104.9042</v>
      </c>
      <c r="E2117">
        <v>5.3502400000000005E-4</v>
      </c>
      <c r="F2117">
        <v>43.064</v>
      </c>
    </row>
    <row r="2118" spans="1:6">
      <c r="A2118" t="s">
        <v>61</v>
      </c>
      <c r="B2118" s="32" t="s">
        <v>65</v>
      </c>
      <c r="C2118">
        <v>2036.7643740000001</v>
      </c>
      <c r="D2118">
        <v>104.9016</v>
      </c>
      <c r="E2118">
        <v>5.5847299999999998E-4</v>
      </c>
      <c r="F2118">
        <v>43.064</v>
      </c>
    </row>
    <row r="2119" spans="1:6">
      <c r="A2119" t="s">
        <v>61</v>
      </c>
      <c r="B2119" s="32" t="s">
        <v>65</v>
      </c>
      <c r="C2119">
        <v>2041.028996</v>
      </c>
      <c r="D2119">
        <v>104.8995</v>
      </c>
      <c r="E2119">
        <v>5.4625300000000002E-4</v>
      </c>
      <c r="F2119">
        <v>43.064</v>
      </c>
    </row>
    <row r="2120" spans="1:6">
      <c r="A2120" t="s">
        <v>61</v>
      </c>
      <c r="B2120" s="32" t="s">
        <v>65</v>
      </c>
      <c r="C2120">
        <v>2045.277996</v>
      </c>
      <c r="D2120">
        <v>104.89709999999999</v>
      </c>
      <c r="E2120">
        <v>5.64369E-4</v>
      </c>
      <c r="F2120">
        <v>43.064</v>
      </c>
    </row>
    <row r="2121" spans="1:6">
      <c r="A2121" t="s">
        <v>61</v>
      </c>
      <c r="B2121" s="32" t="s">
        <v>65</v>
      </c>
      <c r="C2121">
        <v>2049.5426229999998</v>
      </c>
      <c r="D2121">
        <v>104.8947</v>
      </c>
      <c r="E2121">
        <v>5.5742499999999996E-4</v>
      </c>
      <c r="F2121">
        <v>43.064</v>
      </c>
    </row>
    <row r="2122" spans="1:6">
      <c r="A2122" t="s">
        <v>61</v>
      </c>
      <c r="B2122" s="32" t="s">
        <v>65</v>
      </c>
      <c r="C2122">
        <v>2053.807229</v>
      </c>
      <c r="D2122">
        <v>104.8926</v>
      </c>
      <c r="E2122">
        <v>5.2811399999999999E-4</v>
      </c>
      <c r="F2122">
        <v>43.064</v>
      </c>
    </row>
    <row r="2123" spans="1:6">
      <c r="A2123" t="s">
        <v>61</v>
      </c>
      <c r="B2123" s="32" t="s">
        <v>65</v>
      </c>
      <c r="C2123">
        <v>2058.0567809999998</v>
      </c>
      <c r="D2123">
        <v>104.89</v>
      </c>
      <c r="E2123">
        <v>5.5796600000000002E-4</v>
      </c>
      <c r="F2123">
        <v>43.064</v>
      </c>
    </row>
    <row r="2124" spans="1:6">
      <c r="A2124" t="s">
        <v>61</v>
      </c>
      <c r="B2124" s="32" t="s">
        <v>65</v>
      </c>
      <c r="C2124">
        <v>2062.2902800000002</v>
      </c>
      <c r="D2124">
        <v>104.8879</v>
      </c>
      <c r="E2124">
        <v>5.4076700000000005E-4</v>
      </c>
      <c r="F2124">
        <v>43.064</v>
      </c>
    </row>
    <row r="2125" spans="1:6">
      <c r="A2125" t="s">
        <v>61</v>
      </c>
      <c r="B2125" s="32" t="s">
        <v>65</v>
      </c>
      <c r="C2125">
        <v>2066.5549000000001</v>
      </c>
      <c r="D2125">
        <v>104.8854</v>
      </c>
      <c r="E2125">
        <v>5.4662899999999997E-4</v>
      </c>
      <c r="F2125">
        <v>43.064</v>
      </c>
    </row>
    <row r="2126" spans="1:6">
      <c r="A2126" t="s">
        <v>61</v>
      </c>
      <c r="B2126" s="32" t="s">
        <v>65</v>
      </c>
      <c r="C2126">
        <v>2070.788282</v>
      </c>
      <c r="D2126">
        <v>104.8822</v>
      </c>
      <c r="E2126">
        <v>6.1249700000000004E-4</v>
      </c>
      <c r="F2126">
        <v>43.064</v>
      </c>
    </row>
    <row r="2127" spans="1:6">
      <c r="A2127" t="s">
        <v>61</v>
      </c>
      <c r="B2127" s="32" t="s">
        <v>65</v>
      </c>
      <c r="C2127">
        <v>2075.0372809999999</v>
      </c>
      <c r="D2127">
        <v>104.8805</v>
      </c>
      <c r="E2127">
        <v>5.5956300000000001E-4</v>
      </c>
      <c r="F2127">
        <v>43.064</v>
      </c>
    </row>
    <row r="2128" spans="1:6">
      <c r="A2128" t="s">
        <v>61</v>
      </c>
      <c r="B2128" s="32" t="s">
        <v>65</v>
      </c>
      <c r="C2128">
        <v>2079.3019079999999</v>
      </c>
      <c r="D2128">
        <v>104.8781</v>
      </c>
      <c r="E2128">
        <v>5.7624499999999997E-4</v>
      </c>
      <c r="F2128">
        <v>43.064</v>
      </c>
    </row>
    <row r="2129" spans="1:6">
      <c r="A2129" t="s">
        <v>61</v>
      </c>
      <c r="B2129" s="32" t="s">
        <v>65</v>
      </c>
      <c r="C2129">
        <v>2083.5352819999998</v>
      </c>
      <c r="D2129">
        <v>104.8759</v>
      </c>
      <c r="E2129">
        <v>5.5960999999999999E-4</v>
      </c>
      <c r="F2129">
        <v>43.064</v>
      </c>
    </row>
    <row r="2130" spans="1:6">
      <c r="A2130" t="s">
        <v>61</v>
      </c>
      <c r="B2130" s="32" t="s">
        <v>65</v>
      </c>
      <c r="C2130">
        <v>2087.799908</v>
      </c>
      <c r="D2130">
        <v>104.87350000000001</v>
      </c>
      <c r="E2130">
        <v>5.1132800000000002E-4</v>
      </c>
      <c r="F2130">
        <v>43.064</v>
      </c>
    </row>
    <row r="2131" spans="1:6">
      <c r="A2131" t="s">
        <v>61</v>
      </c>
      <c r="B2131" s="32" t="s">
        <v>65</v>
      </c>
      <c r="C2131">
        <v>2092.0489080000002</v>
      </c>
      <c r="D2131">
        <v>104.87090000000001</v>
      </c>
      <c r="E2131">
        <v>5.6428200000000004E-4</v>
      </c>
      <c r="F2131">
        <v>43.064</v>
      </c>
    </row>
    <row r="2132" spans="1:6">
      <c r="A2132" t="s">
        <v>61</v>
      </c>
      <c r="B2132" s="32" t="s">
        <v>65</v>
      </c>
      <c r="C2132">
        <v>2096.2979009999999</v>
      </c>
      <c r="D2132">
        <v>104.86879999999999</v>
      </c>
      <c r="E2132">
        <v>5.4714800000000001E-4</v>
      </c>
      <c r="F2132">
        <v>43.064</v>
      </c>
    </row>
    <row r="2133" spans="1:6">
      <c r="A2133" t="s">
        <v>61</v>
      </c>
      <c r="B2133" s="32" t="s">
        <v>65</v>
      </c>
      <c r="C2133">
        <v>2100.5530629999998</v>
      </c>
      <c r="D2133">
        <v>104.86620000000001</v>
      </c>
      <c r="E2133">
        <v>5.6998400000000005E-4</v>
      </c>
      <c r="F2133">
        <v>43.064</v>
      </c>
    </row>
    <row r="2134" spans="1:6">
      <c r="A2134" t="s">
        <v>61</v>
      </c>
      <c r="B2134" s="32" t="s">
        <v>65</v>
      </c>
      <c r="C2134">
        <v>2104.8020700000002</v>
      </c>
      <c r="D2134">
        <v>104.86360000000001</v>
      </c>
      <c r="E2134">
        <v>5.8226800000000004E-4</v>
      </c>
      <c r="F2134">
        <v>43.064</v>
      </c>
    </row>
    <row r="2135" spans="1:6">
      <c r="A2135" t="s">
        <v>61</v>
      </c>
      <c r="B2135" s="32" t="s">
        <v>65</v>
      </c>
      <c r="C2135">
        <v>2109.051062</v>
      </c>
      <c r="D2135">
        <v>104.86150000000001</v>
      </c>
      <c r="E2135">
        <v>5.5285000000000002E-4</v>
      </c>
      <c r="F2135">
        <v>43.064</v>
      </c>
    </row>
    <row r="2136" spans="1:6">
      <c r="A2136" t="s">
        <v>61</v>
      </c>
      <c r="B2136" s="32" t="s">
        <v>65</v>
      </c>
      <c r="C2136">
        <v>2113.3156829999998</v>
      </c>
      <c r="D2136">
        <v>104.8592</v>
      </c>
      <c r="E2136">
        <v>5.6412200000000002E-4</v>
      </c>
      <c r="F2136">
        <v>43.064</v>
      </c>
    </row>
    <row r="2137" spans="1:6">
      <c r="A2137" t="s">
        <v>61</v>
      </c>
      <c r="B2137" s="32" t="s">
        <v>65</v>
      </c>
      <c r="C2137">
        <v>2117.5645370000002</v>
      </c>
      <c r="D2137">
        <v>104.8569</v>
      </c>
      <c r="E2137">
        <v>5.4669699999999996E-4</v>
      </c>
      <c r="F2137">
        <v>43.064</v>
      </c>
    </row>
    <row r="2138" spans="1:6">
      <c r="A2138" t="s">
        <v>61</v>
      </c>
      <c r="B2138" s="32" t="s">
        <v>65</v>
      </c>
      <c r="C2138">
        <v>2121.8293140000001</v>
      </c>
      <c r="D2138">
        <v>104.8545</v>
      </c>
      <c r="E2138">
        <v>5.3440699999999998E-4</v>
      </c>
      <c r="F2138">
        <v>43.064</v>
      </c>
    </row>
    <row r="2139" spans="1:6">
      <c r="A2139" t="s">
        <v>61</v>
      </c>
      <c r="B2139" s="32" t="s">
        <v>65</v>
      </c>
      <c r="C2139">
        <v>2126.06367</v>
      </c>
      <c r="D2139">
        <v>104.8518</v>
      </c>
      <c r="E2139">
        <v>5.7025800000000003E-4</v>
      </c>
      <c r="F2139">
        <v>43.064</v>
      </c>
    </row>
    <row r="2140" spans="1:6">
      <c r="A2140" t="s">
        <v>61</v>
      </c>
      <c r="B2140" s="32" t="s">
        <v>65</v>
      </c>
      <c r="C2140">
        <v>2130.328301</v>
      </c>
      <c r="D2140">
        <v>104.8498</v>
      </c>
      <c r="E2140">
        <v>5.5267200000000004E-4</v>
      </c>
      <c r="F2140">
        <v>43.064</v>
      </c>
    </row>
    <row r="2141" spans="1:6">
      <c r="A2141" t="s">
        <v>61</v>
      </c>
      <c r="B2141" s="32" t="s">
        <v>65</v>
      </c>
      <c r="C2141">
        <v>2134.5841</v>
      </c>
      <c r="D2141">
        <v>104.8473</v>
      </c>
      <c r="E2141">
        <v>5.6419900000000004E-4</v>
      </c>
      <c r="F2141">
        <v>43.064</v>
      </c>
    </row>
    <row r="2142" spans="1:6">
      <c r="A2142" t="s">
        <v>61</v>
      </c>
      <c r="B2142" s="32" t="s">
        <v>65</v>
      </c>
      <c r="C2142">
        <v>2138.8396229999998</v>
      </c>
      <c r="D2142">
        <v>104.845</v>
      </c>
      <c r="E2142">
        <v>5.5863099999999997E-4</v>
      </c>
      <c r="F2142">
        <v>43.064</v>
      </c>
    </row>
    <row r="2143" spans="1:6">
      <c r="A2143" t="s">
        <v>61</v>
      </c>
      <c r="B2143" s="32" t="s">
        <v>65</v>
      </c>
      <c r="C2143">
        <v>2143.0888369999998</v>
      </c>
      <c r="D2143">
        <v>104.8425</v>
      </c>
      <c r="E2143">
        <v>5.4630599999999998E-4</v>
      </c>
      <c r="F2143">
        <v>43.064</v>
      </c>
    </row>
    <row r="2144" spans="1:6">
      <c r="A2144" t="s">
        <v>61</v>
      </c>
      <c r="B2144" s="32" t="s">
        <v>65</v>
      </c>
      <c r="C2144">
        <v>2147.3534530000002</v>
      </c>
      <c r="D2144">
        <v>104.84010000000001</v>
      </c>
      <c r="E2144">
        <v>5.6975600000000004E-4</v>
      </c>
      <c r="F2144">
        <v>43.064</v>
      </c>
    </row>
    <row r="2145" spans="1:6">
      <c r="A2145" t="s">
        <v>61</v>
      </c>
      <c r="B2145" s="32" t="s">
        <v>65</v>
      </c>
      <c r="C2145">
        <v>2151.6244350000002</v>
      </c>
      <c r="D2145">
        <v>104.8379</v>
      </c>
      <c r="E2145">
        <v>5.5167300000000003E-4</v>
      </c>
      <c r="F2145">
        <v>43.064</v>
      </c>
    </row>
    <row r="2146" spans="1:6">
      <c r="A2146" t="s">
        <v>61</v>
      </c>
      <c r="B2146" s="32" t="s">
        <v>65</v>
      </c>
      <c r="C2146">
        <v>2155.8736180000001</v>
      </c>
      <c r="D2146">
        <v>104.83540000000001</v>
      </c>
      <c r="E2146">
        <v>5.6364200000000005E-4</v>
      </c>
      <c r="F2146">
        <v>43.064</v>
      </c>
    </row>
    <row r="2147" spans="1:6">
      <c r="A2147" t="s">
        <v>61</v>
      </c>
      <c r="B2147" s="32" t="s">
        <v>65</v>
      </c>
      <c r="C2147">
        <v>2160.1226179999999</v>
      </c>
      <c r="D2147">
        <v>104.83280000000001</v>
      </c>
      <c r="E2147">
        <v>5.69533E-4</v>
      </c>
      <c r="F2147">
        <v>43.064</v>
      </c>
    </row>
    <row r="2148" spans="1:6">
      <c r="A2148" t="s">
        <v>61</v>
      </c>
      <c r="B2148" s="32" t="s">
        <v>65</v>
      </c>
      <c r="C2148">
        <v>2164.387385</v>
      </c>
      <c r="D2148">
        <v>104.8308</v>
      </c>
      <c r="E2148">
        <v>5.4608E-4</v>
      </c>
      <c r="F2148">
        <v>43.064</v>
      </c>
    </row>
    <row r="2149" spans="1:6">
      <c r="A2149" t="s">
        <v>61</v>
      </c>
      <c r="B2149" s="32" t="s">
        <v>65</v>
      </c>
      <c r="C2149">
        <v>2168.6216319999999</v>
      </c>
      <c r="D2149">
        <v>104.82850000000001</v>
      </c>
      <c r="E2149">
        <v>5.5310099999999996E-4</v>
      </c>
      <c r="F2149">
        <v>43.064</v>
      </c>
    </row>
    <row r="2150" spans="1:6">
      <c r="A2150" t="s">
        <v>61</v>
      </c>
      <c r="B2150" s="32" t="s">
        <v>65</v>
      </c>
      <c r="C2150">
        <v>2172.886254</v>
      </c>
      <c r="D2150">
        <v>104.8261</v>
      </c>
      <c r="E2150">
        <v>5.4670700000000001E-4</v>
      </c>
      <c r="F2150">
        <v>43.064</v>
      </c>
    </row>
    <row r="2151" spans="1:6">
      <c r="A2151" t="s">
        <v>61</v>
      </c>
      <c r="B2151" s="32" t="s">
        <v>65</v>
      </c>
      <c r="C2151">
        <v>2177.1352529999999</v>
      </c>
      <c r="D2151">
        <v>104.82389999999999</v>
      </c>
      <c r="E2151">
        <v>5.2317200000000003E-4</v>
      </c>
      <c r="F2151">
        <v>43.064</v>
      </c>
    </row>
    <row r="2152" spans="1:6">
      <c r="A2152" t="s">
        <v>61</v>
      </c>
      <c r="B2152" s="32" t="s">
        <v>65</v>
      </c>
      <c r="C2152">
        <v>2181.3998740000002</v>
      </c>
      <c r="D2152">
        <v>104.82129999999999</v>
      </c>
      <c r="E2152">
        <v>5.5834899999999998E-4</v>
      </c>
      <c r="F2152">
        <v>43.064</v>
      </c>
    </row>
    <row r="2153" spans="1:6">
      <c r="A2153" t="s">
        <v>61</v>
      </c>
      <c r="B2153" s="32" t="s">
        <v>65</v>
      </c>
      <c r="C2153">
        <v>2185.648882</v>
      </c>
      <c r="D2153">
        <v>104.8193</v>
      </c>
      <c r="E2153">
        <v>5.4022599999999999E-4</v>
      </c>
      <c r="F2153">
        <v>43.064</v>
      </c>
    </row>
    <row r="2154" spans="1:6">
      <c r="A2154" t="s">
        <v>61</v>
      </c>
      <c r="B2154" s="32" t="s">
        <v>65</v>
      </c>
      <c r="C2154">
        <v>2189.8978750000001</v>
      </c>
      <c r="D2154">
        <v>104.8169</v>
      </c>
      <c r="E2154">
        <v>5.4074400000000001E-4</v>
      </c>
      <c r="F2154">
        <v>43.064</v>
      </c>
    </row>
    <row r="2155" spans="1:6">
      <c r="A2155" t="s">
        <v>61</v>
      </c>
      <c r="B2155" s="32" t="s">
        <v>65</v>
      </c>
      <c r="C2155">
        <v>2194.162499</v>
      </c>
      <c r="D2155">
        <v>104.8147</v>
      </c>
      <c r="E2155">
        <v>5.4026900000000001E-4</v>
      </c>
      <c r="F2155">
        <v>43.064</v>
      </c>
    </row>
    <row r="2156" spans="1:6">
      <c r="A2156" t="s">
        <v>61</v>
      </c>
      <c r="B2156" s="32" t="s">
        <v>65</v>
      </c>
      <c r="C2156">
        <v>2198.3958819999998</v>
      </c>
      <c r="D2156">
        <v>104.8126</v>
      </c>
      <c r="E2156">
        <v>5.1186700000000005E-4</v>
      </c>
      <c r="F2156">
        <v>43.064</v>
      </c>
    </row>
    <row r="2157" spans="1:6">
      <c r="A2157" t="s">
        <v>61</v>
      </c>
      <c r="B2157" s="32" t="s">
        <v>65</v>
      </c>
      <c r="C2157">
        <v>2202.6612610000002</v>
      </c>
      <c r="D2157">
        <v>104.81010000000001</v>
      </c>
      <c r="E2157">
        <v>5.4072099999999998E-4</v>
      </c>
      <c r="F2157">
        <v>43.064</v>
      </c>
    </row>
    <row r="2158" spans="1:6">
      <c r="A2158" t="s">
        <v>61</v>
      </c>
      <c r="B2158" s="32" t="s">
        <v>65</v>
      </c>
      <c r="C2158">
        <v>2206.9134589999999</v>
      </c>
      <c r="D2158">
        <v>104.8081</v>
      </c>
      <c r="E2158">
        <v>5.17097E-4</v>
      </c>
      <c r="F2158">
        <v>43.064</v>
      </c>
    </row>
    <row r="2159" spans="1:6">
      <c r="A2159" t="s">
        <v>61</v>
      </c>
      <c r="B2159" s="32" t="s">
        <v>65</v>
      </c>
      <c r="C2159">
        <v>2211.1478189999998</v>
      </c>
      <c r="D2159">
        <v>104.80589999999999</v>
      </c>
      <c r="E2159">
        <v>5.1801899999999999E-4</v>
      </c>
      <c r="F2159">
        <v>43.064</v>
      </c>
    </row>
    <row r="2160" spans="1:6">
      <c r="A2160" t="s">
        <v>61</v>
      </c>
      <c r="B2160" s="32" t="s">
        <v>65</v>
      </c>
      <c r="C2160">
        <v>2215.4124409999999</v>
      </c>
      <c r="D2160">
        <v>104.8038</v>
      </c>
      <c r="E2160">
        <v>5.1710999999999999E-4</v>
      </c>
      <c r="F2160">
        <v>43.064</v>
      </c>
    </row>
    <row r="2161" spans="1:6">
      <c r="A2161" t="s">
        <v>61</v>
      </c>
      <c r="B2161" s="32" t="s">
        <v>65</v>
      </c>
      <c r="C2161">
        <v>2219.6471299999998</v>
      </c>
      <c r="D2161">
        <v>104.8014</v>
      </c>
      <c r="E2161">
        <v>5.1226899999999998E-4</v>
      </c>
      <c r="F2161">
        <v>43.064</v>
      </c>
    </row>
    <row r="2162" spans="1:6">
      <c r="A2162" t="s">
        <v>61</v>
      </c>
      <c r="B2162" s="32" t="s">
        <v>65</v>
      </c>
      <c r="C2162">
        <v>2223.8804770000002</v>
      </c>
      <c r="D2162">
        <v>104.7993</v>
      </c>
      <c r="E2162">
        <v>5.1869800000000005E-4</v>
      </c>
      <c r="F2162">
        <v>43.064</v>
      </c>
    </row>
    <row r="2163" spans="1:6">
      <c r="A2163" t="s">
        <v>61</v>
      </c>
      <c r="B2163" s="32" t="s">
        <v>65</v>
      </c>
      <c r="C2163">
        <v>2228.1202269999999</v>
      </c>
      <c r="D2163">
        <v>104.79689999999999</v>
      </c>
      <c r="E2163">
        <v>5.3032600000000002E-4</v>
      </c>
      <c r="F2163">
        <v>43.064</v>
      </c>
    </row>
    <row r="2164" spans="1:6">
      <c r="A2164" t="s">
        <v>61</v>
      </c>
      <c r="B2164" s="32" t="s">
        <v>65</v>
      </c>
      <c r="C2164">
        <v>2232.3848520000001</v>
      </c>
      <c r="D2164">
        <v>104.79470000000001</v>
      </c>
      <c r="E2164">
        <v>5.3618800000000005E-4</v>
      </c>
      <c r="F2164">
        <v>43.064</v>
      </c>
    </row>
    <row r="2165" spans="1:6">
      <c r="A2165" t="s">
        <v>61</v>
      </c>
      <c r="B2165" s="32" t="s">
        <v>65</v>
      </c>
      <c r="C2165">
        <v>2236.6182330000001</v>
      </c>
      <c r="D2165">
        <v>104.7928</v>
      </c>
      <c r="E2165">
        <v>5.0670499999999998E-4</v>
      </c>
      <c r="F2165">
        <v>43.064</v>
      </c>
    </row>
    <row r="2166" spans="1:6">
      <c r="A2166" t="s">
        <v>61</v>
      </c>
      <c r="B2166" s="32" t="s">
        <v>65</v>
      </c>
      <c r="C2166">
        <v>2240.8672329999999</v>
      </c>
      <c r="D2166">
        <v>104.7906</v>
      </c>
      <c r="E2166">
        <v>5.1213099999999998E-4</v>
      </c>
      <c r="F2166">
        <v>43.064</v>
      </c>
    </row>
    <row r="2167" spans="1:6">
      <c r="A2167" t="s">
        <v>61</v>
      </c>
      <c r="B2167" s="32" t="s">
        <v>65</v>
      </c>
      <c r="C2167">
        <v>2245.1318569999999</v>
      </c>
      <c r="D2167">
        <v>104.7885</v>
      </c>
      <c r="E2167">
        <v>4.9371899999999999E-4</v>
      </c>
      <c r="F2167">
        <v>43.064</v>
      </c>
    </row>
    <row r="2168" spans="1:6">
      <c r="A2168" t="s">
        <v>61</v>
      </c>
      <c r="B2168" s="32" t="s">
        <v>65</v>
      </c>
      <c r="C2168">
        <v>2249.365225</v>
      </c>
      <c r="D2168">
        <v>104.78619999999999</v>
      </c>
      <c r="E2168">
        <v>5.0057699999999999E-4</v>
      </c>
      <c r="F2168">
        <v>43.064</v>
      </c>
    </row>
    <row r="2169" spans="1:6">
      <c r="A2169" t="s">
        <v>61</v>
      </c>
      <c r="B2169" s="32" t="s">
        <v>65</v>
      </c>
      <c r="C2169">
        <v>2253.6298590000001</v>
      </c>
      <c r="D2169">
        <v>104.7839</v>
      </c>
      <c r="E2169">
        <v>5.2320399999999999E-4</v>
      </c>
      <c r="F2169">
        <v>43.064</v>
      </c>
    </row>
    <row r="2170" spans="1:6">
      <c r="A2170" t="s">
        <v>61</v>
      </c>
      <c r="B2170" s="32" t="s">
        <v>65</v>
      </c>
      <c r="C2170">
        <v>2257.8788570000002</v>
      </c>
      <c r="D2170">
        <v>104.7818</v>
      </c>
      <c r="E2170">
        <v>5.1732000000000004E-4</v>
      </c>
      <c r="F2170">
        <v>43.064</v>
      </c>
    </row>
    <row r="2171" spans="1:6">
      <c r="A2171" t="s">
        <v>61</v>
      </c>
      <c r="B2171" s="32" t="s">
        <v>65</v>
      </c>
      <c r="C2171">
        <v>2262.1122340000002</v>
      </c>
      <c r="D2171">
        <v>104.7796</v>
      </c>
      <c r="E2171">
        <v>5.2413399999999999E-4</v>
      </c>
      <c r="F2171">
        <v>43.064</v>
      </c>
    </row>
    <row r="2172" spans="1:6">
      <c r="A2172" t="s">
        <v>61</v>
      </c>
      <c r="B2172" s="32" t="s">
        <v>65</v>
      </c>
      <c r="C2172">
        <v>2266.3768570000002</v>
      </c>
      <c r="D2172">
        <v>104.7777</v>
      </c>
      <c r="E2172">
        <v>4.9969000000000001E-4</v>
      </c>
      <c r="F2172">
        <v>43.064</v>
      </c>
    </row>
    <row r="2173" spans="1:6">
      <c r="A2173" t="s">
        <v>61</v>
      </c>
      <c r="B2173" s="32" t="s">
        <v>65</v>
      </c>
      <c r="C2173">
        <v>2270.6258600000001</v>
      </c>
      <c r="D2173">
        <v>104.7754</v>
      </c>
      <c r="E2173">
        <v>5.0018600000000001E-4</v>
      </c>
      <c r="F2173">
        <v>43.064</v>
      </c>
    </row>
    <row r="2174" spans="1:6">
      <c r="A2174" t="s">
        <v>61</v>
      </c>
      <c r="B2174" s="32" t="s">
        <v>65</v>
      </c>
      <c r="C2174">
        <v>2274.8904889999999</v>
      </c>
      <c r="D2174">
        <v>104.7734</v>
      </c>
      <c r="E2174">
        <v>4.93871E-4</v>
      </c>
      <c r="F2174">
        <v>43.064</v>
      </c>
    </row>
    <row r="2175" spans="1:6">
      <c r="A2175" t="s">
        <v>61</v>
      </c>
      <c r="B2175" s="32" t="s">
        <v>65</v>
      </c>
      <c r="C2175">
        <v>2279.1238640000001</v>
      </c>
      <c r="D2175">
        <v>104.77119999999999</v>
      </c>
      <c r="E2175">
        <v>4.93871E-4</v>
      </c>
      <c r="F2175">
        <v>43.064</v>
      </c>
    </row>
    <row r="2176" spans="1:6">
      <c r="A2176" t="s">
        <v>61</v>
      </c>
      <c r="B2176" s="32" t="s">
        <v>65</v>
      </c>
      <c r="C2176">
        <v>2283.3884800000001</v>
      </c>
      <c r="D2176">
        <v>104.7692</v>
      </c>
      <c r="E2176">
        <v>4.9973300000000003E-4</v>
      </c>
      <c r="F2176">
        <v>43.064</v>
      </c>
    </row>
    <row r="2177" spans="1:6">
      <c r="A2177" t="s">
        <v>61</v>
      </c>
      <c r="B2177" s="32" t="s">
        <v>65</v>
      </c>
      <c r="C2177">
        <v>2287.6374799999999</v>
      </c>
      <c r="D2177">
        <v>104.76690000000001</v>
      </c>
      <c r="E2177">
        <v>4.9973300000000003E-4</v>
      </c>
      <c r="F2177">
        <v>43.064</v>
      </c>
    </row>
    <row r="2178" spans="1:6">
      <c r="A2178" t="s">
        <v>61</v>
      </c>
      <c r="B2178" s="32" t="s">
        <v>65</v>
      </c>
      <c r="C2178">
        <v>2291.902106</v>
      </c>
      <c r="D2178">
        <v>104.7647</v>
      </c>
      <c r="E2178">
        <v>5.1145800000000001E-4</v>
      </c>
      <c r="F2178">
        <v>43.064</v>
      </c>
    </row>
    <row r="2179" spans="1:6">
      <c r="A2179" t="s">
        <v>61</v>
      </c>
      <c r="B2179" s="32" t="s">
        <v>65</v>
      </c>
      <c r="C2179">
        <v>2296.1511129999999</v>
      </c>
      <c r="D2179">
        <v>104.7627</v>
      </c>
      <c r="E2179">
        <v>4.9921199999999996E-4</v>
      </c>
      <c r="F2179">
        <v>43.064</v>
      </c>
    </row>
    <row r="2180" spans="1:6">
      <c r="A2180" t="s">
        <v>61</v>
      </c>
      <c r="B2180" s="32" t="s">
        <v>65</v>
      </c>
      <c r="C2180">
        <v>2300.4001069999999</v>
      </c>
      <c r="D2180">
        <v>104.76049999999999</v>
      </c>
      <c r="E2180">
        <v>5.1141100000000003E-4</v>
      </c>
      <c r="F2180">
        <v>43.064</v>
      </c>
    </row>
    <row r="2181" spans="1:6">
      <c r="A2181" t="s">
        <v>61</v>
      </c>
      <c r="B2181" s="32" t="s">
        <v>65</v>
      </c>
      <c r="C2181">
        <v>2304.6647240000002</v>
      </c>
      <c r="D2181">
        <v>104.7585</v>
      </c>
      <c r="E2181">
        <v>4.9332900000000003E-4</v>
      </c>
      <c r="F2181">
        <v>43.064</v>
      </c>
    </row>
    <row r="2182" spans="1:6">
      <c r="A2182" t="s">
        <v>61</v>
      </c>
      <c r="B2182" s="32" t="s">
        <v>65</v>
      </c>
      <c r="C2182">
        <v>2308.913724</v>
      </c>
      <c r="D2182">
        <v>104.75620000000001</v>
      </c>
      <c r="E2182">
        <v>4.9968699999999996E-4</v>
      </c>
      <c r="F2182">
        <v>43.064</v>
      </c>
    </row>
    <row r="2183" spans="1:6">
      <c r="A2183" t="s">
        <v>61</v>
      </c>
      <c r="B2183" s="32" t="s">
        <v>65</v>
      </c>
      <c r="C2183">
        <v>2313.1783449999998</v>
      </c>
      <c r="D2183">
        <v>104.7542</v>
      </c>
      <c r="E2183">
        <v>4.9925600000000001E-4</v>
      </c>
      <c r="F2183">
        <v>43.064</v>
      </c>
    </row>
    <row r="2184" spans="1:6">
      <c r="A2184" t="s">
        <v>61</v>
      </c>
      <c r="B2184" s="32" t="s">
        <v>65</v>
      </c>
      <c r="C2184">
        <v>2317.4117249999999</v>
      </c>
      <c r="D2184">
        <v>104.7521</v>
      </c>
      <c r="E2184">
        <v>4.9382799999999998E-4</v>
      </c>
      <c r="F2184">
        <v>43.064</v>
      </c>
    </row>
    <row r="2185" spans="1:6">
      <c r="A2185" t="s">
        <v>61</v>
      </c>
      <c r="B2185" s="32" t="s">
        <v>65</v>
      </c>
      <c r="C2185">
        <v>2321.6763390000001</v>
      </c>
      <c r="D2185">
        <v>104.7497</v>
      </c>
      <c r="E2185">
        <v>5.1727700000000001E-4</v>
      </c>
      <c r="F2185">
        <v>43.064</v>
      </c>
    </row>
    <row r="2186" spans="1:6">
      <c r="A2186" t="s">
        <v>61</v>
      </c>
      <c r="B2186" s="32" t="s">
        <v>65</v>
      </c>
      <c r="C2186">
        <v>2325.925346</v>
      </c>
      <c r="D2186">
        <v>104.74769999999999</v>
      </c>
      <c r="E2186">
        <v>4.9962499999999996E-4</v>
      </c>
      <c r="F2186">
        <v>43.064</v>
      </c>
    </row>
    <row r="2187" spans="1:6">
      <c r="A2187" t="s">
        <v>61</v>
      </c>
      <c r="B2187" s="32" t="s">
        <v>65</v>
      </c>
      <c r="C2187">
        <v>2330.1743510000001</v>
      </c>
      <c r="D2187">
        <v>104.74550000000001</v>
      </c>
      <c r="E2187">
        <v>5.1182400000000002E-4</v>
      </c>
      <c r="F2187">
        <v>43.064</v>
      </c>
    </row>
    <row r="2188" spans="1:6">
      <c r="A2188" t="s">
        <v>61</v>
      </c>
      <c r="B2188" s="32" t="s">
        <v>65</v>
      </c>
      <c r="C2188">
        <v>2334.4389679999999</v>
      </c>
      <c r="D2188">
        <v>104.7437</v>
      </c>
      <c r="E2188">
        <v>4.9332900000000003E-4</v>
      </c>
      <c r="F2188">
        <v>43.064</v>
      </c>
    </row>
    <row r="2189" spans="1:6">
      <c r="A2189" t="s">
        <v>61</v>
      </c>
      <c r="B2189" s="32" t="s">
        <v>65</v>
      </c>
      <c r="C2189">
        <v>2338.6879600000002</v>
      </c>
      <c r="D2189">
        <v>104.7414</v>
      </c>
      <c r="E2189">
        <v>4.8796199999999999E-4</v>
      </c>
      <c r="F2189">
        <v>43.064</v>
      </c>
    </row>
    <row r="2190" spans="1:6">
      <c r="A2190" t="s">
        <v>61</v>
      </c>
      <c r="B2190" s="32" t="s">
        <v>65</v>
      </c>
      <c r="C2190">
        <v>2342.9525819999999</v>
      </c>
      <c r="D2190">
        <v>104.7393</v>
      </c>
      <c r="E2190">
        <v>4.9339399999999997E-4</v>
      </c>
      <c r="F2190">
        <v>43.064</v>
      </c>
    </row>
    <row r="2191" spans="1:6">
      <c r="A2191" t="s">
        <v>61</v>
      </c>
      <c r="B2191" s="32" t="s">
        <v>65</v>
      </c>
      <c r="C2191">
        <v>2347.1859690000001</v>
      </c>
      <c r="D2191">
        <v>104.7372</v>
      </c>
      <c r="E2191">
        <v>4.87966E-4</v>
      </c>
      <c r="F2191">
        <v>43.064</v>
      </c>
    </row>
    <row r="2192" spans="1:6">
      <c r="A2192" t="s">
        <v>61</v>
      </c>
      <c r="B2192" s="32" t="s">
        <v>65</v>
      </c>
      <c r="C2192">
        <v>2351.4505819999999</v>
      </c>
      <c r="D2192">
        <v>104.73520000000001</v>
      </c>
      <c r="E2192">
        <v>4.9969000000000001E-4</v>
      </c>
      <c r="F2192">
        <v>43.064</v>
      </c>
    </row>
    <row r="2193" spans="1:6" s="29" customFormat="1">
      <c r="A2193" s="29" t="s">
        <v>62</v>
      </c>
      <c r="B2193" s="32" t="s">
        <v>66</v>
      </c>
      <c r="C2193" s="29">
        <v>0</v>
      </c>
      <c r="D2193" s="29">
        <v>105.59139999999999</v>
      </c>
      <c r="E2193" s="29" t="s">
        <v>35</v>
      </c>
      <c r="F2193" s="29">
        <v>30.024999999999999</v>
      </c>
    </row>
    <row r="2194" spans="1:6">
      <c r="A2194" t="s">
        <v>62</v>
      </c>
      <c r="B2194" s="32" t="s">
        <v>66</v>
      </c>
      <c r="C2194">
        <v>4.2338509560000004</v>
      </c>
      <c r="D2194">
        <v>105.5902</v>
      </c>
      <c r="E2194" t="s">
        <v>35</v>
      </c>
      <c r="F2194">
        <v>30.024999999999999</v>
      </c>
    </row>
    <row r="2195" spans="1:6">
      <c r="A2195" t="s">
        <v>62</v>
      </c>
      <c r="B2195" s="32" t="s">
        <v>66</v>
      </c>
      <c r="C2195">
        <v>8.4984610079999996</v>
      </c>
      <c r="D2195">
        <v>105.589</v>
      </c>
      <c r="E2195" t="s">
        <v>35</v>
      </c>
      <c r="F2195">
        <v>30.024999999999999</v>
      </c>
    </row>
    <row r="2196" spans="1:6">
      <c r="A2196" t="s">
        <v>62</v>
      </c>
      <c r="B2196" s="32" t="s">
        <v>66</v>
      </c>
      <c r="C2196">
        <v>12.74746895</v>
      </c>
      <c r="D2196">
        <v>105.58799999999999</v>
      </c>
      <c r="E2196" t="s">
        <v>35</v>
      </c>
      <c r="F2196">
        <v>30.024999999999999</v>
      </c>
    </row>
    <row r="2197" spans="1:6">
      <c r="A2197" t="s">
        <v>62</v>
      </c>
      <c r="B2197" s="32" t="s">
        <v>66</v>
      </c>
      <c r="C2197">
        <v>17.01208901</v>
      </c>
      <c r="D2197">
        <v>105.5868</v>
      </c>
      <c r="E2197">
        <v>2.7038700000000003E-4</v>
      </c>
      <c r="F2197">
        <v>30.024999999999999</v>
      </c>
    </row>
    <row r="2198" spans="1:6">
      <c r="A2198" t="s">
        <v>62</v>
      </c>
      <c r="B2198" s="32" t="s">
        <v>66</v>
      </c>
      <c r="C2198">
        <v>21.27670693</v>
      </c>
      <c r="D2198">
        <v>105.5856</v>
      </c>
      <c r="E2198">
        <v>2.69876E-4</v>
      </c>
      <c r="F2198">
        <v>30.024999999999999</v>
      </c>
    </row>
    <row r="2199" spans="1:6">
      <c r="A2199" t="s">
        <v>62</v>
      </c>
      <c r="B2199" s="32" t="s">
        <v>66</v>
      </c>
      <c r="C2199">
        <v>25.51009011</v>
      </c>
      <c r="D2199">
        <v>105.5844</v>
      </c>
      <c r="E2199">
        <v>2.7039499999999999E-4</v>
      </c>
      <c r="F2199">
        <v>30.024999999999999</v>
      </c>
    </row>
    <row r="2200" spans="1:6">
      <c r="A2200" t="s">
        <v>62</v>
      </c>
      <c r="B2200" s="32" t="s">
        <v>66</v>
      </c>
      <c r="C2200">
        <v>29.77470112</v>
      </c>
      <c r="D2200">
        <v>105.5831</v>
      </c>
      <c r="E2200">
        <v>2.8776600000000001E-4</v>
      </c>
      <c r="F2200">
        <v>30.024999999999999</v>
      </c>
    </row>
    <row r="2201" spans="1:6">
      <c r="A2201" t="s">
        <v>62</v>
      </c>
      <c r="B2201" s="32" t="s">
        <v>66</v>
      </c>
      <c r="C2201">
        <v>34.023708110000001</v>
      </c>
      <c r="D2201">
        <v>105.5821</v>
      </c>
      <c r="E2201">
        <v>2.7625700000000002E-4</v>
      </c>
      <c r="F2201">
        <v>30.024999999999999</v>
      </c>
    </row>
    <row r="2202" spans="1:6">
      <c r="A2202" t="s">
        <v>62</v>
      </c>
      <c r="B2202" s="32" t="s">
        <v>66</v>
      </c>
      <c r="C2202">
        <v>38.272701980000001</v>
      </c>
      <c r="D2202">
        <v>105.5806</v>
      </c>
      <c r="E2202">
        <v>2.9416700000000002E-4</v>
      </c>
      <c r="F2202">
        <v>30.024999999999999</v>
      </c>
    </row>
    <row r="2203" spans="1:6">
      <c r="A2203" t="s">
        <v>62</v>
      </c>
      <c r="B2203" s="32" t="s">
        <v>66</v>
      </c>
      <c r="C2203">
        <v>42.537328960000004</v>
      </c>
      <c r="D2203">
        <v>105.5793</v>
      </c>
      <c r="E2203">
        <v>2.9951000000000001E-4</v>
      </c>
      <c r="F2203">
        <v>30.024999999999999</v>
      </c>
    </row>
    <row r="2204" spans="1:6">
      <c r="A2204" t="s">
        <v>62</v>
      </c>
      <c r="B2204" s="32" t="s">
        <v>66</v>
      </c>
      <c r="C2204">
        <v>46.770702120000003</v>
      </c>
      <c r="D2204">
        <v>105.5783</v>
      </c>
      <c r="E2204">
        <v>2.8235599999999999E-4</v>
      </c>
      <c r="F2204">
        <v>30.024999999999999</v>
      </c>
    </row>
    <row r="2205" spans="1:6">
      <c r="A2205" t="s">
        <v>62</v>
      </c>
      <c r="B2205" s="32" t="s">
        <v>66</v>
      </c>
      <c r="C2205">
        <v>51.035596130000002</v>
      </c>
      <c r="D2205">
        <v>105.57680000000001</v>
      </c>
      <c r="E2205">
        <v>3.11446E-4</v>
      </c>
      <c r="F2205">
        <v>30.024999999999999</v>
      </c>
    </row>
    <row r="2206" spans="1:6">
      <c r="A2206" t="s">
        <v>62</v>
      </c>
      <c r="B2206" s="32" t="s">
        <v>66</v>
      </c>
      <c r="C2206">
        <v>55.300218110000003</v>
      </c>
      <c r="D2206">
        <v>105.5758</v>
      </c>
      <c r="E2206">
        <v>2.8181199999999999E-4</v>
      </c>
      <c r="F2206">
        <v>30.024999999999999</v>
      </c>
    </row>
    <row r="2207" spans="1:6">
      <c r="A2207" t="s">
        <v>62</v>
      </c>
      <c r="B2207" s="32" t="s">
        <v>66</v>
      </c>
      <c r="C2207">
        <v>59.533597950000001</v>
      </c>
      <c r="D2207">
        <v>105.5745</v>
      </c>
      <c r="E2207">
        <v>2.82374E-4</v>
      </c>
      <c r="F2207">
        <v>30.024999999999999</v>
      </c>
    </row>
    <row r="2208" spans="1:6">
      <c r="A2208" t="s">
        <v>62</v>
      </c>
      <c r="B2208" s="32" t="s">
        <v>66</v>
      </c>
      <c r="C2208">
        <v>63.798226120000002</v>
      </c>
      <c r="D2208">
        <v>105.5733</v>
      </c>
      <c r="E2208">
        <v>2.9366599999999999E-4</v>
      </c>
      <c r="F2208">
        <v>30.024999999999999</v>
      </c>
    </row>
    <row r="2209" spans="1:6">
      <c r="A2209" t="s">
        <v>62</v>
      </c>
      <c r="B2209" s="32" t="s">
        <v>66</v>
      </c>
      <c r="C2209">
        <v>68.047219040000002</v>
      </c>
      <c r="D2209">
        <v>105.572</v>
      </c>
      <c r="E2209">
        <v>2.8222700000000002E-4</v>
      </c>
      <c r="F2209">
        <v>30.024999999999999</v>
      </c>
    </row>
    <row r="2210" spans="1:6">
      <c r="A2210" t="s">
        <v>62</v>
      </c>
      <c r="B2210" s="32" t="s">
        <v>66</v>
      </c>
      <c r="C2210">
        <v>72.280597929999999</v>
      </c>
      <c r="D2210">
        <v>105.57089999999999</v>
      </c>
      <c r="E2210">
        <v>2.8856599999999997E-4</v>
      </c>
      <c r="F2210">
        <v>30.024999999999999</v>
      </c>
    </row>
    <row r="2211" spans="1:6">
      <c r="A2211" t="s">
        <v>62</v>
      </c>
      <c r="B2211" s="32" t="s">
        <v>66</v>
      </c>
      <c r="C2211">
        <v>76.545225139999999</v>
      </c>
      <c r="D2211">
        <v>105.56950000000001</v>
      </c>
      <c r="E2211">
        <v>2.9386499999999998E-4</v>
      </c>
      <c r="F2211">
        <v>30.024999999999999</v>
      </c>
    </row>
    <row r="2212" spans="1:6">
      <c r="A2212" t="s">
        <v>62</v>
      </c>
      <c r="B2212" s="32" t="s">
        <v>66</v>
      </c>
      <c r="C2212">
        <v>80.79421902</v>
      </c>
      <c r="D2212">
        <v>105.5682</v>
      </c>
      <c r="E2212">
        <v>3.0000799999999999E-4</v>
      </c>
      <c r="F2212">
        <v>30.024999999999999</v>
      </c>
    </row>
    <row r="2213" spans="1:6">
      <c r="A2213" t="s">
        <v>62</v>
      </c>
      <c r="B2213" s="32" t="s">
        <v>66</v>
      </c>
      <c r="C2213">
        <v>85.058851959999998</v>
      </c>
      <c r="D2213">
        <v>105.5671</v>
      </c>
      <c r="E2213">
        <v>2.88003E-4</v>
      </c>
      <c r="F2213">
        <v>30.024999999999999</v>
      </c>
    </row>
    <row r="2214" spans="1:6">
      <c r="A2214" t="s">
        <v>62</v>
      </c>
      <c r="B2214" s="32" t="s">
        <v>66</v>
      </c>
      <c r="C2214">
        <v>89.323681120000003</v>
      </c>
      <c r="D2214">
        <v>105.5658</v>
      </c>
      <c r="E2214">
        <v>2.9924800000000001E-4</v>
      </c>
      <c r="F2214">
        <v>30.024999999999999</v>
      </c>
    </row>
    <row r="2215" spans="1:6">
      <c r="A2215" t="s">
        <v>62</v>
      </c>
      <c r="B2215" s="32" t="s">
        <v>66</v>
      </c>
      <c r="C2215">
        <v>93.557065010000002</v>
      </c>
      <c r="D2215">
        <v>105.5645</v>
      </c>
      <c r="E2215">
        <v>2.9394799999999998E-4</v>
      </c>
      <c r="F2215">
        <v>30.024999999999999</v>
      </c>
    </row>
    <row r="2216" spans="1:6">
      <c r="A2216" t="s">
        <v>62</v>
      </c>
      <c r="B2216" s="32" t="s">
        <v>66</v>
      </c>
      <c r="C2216">
        <v>97.821674110000004</v>
      </c>
      <c r="D2216">
        <v>105.5634</v>
      </c>
      <c r="E2216">
        <v>2.8194400000000001E-4</v>
      </c>
      <c r="F2216">
        <v>30.024999999999999</v>
      </c>
    </row>
    <row r="2217" spans="1:6">
      <c r="A2217" t="s">
        <v>62</v>
      </c>
      <c r="B2217" s="32" t="s">
        <v>66</v>
      </c>
      <c r="C2217">
        <v>102.09090500000001</v>
      </c>
      <c r="D2217">
        <v>105.5621</v>
      </c>
      <c r="E2217">
        <v>2.9358599999999998E-4</v>
      </c>
      <c r="F2217">
        <v>30.024999999999999</v>
      </c>
    </row>
    <row r="2218" spans="1:6">
      <c r="A2218" t="s">
        <v>62</v>
      </c>
      <c r="B2218" s="32" t="s">
        <v>66</v>
      </c>
      <c r="C2218">
        <v>106.3399069</v>
      </c>
      <c r="D2218">
        <v>105.5608</v>
      </c>
      <c r="E2218">
        <v>2.9387E-4</v>
      </c>
      <c r="F2218">
        <v>30.024999999999999</v>
      </c>
    </row>
    <row r="2219" spans="1:6">
      <c r="A2219" t="s">
        <v>62</v>
      </c>
      <c r="B2219" s="32" t="s">
        <v>66</v>
      </c>
      <c r="C2219">
        <v>110.604528</v>
      </c>
      <c r="D2219">
        <v>105.5596</v>
      </c>
      <c r="E2219">
        <v>2.87445E-4</v>
      </c>
      <c r="F2219">
        <v>30.024999999999999</v>
      </c>
    </row>
    <row r="2220" spans="1:6">
      <c r="A2220" t="s">
        <v>62</v>
      </c>
      <c r="B2220" s="32" t="s">
        <v>66</v>
      </c>
      <c r="C2220">
        <v>114.86914899999999</v>
      </c>
      <c r="D2220">
        <v>105.5583</v>
      </c>
      <c r="E2220">
        <v>2.9916900000000001E-4</v>
      </c>
      <c r="F2220">
        <v>30.024999999999999</v>
      </c>
    </row>
    <row r="2221" spans="1:6">
      <c r="A2221" t="s">
        <v>62</v>
      </c>
      <c r="B2221" s="32" t="s">
        <v>66</v>
      </c>
      <c r="C2221">
        <v>119.102529</v>
      </c>
      <c r="D2221">
        <v>105.55710000000001</v>
      </c>
      <c r="E2221">
        <v>2.9390900000000002E-4</v>
      </c>
      <c r="F2221">
        <v>30.024999999999999</v>
      </c>
    </row>
    <row r="2222" spans="1:6">
      <c r="A2222" t="s">
        <v>62</v>
      </c>
      <c r="B2222" s="32" t="s">
        <v>66</v>
      </c>
      <c r="C2222">
        <v>123.36714910000001</v>
      </c>
      <c r="D2222">
        <v>105.5558</v>
      </c>
      <c r="E2222">
        <v>2.9362799999999999E-4</v>
      </c>
      <c r="F2222">
        <v>30.024999999999999</v>
      </c>
    </row>
    <row r="2223" spans="1:6">
      <c r="A2223" t="s">
        <v>62</v>
      </c>
      <c r="B2223" s="32" t="s">
        <v>66</v>
      </c>
      <c r="C2223">
        <v>127.6317801</v>
      </c>
      <c r="D2223">
        <v>105.5545</v>
      </c>
      <c r="E2223">
        <v>2.9949000000000002E-4</v>
      </c>
      <c r="F2223">
        <v>30.024999999999999</v>
      </c>
    </row>
    <row r="2224" spans="1:6">
      <c r="A2224" t="s">
        <v>62</v>
      </c>
      <c r="B2224" s="32" t="s">
        <v>66</v>
      </c>
      <c r="C2224">
        <v>131.88123010000001</v>
      </c>
      <c r="D2224">
        <v>105.55329999999999</v>
      </c>
      <c r="E2224">
        <v>2.9387899999999998E-4</v>
      </c>
      <c r="F2224">
        <v>30.024999999999999</v>
      </c>
    </row>
    <row r="2225" spans="1:6">
      <c r="A2225" t="s">
        <v>62</v>
      </c>
      <c r="B2225" s="32" t="s">
        <v>66</v>
      </c>
      <c r="C2225">
        <v>136.14585400000001</v>
      </c>
      <c r="D2225">
        <v>105.5521</v>
      </c>
      <c r="E2225">
        <v>2.9336E-4</v>
      </c>
      <c r="F2225">
        <v>30.024999999999999</v>
      </c>
    </row>
    <row r="2226" spans="1:6">
      <c r="A2226" t="s">
        <v>62</v>
      </c>
      <c r="B2226" s="32" t="s">
        <v>66</v>
      </c>
      <c r="C2226">
        <v>140.41027589999999</v>
      </c>
      <c r="D2226">
        <v>105.551</v>
      </c>
      <c r="E2226">
        <v>2.8163899999999998E-4</v>
      </c>
      <c r="F2226">
        <v>30.024999999999999</v>
      </c>
    </row>
    <row r="2227" spans="1:6">
      <c r="A2227" t="s">
        <v>62</v>
      </c>
      <c r="B2227" s="32" t="s">
        <v>66</v>
      </c>
      <c r="C2227">
        <v>144.64385200000001</v>
      </c>
      <c r="D2227">
        <v>105.54949999999999</v>
      </c>
      <c r="E2227">
        <v>2.9400800000000001E-4</v>
      </c>
      <c r="F2227">
        <v>30.024999999999999</v>
      </c>
    </row>
    <row r="2228" spans="1:6">
      <c r="A2228" t="s">
        <v>62</v>
      </c>
      <c r="B2228" s="32" t="s">
        <v>66</v>
      </c>
      <c r="C2228">
        <v>148.87703200000001</v>
      </c>
      <c r="D2228">
        <v>105.54859999999999</v>
      </c>
      <c r="E2228">
        <v>2.76562E-4</v>
      </c>
      <c r="F2228">
        <v>30.024999999999999</v>
      </c>
    </row>
    <row r="2229" spans="1:6">
      <c r="A2229" t="s">
        <v>62</v>
      </c>
      <c r="B2229" s="32" t="s">
        <v>66</v>
      </c>
      <c r="C2229">
        <v>153.14184309999999</v>
      </c>
      <c r="D2229">
        <v>105.54730000000001</v>
      </c>
      <c r="E2229">
        <v>2.8242099999999998E-4</v>
      </c>
      <c r="F2229">
        <v>30.024999999999999</v>
      </c>
    </row>
    <row r="2230" spans="1:6">
      <c r="A2230" t="s">
        <v>62</v>
      </c>
      <c r="B2230" s="32" t="s">
        <v>66</v>
      </c>
      <c r="C2230">
        <v>157.3908491</v>
      </c>
      <c r="D2230">
        <v>105.5462</v>
      </c>
      <c r="E2230">
        <v>2.8265499999999998E-4</v>
      </c>
      <c r="F2230">
        <v>30.024999999999999</v>
      </c>
    </row>
    <row r="2231" spans="1:6">
      <c r="A2231" t="s">
        <v>62</v>
      </c>
      <c r="B2231" s="32" t="s">
        <v>66</v>
      </c>
      <c r="C2231">
        <v>161.65547609999999</v>
      </c>
      <c r="D2231">
        <v>105.5448</v>
      </c>
      <c r="E2231">
        <v>2.7614799999999999E-4</v>
      </c>
      <c r="F2231">
        <v>30.024999999999999</v>
      </c>
    </row>
    <row r="2232" spans="1:6">
      <c r="A2232" t="s">
        <v>62</v>
      </c>
      <c r="B2232" s="32" t="s">
        <v>66</v>
      </c>
      <c r="C2232">
        <v>165.9200931</v>
      </c>
      <c r="D2232">
        <v>105.5437</v>
      </c>
      <c r="E2232">
        <v>2.8748100000000002E-4</v>
      </c>
      <c r="F2232">
        <v>30.024999999999999</v>
      </c>
    </row>
    <row r="2233" spans="1:6">
      <c r="A2233" t="s">
        <v>62</v>
      </c>
      <c r="B2233" s="32" t="s">
        <v>66</v>
      </c>
      <c r="C2233">
        <v>170.153471</v>
      </c>
      <c r="D2233">
        <v>105.5425</v>
      </c>
      <c r="E2233">
        <v>2.8214100000000002E-4</v>
      </c>
      <c r="F2233">
        <v>30.024999999999999</v>
      </c>
    </row>
    <row r="2234" spans="1:6">
      <c r="A2234" t="s">
        <v>62</v>
      </c>
      <c r="B2234" s="32" t="s">
        <v>66</v>
      </c>
      <c r="C2234">
        <v>174.41808610000001</v>
      </c>
      <c r="D2234">
        <v>105.54130000000001</v>
      </c>
      <c r="E2234">
        <v>2.8776600000000001E-4</v>
      </c>
      <c r="F2234">
        <v>30.024999999999999</v>
      </c>
    </row>
    <row r="2235" spans="1:6">
      <c r="A2235" t="s">
        <v>62</v>
      </c>
      <c r="B2235" s="32" t="s">
        <v>66</v>
      </c>
      <c r="C2235">
        <v>178.68270989999999</v>
      </c>
      <c r="D2235">
        <v>105.54</v>
      </c>
      <c r="E2235">
        <v>2.8190399999999998E-4</v>
      </c>
      <c r="F2235">
        <v>30.024999999999999</v>
      </c>
    </row>
    <row r="2236" spans="1:6">
      <c r="A2236" t="s">
        <v>62</v>
      </c>
      <c r="B2236" s="32" t="s">
        <v>66</v>
      </c>
      <c r="C2236">
        <v>182.9160991</v>
      </c>
      <c r="D2236">
        <v>105.53879999999999</v>
      </c>
      <c r="E2236">
        <v>2.88285E-4</v>
      </c>
      <c r="F2236">
        <v>30.024999999999999</v>
      </c>
    </row>
    <row r="2237" spans="1:6">
      <c r="A2237" t="s">
        <v>62</v>
      </c>
      <c r="B2237" s="32" t="s">
        <v>66</v>
      </c>
      <c r="C2237">
        <v>187.18054910000001</v>
      </c>
      <c r="D2237">
        <v>105.5376</v>
      </c>
      <c r="E2237">
        <v>2.87769E-4</v>
      </c>
      <c r="F2237">
        <v>30.024999999999999</v>
      </c>
    </row>
    <row r="2238" spans="1:6">
      <c r="A2238" t="s">
        <v>62</v>
      </c>
      <c r="B2238" s="32" t="s">
        <v>66</v>
      </c>
      <c r="C2238">
        <v>191.42971299999999</v>
      </c>
      <c r="D2238">
        <v>105.5363</v>
      </c>
      <c r="E2238">
        <v>2.9390800000000001E-4</v>
      </c>
      <c r="F2238">
        <v>30.024999999999999</v>
      </c>
    </row>
    <row r="2239" spans="1:6">
      <c r="A2239" t="s">
        <v>62</v>
      </c>
      <c r="B2239" s="32" t="s">
        <v>66</v>
      </c>
      <c r="C2239">
        <v>195.663095</v>
      </c>
      <c r="D2239">
        <v>105.53530000000001</v>
      </c>
      <c r="E2239">
        <v>2.7675399999999999E-4</v>
      </c>
      <c r="F2239">
        <v>30.024999999999999</v>
      </c>
    </row>
    <row r="2240" spans="1:6">
      <c r="A2240" t="s">
        <v>62</v>
      </c>
      <c r="B2240" s="32" t="s">
        <v>66</v>
      </c>
      <c r="C2240">
        <v>199.9277179</v>
      </c>
      <c r="D2240">
        <v>105.5339</v>
      </c>
      <c r="E2240">
        <v>2.8795999999999997E-4</v>
      </c>
      <c r="F2240">
        <v>30.024999999999999</v>
      </c>
    </row>
    <row r="2241" spans="1:6">
      <c r="A2241" t="s">
        <v>62</v>
      </c>
      <c r="B2241" s="32" t="s">
        <v>66</v>
      </c>
      <c r="C2241">
        <v>204.17671799999999</v>
      </c>
      <c r="D2241">
        <v>105.53279999999999</v>
      </c>
      <c r="E2241">
        <v>2.8233199999999999E-4</v>
      </c>
      <c r="F2241">
        <v>30.024999999999999</v>
      </c>
    </row>
    <row r="2242" spans="1:6">
      <c r="A2242" t="s">
        <v>62</v>
      </c>
      <c r="B2242" s="32" t="s">
        <v>66</v>
      </c>
      <c r="C2242">
        <v>208.44134</v>
      </c>
      <c r="D2242">
        <v>105.53149999999999</v>
      </c>
      <c r="E2242">
        <v>2.8205500000000002E-4</v>
      </c>
      <c r="F2242">
        <v>30.024999999999999</v>
      </c>
    </row>
    <row r="2243" spans="1:6">
      <c r="A2243" t="s">
        <v>62</v>
      </c>
      <c r="B2243" s="32" t="s">
        <v>66</v>
      </c>
      <c r="C2243">
        <v>212.6903341</v>
      </c>
      <c r="D2243">
        <v>105.5304</v>
      </c>
      <c r="E2243">
        <v>2.8772100000000001E-4</v>
      </c>
      <c r="F2243">
        <v>30.024999999999999</v>
      </c>
    </row>
    <row r="2244" spans="1:6">
      <c r="A2244" t="s">
        <v>62</v>
      </c>
      <c r="B2244" s="32" t="s">
        <v>66</v>
      </c>
      <c r="C2244">
        <v>216.9237201</v>
      </c>
      <c r="D2244">
        <v>105.5291</v>
      </c>
      <c r="E2244">
        <v>2.8242099999999998E-4</v>
      </c>
      <c r="F2244">
        <v>30.024999999999999</v>
      </c>
    </row>
    <row r="2245" spans="1:6">
      <c r="A2245" t="s">
        <v>62</v>
      </c>
      <c r="B2245" s="32" t="s">
        <v>66</v>
      </c>
      <c r="C2245">
        <v>221.18858</v>
      </c>
      <c r="D2245">
        <v>105.5279</v>
      </c>
      <c r="E2245">
        <v>2.8804299999999998E-4</v>
      </c>
      <c r="F2245">
        <v>30.024999999999999</v>
      </c>
    </row>
    <row r="2246" spans="1:6">
      <c r="A2246" t="s">
        <v>62</v>
      </c>
      <c r="B2246" s="32" t="s">
        <v>66</v>
      </c>
      <c r="C2246">
        <v>225.43782809999999</v>
      </c>
      <c r="D2246">
        <v>105.52679999999999</v>
      </c>
      <c r="E2246">
        <v>2.76552E-4</v>
      </c>
      <c r="F2246">
        <v>30.024999999999999</v>
      </c>
    </row>
    <row r="2247" spans="1:6">
      <c r="A2247" t="s">
        <v>62</v>
      </c>
      <c r="B2247" s="32" t="s">
        <v>66</v>
      </c>
      <c r="C2247">
        <v>229.671201</v>
      </c>
      <c r="D2247">
        <v>105.5256</v>
      </c>
      <c r="E2247">
        <v>2.8269599999999998E-4</v>
      </c>
      <c r="F2247">
        <v>30.024999999999999</v>
      </c>
    </row>
    <row r="2248" spans="1:6">
      <c r="A2248" t="s">
        <v>62</v>
      </c>
      <c r="B2248" s="32" t="s">
        <v>66</v>
      </c>
      <c r="C2248">
        <v>233.93710300000001</v>
      </c>
      <c r="D2248">
        <v>105.5243</v>
      </c>
      <c r="E2248">
        <v>2.8211099999999998E-4</v>
      </c>
      <c r="F2248">
        <v>30.024999999999999</v>
      </c>
    </row>
    <row r="2249" spans="1:6">
      <c r="A2249" t="s">
        <v>62</v>
      </c>
      <c r="B2249" s="32" t="s">
        <v>66</v>
      </c>
      <c r="C2249">
        <v>238.1861031</v>
      </c>
      <c r="D2249">
        <v>105.523</v>
      </c>
      <c r="E2249">
        <v>2.8825699999999999E-4</v>
      </c>
      <c r="F2249">
        <v>30.024999999999999</v>
      </c>
    </row>
    <row r="2250" spans="1:6">
      <c r="A2250" t="s">
        <v>62</v>
      </c>
      <c r="B2250" s="32" t="s">
        <v>66</v>
      </c>
      <c r="C2250">
        <v>242.45071909999999</v>
      </c>
      <c r="D2250">
        <v>105.5218</v>
      </c>
      <c r="E2250">
        <v>2.9388599999999998E-4</v>
      </c>
      <c r="F2250">
        <v>30.024999999999999</v>
      </c>
    </row>
    <row r="2251" spans="1:6">
      <c r="A2251" t="s">
        <v>62</v>
      </c>
      <c r="B2251" s="32" t="s">
        <v>66</v>
      </c>
      <c r="C2251">
        <v>246.699713</v>
      </c>
      <c r="D2251">
        <v>105.5206</v>
      </c>
      <c r="E2251">
        <v>2.9362499999999999E-4</v>
      </c>
      <c r="F2251">
        <v>30.024999999999999</v>
      </c>
    </row>
    <row r="2252" spans="1:6">
      <c r="A2252" t="s">
        <v>62</v>
      </c>
      <c r="B2252" s="32" t="s">
        <v>66</v>
      </c>
      <c r="C2252">
        <v>250.93310399999999</v>
      </c>
      <c r="D2252">
        <v>105.5193</v>
      </c>
      <c r="E2252">
        <v>2.9420999999999999E-4</v>
      </c>
      <c r="F2252">
        <v>30.024999999999999</v>
      </c>
    </row>
    <row r="2253" spans="1:6">
      <c r="A2253" t="s">
        <v>62</v>
      </c>
      <c r="B2253" s="32" t="s">
        <v>66</v>
      </c>
      <c r="C2253">
        <v>255.16668609999999</v>
      </c>
      <c r="D2253">
        <v>105.5181</v>
      </c>
      <c r="E2253">
        <v>2.8858399999999999E-4</v>
      </c>
      <c r="F2253">
        <v>30.024999999999999</v>
      </c>
    </row>
    <row r="2254" spans="1:6">
      <c r="A2254" t="s">
        <v>62</v>
      </c>
      <c r="B2254" s="32" t="s">
        <v>66</v>
      </c>
      <c r="C2254">
        <v>259.43131110000002</v>
      </c>
      <c r="D2254">
        <v>105.5168</v>
      </c>
      <c r="E2254">
        <v>2.9444600000000002E-4</v>
      </c>
      <c r="F2254">
        <v>30.024999999999999</v>
      </c>
    </row>
    <row r="2255" spans="1:6">
      <c r="A2255" t="s">
        <v>62</v>
      </c>
      <c r="B2255" s="32" t="s">
        <v>66</v>
      </c>
      <c r="C2255">
        <v>263.68031910000002</v>
      </c>
      <c r="D2255">
        <v>105.5157</v>
      </c>
      <c r="E2255">
        <v>2.8856200000000002E-4</v>
      </c>
      <c r="F2255">
        <v>30.024999999999999</v>
      </c>
    </row>
    <row r="2256" spans="1:6">
      <c r="A2256" t="s">
        <v>62</v>
      </c>
      <c r="B2256" s="32" t="s">
        <v>66</v>
      </c>
      <c r="C2256">
        <v>267.92932510000003</v>
      </c>
      <c r="D2256">
        <v>105.51430000000001</v>
      </c>
      <c r="E2256">
        <v>2.9416400000000002E-4</v>
      </c>
      <c r="F2256">
        <v>30.024999999999999</v>
      </c>
    </row>
    <row r="2257" spans="1:6">
      <c r="A2257" t="s">
        <v>62</v>
      </c>
      <c r="B2257" s="32" t="s">
        <v>66</v>
      </c>
      <c r="C2257">
        <v>272.19393489999999</v>
      </c>
      <c r="D2257">
        <v>105.51309999999999</v>
      </c>
      <c r="E2257">
        <v>2.9364799999999998E-4</v>
      </c>
      <c r="F2257">
        <v>30.024999999999999</v>
      </c>
    </row>
    <row r="2258" spans="1:6">
      <c r="A2258" t="s">
        <v>62</v>
      </c>
      <c r="B2258" s="32" t="s">
        <v>66</v>
      </c>
      <c r="C2258">
        <v>276.45946409999999</v>
      </c>
      <c r="D2258">
        <v>105.5119</v>
      </c>
      <c r="E2258">
        <v>2.8777099999999998E-4</v>
      </c>
      <c r="F2258">
        <v>30.024999999999999</v>
      </c>
    </row>
    <row r="2259" spans="1:6">
      <c r="A2259" t="s">
        <v>62</v>
      </c>
      <c r="B2259" s="32" t="s">
        <v>66</v>
      </c>
      <c r="C2259">
        <v>280.70846010000002</v>
      </c>
      <c r="D2259">
        <v>105.5104</v>
      </c>
      <c r="E2259">
        <v>3.1130600000000002E-4</v>
      </c>
      <c r="F2259">
        <v>30.024999999999999</v>
      </c>
    </row>
    <row r="2260" spans="1:6">
      <c r="A2260" t="s">
        <v>62</v>
      </c>
      <c r="B2260" s="32" t="s">
        <v>66</v>
      </c>
      <c r="C2260">
        <v>284.97309209999997</v>
      </c>
      <c r="D2260">
        <v>105.5094</v>
      </c>
      <c r="E2260">
        <v>2.8755600000000001E-4</v>
      </c>
      <c r="F2260">
        <v>30.024999999999999</v>
      </c>
    </row>
    <row r="2261" spans="1:6">
      <c r="A2261" t="s">
        <v>62</v>
      </c>
      <c r="B2261" s="32" t="s">
        <v>66</v>
      </c>
      <c r="C2261">
        <v>289.206459</v>
      </c>
      <c r="D2261">
        <v>105.5081</v>
      </c>
      <c r="E2261">
        <v>2.9398E-4</v>
      </c>
      <c r="F2261">
        <v>30.024999999999999</v>
      </c>
    </row>
    <row r="2262" spans="1:6">
      <c r="A2262" t="s">
        <v>62</v>
      </c>
      <c r="B2262" s="32" t="s">
        <v>66</v>
      </c>
      <c r="C2262">
        <v>293.45546510000003</v>
      </c>
      <c r="D2262">
        <v>105.50660000000001</v>
      </c>
      <c r="E2262">
        <v>3.1190500000000002E-4</v>
      </c>
      <c r="F2262">
        <v>30.024999999999999</v>
      </c>
    </row>
    <row r="2263" spans="1:6">
      <c r="A2263" t="s">
        <v>62</v>
      </c>
      <c r="B2263" s="32" t="s">
        <v>66</v>
      </c>
      <c r="C2263">
        <v>297.72149710000002</v>
      </c>
      <c r="D2263">
        <v>105.5056</v>
      </c>
      <c r="E2263">
        <v>2.8225100000000002E-4</v>
      </c>
      <c r="F2263">
        <v>30.024999999999999</v>
      </c>
    </row>
    <row r="2264" spans="1:6">
      <c r="A2264" t="s">
        <v>62</v>
      </c>
      <c r="B2264" s="32" t="s">
        <v>66</v>
      </c>
      <c r="C2264">
        <v>301.97070500000001</v>
      </c>
      <c r="D2264">
        <v>105.5043</v>
      </c>
      <c r="E2264">
        <v>3.0011399999999998E-4</v>
      </c>
      <c r="F2264">
        <v>30.024999999999999</v>
      </c>
    </row>
    <row r="2265" spans="1:6">
      <c r="A2265" t="s">
        <v>62</v>
      </c>
      <c r="B2265" s="32" t="s">
        <v>66</v>
      </c>
      <c r="C2265">
        <v>306.20408800000001</v>
      </c>
      <c r="D2265">
        <v>105.503</v>
      </c>
      <c r="E2265">
        <v>3.0011399999999998E-4</v>
      </c>
      <c r="F2265">
        <v>30.024999999999999</v>
      </c>
    </row>
    <row r="2266" spans="1:6">
      <c r="A2266" t="s">
        <v>62</v>
      </c>
      <c r="B2266" s="32" t="s">
        <v>66</v>
      </c>
      <c r="C2266">
        <v>310.46870710000002</v>
      </c>
      <c r="D2266">
        <v>105.5017</v>
      </c>
      <c r="E2266">
        <v>2.8806699999999998E-4</v>
      </c>
      <c r="F2266">
        <v>30.024999999999999</v>
      </c>
    </row>
    <row r="2267" spans="1:6">
      <c r="A2267" t="s">
        <v>62</v>
      </c>
      <c r="B2267" s="32" t="s">
        <v>66</v>
      </c>
      <c r="C2267">
        <v>314.71771189999998</v>
      </c>
      <c r="D2267">
        <v>105.5005</v>
      </c>
      <c r="E2267">
        <v>3.0006899999999998E-4</v>
      </c>
      <c r="F2267">
        <v>30.024999999999999</v>
      </c>
    </row>
    <row r="2268" spans="1:6">
      <c r="A2268" t="s">
        <v>62</v>
      </c>
      <c r="B2268" s="32" t="s">
        <v>66</v>
      </c>
      <c r="C2268">
        <v>318.9526391</v>
      </c>
      <c r="D2268">
        <v>105.49930000000001</v>
      </c>
      <c r="E2268">
        <v>2.9442299999999998E-4</v>
      </c>
      <c r="F2268">
        <v>30.024999999999999</v>
      </c>
    </row>
    <row r="2269" spans="1:6">
      <c r="A2269" t="s">
        <v>62</v>
      </c>
      <c r="B2269" s="32" t="s">
        <v>66</v>
      </c>
      <c r="C2269">
        <v>323.19256810000002</v>
      </c>
      <c r="D2269">
        <v>105.4978</v>
      </c>
      <c r="E2269">
        <v>3.0609799999999998E-4</v>
      </c>
      <c r="F2269">
        <v>30.024999999999999</v>
      </c>
    </row>
    <row r="2270" spans="1:6">
      <c r="A2270" t="s">
        <v>62</v>
      </c>
      <c r="B2270" s="32" t="s">
        <v>66</v>
      </c>
      <c r="C2270">
        <v>327.4257581</v>
      </c>
      <c r="D2270">
        <v>105.4967</v>
      </c>
      <c r="E2270">
        <v>2.9485200000000002E-4</v>
      </c>
      <c r="F2270">
        <v>30.024999999999999</v>
      </c>
    </row>
    <row r="2271" spans="1:6">
      <c r="A2271" t="s">
        <v>62</v>
      </c>
      <c r="B2271" s="32" t="s">
        <v>66</v>
      </c>
      <c r="C2271">
        <v>331.6905921</v>
      </c>
      <c r="D2271">
        <v>105.49550000000001</v>
      </c>
      <c r="E2271">
        <v>2.9459000000000001E-4</v>
      </c>
      <c r="F2271">
        <v>30.024999999999999</v>
      </c>
    </row>
    <row r="2272" spans="1:6">
      <c r="A2272" t="s">
        <v>62</v>
      </c>
      <c r="B2272" s="32" t="s">
        <v>66</v>
      </c>
      <c r="C2272">
        <v>335.95519109999998</v>
      </c>
      <c r="D2272">
        <v>105.4941</v>
      </c>
      <c r="E2272">
        <v>3.0582100000000001E-4</v>
      </c>
      <c r="F2272">
        <v>30.024999999999999</v>
      </c>
    </row>
    <row r="2273" spans="1:6">
      <c r="A2273" t="s">
        <v>62</v>
      </c>
      <c r="B2273" s="32" t="s">
        <v>66</v>
      </c>
      <c r="C2273">
        <v>340.1885691</v>
      </c>
      <c r="D2273">
        <v>105.49290000000001</v>
      </c>
      <c r="E2273">
        <v>2.8824200000000002E-4</v>
      </c>
      <c r="F2273">
        <v>30.024999999999999</v>
      </c>
    </row>
    <row r="2274" spans="1:6">
      <c r="A2274" t="s">
        <v>62</v>
      </c>
      <c r="B2274" s="32" t="s">
        <v>66</v>
      </c>
      <c r="C2274">
        <v>344.45322299999998</v>
      </c>
      <c r="D2274">
        <v>105.49169999999999</v>
      </c>
      <c r="E2274">
        <v>2.9362499999999999E-4</v>
      </c>
      <c r="F2274">
        <v>30.024999999999999</v>
      </c>
    </row>
    <row r="2275" spans="1:6">
      <c r="A2275" t="s">
        <v>62</v>
      </c>
      <c r="B2275" s="32" t="s">
        <v>66</v>
      </c>
      <c r="C2275">
        <v>348.71781399999998</v>
      </c>
      <c r="D2275">
        <v>105.4902</v>
      </c>
      <c r="E2275">
        <v>3.1121600000000001E-4</v>
      </c>
      <c r="F2275">
        <v>30.024999999999999</v>
      </c>
    </row>
    <row r="2276" spans="1:6">
      <c r="A2276" t="s">
        <v>62</v>
      </c>
      <c r="B2276" s="32" t="s">
        <v>66</v>
      </c>
      <c r="C2276">
        <v>352.95119089999997</v>
      </c>
      <c r="D2276">
        <v>105.489</v>
      </c>
      <c r="E2276">
        <v>3.0001000000000002E-4</v>
      </c>
      <c r="F2276">
        <v>30.024999999999999</v>
      </c>
    </row>
    <row r="2277" spans="1:6">
      <c r="A2277" t="s">
        <v>62</v>
      </c>
      <c r="B2277" s="32" t="s">
        <v>66</v>
      </c>
      <c r="C2277">
        <v>357.18457009999997</v>
      </c>
      <c r="D2277">
        <v>105.48779999999999</v>
      </c>
      <c r="E2277">
        <v>3.0001000000000002E-4</v>
      </c>
      <c r="F2277">
        <v>30.024999999999999</v>
      </c>
    </row>
    <row r="2278" spans="1:6">
      <c r="A2278" t="s">
        <v>62</v>
      </c>
      <c r="B2278" s="32" t="s">
        <v>66</v>
      </c>
      <c r="C2278">
        <v>361.44918610000002</v>
      </c>
      <c r="D2278">
        <v>105.4866</v>
      </c>
      <c r="E2278">
        <v>3.0001000000000002E-4</v>
      </c>
      <c r="F2278">
        <v>30.024999999999999</v>
      </c>
    </row>
    <row r="2279" spans="1:6">
      <c r="A2279" t="s">
        <v>62</v>
      </c>
      <c r="B2279" s="32" t="s">
        <v>66</v>
      </c>
      <c r="C2279">
        <v>365.698194</v>
      </c>
      <c r="D2279">
        <v>105.48520000000001</v>
      </c>
      <c r="E2279">
        <v>2.9444900000000001E-4</v>
      </c>
      <c r="F2279">
        <v>30.024999999999999</v>
      </c>
    </row>
    <row r="2280" spans="1:6">
      <c r="A2280" t="s">
        <v>62</v>
      </c>
      <c r="B2280" s="32" t="s">
        <v>66</v>
      </c>
      <c r="C2280">
        <v>369.93157100000002</v>
      </c>
      <c r="D2280">
        <v>105.48399999999999</v>
      </c>
      <c r="E2280">
        <v>2.9444900000000001E-4</v>
      </c>
      <c r="F2280">
        <v>30.024999999999999</v>
      </c>
    </row>
    <row r="2281" spans="1:6">
      <c r="A2281" t="s">
        <v>62</v>
      </c>
      <c r="B2281" s="32" t="s">
        <v>66</v>
      </c>
      <c r="C2281">
        <v>374.196192</v>
      </c>
      <c r="D2281">
        <v>105.4825</v>
      </c>
      <c r="E2281">
        <v>3.1151699999999998E-4</v>
      </c>
      <c r="F2281">
        <v>30.024999999999999</v>
      </c>
    </row>
    <row r="2282" spans="1:6">
      <c r="A2282" t="s">
        <v>62</v>
      </c>
      <c r="B2282" s="32" t="s">
        <v>66</v>
      </c>
      <c r="C2282">
        <v>378.46081709999999</v>
      </c>
      <c r="D2282">
        <v>105.4813</v>
      </c>
      <c r="E2282">
        <v>3.1151699999999998E-4</v>
      </c>
      <c r="F2282">
        <v>30.024999999999999</v>
      </c>
    </row>
    <row r="2283" spans="1:6">
      <c r="A2283" t="s">
        <v>62</v>
      </c>
      <c r="B2283" s="32" t="s">
        <v>66</v>
      </c>
      <c r="C2283">
        <v>382.6941941</v>
      </c>
      <c r="D2283">
        <v>105.4796</v>
      </c>
      <c r="E2283">
        <v>3.2953700000000003E-4</v>
      </c>
      <c r="F2283">
        <v>30.024999999999999</v>
      </c>
    </row>
    <row r="2284" spans="1:6">
      <c r="A2284" t="s">
        <v>62</v>
      </c>
      <c r="B2284" s="32" t="s">
        <v>66</v>
      </c>
      <c r="C2284">
        <v>386.95914909999999</v>
      </c>
      <c r="D2284">
        <v>105.4783</v>
      </c>
      <c r="E2284">
        <v>3.3487399999999998E-4</v>
      </c>
      <c r="F2284">
        <v>30.024999999999999</v>
      </c>
    </row>
    <row r="2285" spans="1:6">
      <c r="A2285" t="s">
        <v>62</v>
      </c>
      <c r="B2285" s="32" t="s">
        <v>66</v>
      </c>
      <c r="C2285">
        <v>391.20813700000002</v>
      </c>
      <c r="D2285">
        <v>105.47709999999999</v>
      </c>
      <c r="E2285">
        <v>3.1754599999999998E-4</v>
      </c>
      <c r="F2285">
        <v>30.024999999999999</v>
      </c>
    </row>
    <row r="2286" spans="1:6">
      <c r="A2286" t="s">
        <v>62</v>
      </c>
      <c r="B2286" s="32" t="s">
        <v>66</v>
      </c>
      <c r="C2286">
        <v>395.45714400000003</v>
      </c>
      <c r="D2286">
        <v>105.4756</v>
      </c>
      <c r="E2286">
        <v>3.3545599999999998E-4</v>
      </c>
      <c r="F2286">
        <v>30.024999999999999</v>
      </c>
    </row>
    <row r="2287" spans="1:6">
      <c r="A2287" t="s">
        <v>62</v>
      </c>
      <c r="B2287" s="32" t="s">
        <v>66</v>
      </c>
      <c r="C2287">
        <v>399.721765</v>
      </c>
      <c r="D2287">
        <v>105.4742</v>
      </c>
      <c r="E2287">
        <v>3.17134E-4</v>
      </c>
      <c r="F2287">
        <v>30.024999999999999</v>
      </c>
    </row>
    <row r="2288" spans="1:6">
      <c r="A2288" t="s">
        <v>62</v>
      </c>
      <c r="B2288" s="32" t="s">
        <v>66</v>
      </c>
      <c r="C2288">
        <v>403.95513799999998</v>
      </c>
      <c r="D2288">
        <v>105.47280000000001</v>
      </c>
      <c r="E2288">
        <v>3.2360800000000002E-4</v>
      </c>
      <c r="F2288">
        <v>30.024999999999999</v>
      </c>
    </row>
    <row r="2289" spans="1:6">
      <c r="A2289" t="s">
        <v>62</v>
      </c>
      <c r="B2289" s="32" t="s">
        <v>66</v>
      </c>
      <c r="C2289">
        <v>408.21976610000002</v>
      </c>
      <c r="D2289">
        <v>105.4714</v>
      </c>
      <c r="E2289">
        <v>3.3507300000000002E-4</v>
      </c>
      <c r="F2289">
        <v>30.024999999999999</v>
      </c>
    </row>
    <row r="2290" spans="1:6">
      <c r="A2290" t="s">
        <v>62</v>
      </c>
      <c r="B2290" s="32" t="s">
        <v>66</v>
      </c>
      <c r="C2290">
        <v>412.46877189999998</v>
      </c>
      <c r="D2290">
        <v>105.4701</v>
      </c>
      <c r="E2290">
        <v>3.2330599999999998E-4</v>
      </c>
      <c r="F2290">
        <v>30.024999999999999</v>
      </c>
    </row>
    <row r="2291" spans="1:6">
      <c r="A2291" t="s">
        <v>62</v>
      </c>
      <c r="B2291" s="32" t="s">
        <v>66</v>
      </c>
      <c r="C2291">
        <v>416.70227499999999</v>
      </c>
      <c r="D2291">
        <v>105.4684</v>
      </c>
      <c r="E2291">
        <v>3.4162500000000002E-4</v>
      </c>
      <c r="F2291">
        <v>30.024999999999999</v>
      </c>
    </row>
    <row r="2292" spans="1:6">
      <c r="A2292" t="s">
        <v>62</v>
      </c>
      <c r="B2292" s="32" t="s">
        <v>66</v>
      </c>
      <c r="C2292">
        <v>420.96689609999999</v>
      </c>
      <c r="D2292">
        <v>105.46720000000001</v>
      </c>
      <c r="E2292">
        <v>3.2929500000000001E-4</v>
      </c>
      <c r="F2292">
        <v>30.024999999999999</v>
      </c>
    </row>
    <row r="2293" spans="1:6">
      <c r="A2293" t="s">
        <v>62</v>
      </c>
      <c r="B2293" s="32" t="s">
        <v>66</v>
      </c>
      <c r="C2293">
        <v>425.2159011</v>
      </c>
      <c r="D2293">
        <v>105.4658</v>
      </c>
      <c r="E2293">
        <v>3.29597E-4</v>
      </c>
      <c r="F2293">
        <v>30.024999999999999</v>
      </c>
    </row>
    <row r="2294" spans="1:6">
      <c r="A2294" t="s">
        <v>62</v>
      </c>
      <c r="B2294" s="32" t="s">
        <v>66</v>
      </c>
      <c r="C2294">
        <v>429.48051909999998</v>
      </c>
      <c r="D2294">
        <v>105.46429999999999</v>
      </c>
      <c r="E2294">
        <v>3.4104099999999999E-4</v>
      </c>
      <c r="F2294">
        <v>30.024999999999999</v>
      </c>
    </row>
    <row r="2295" spans="1:6">
      <c r="A2295" t="s">
        <v>62</v>
      </c>
      <c r="B2295" s="32" t="s">
        <v>66</v>
      </c>
      <c r="C2295">
        <v>433.72951410000002</v>
      </c>
      <c r="D2295">
        <v>105.4628</v>
      </c>
      <c r="E2295">
        <v>3.2890699999999997E-4</v>
      </c>
      <c r="F2295">
        <v>30.024999999999999</v>
      </c>
    </row>
    <row r="2296" spans="1:6">
      <c r="A2296" t="s">
        <v>62</v>
      </c>
      <c r="B2296" s="32" t="s">
        <v>66</v>
      </c>
      <c r="C2296">
        <v>437.98487499999999</v>
      </c>
      <c r="D2296">
        <v>105.46129999999999</v>
      </c>
      <c r="E2296">
        <v>3.4668500000000001E-4</v>
      </c>
      <c r="F2296">
        <v>30.024999999999999</v>
      </c>
    </row>
    <row r="2297" spans="1:6">
      <c r="A2297" t="s">
        <v>62</v>
      </c>
      <c r="B2297" s="32" t="s">
        <v>66</v>
      </c>
      <c r="C2297">
        <v>442.21825410000002</v>
      </c>
      <c r="D2297">
        <v>105.4599</v>
      </c>
      <c r="E2297">
        <v>3.4698900000000002E-4</v>
      </c>
      <c r="F2297">
        <v>30.024999999999999</v>
      </c>
    </row>
    <row r="2298" spans="1:6">
      <c r="A2298" t="s">
        <v>62</v>
      </c>
      <c r="B2298" s="32" t="s">
        <v>66</v>
      </c>
      <c r="C2298">
        <v>446.47393299999999</v>
      </c>
      <c r="D2298">
        <v>105.4586</v>
      </c>
      <c r="E2298">
        <v>3.3542499999999998E-4</v>
      </c>
      <c r="F2298">
        <v>30.024999999999999</v>
      </c>
    </row>
    <row r="2299" spans="1:6">
      <c r="A2299" t="s">
        <v>62</v>
      </c>
      <c r="B2299" s="32" t="s">
        <v>66</v>
      </c>
      <c r="C2299">
        <v>450.73855900000001</v>
      </c>
      <c r="D2299">
        <v>105.45699999999999</v>
      </c>
      <c r="E2299">
        <v>3.4096400000000002E-4</v>
      </c>
      <c r="F2299">
        <v>30.024999999999999</v>
      </c>
    </row>
    <row r="2300" spans="1:6">
      <c r="A2300" t="s">
        <v>62</v>
      </c>
      <c r="B2300" s="32" t="s">
        <v>66</v>
      </c>
      <c r="C2300">
        <v>455.00316809999998</v>
      </c>
      <c r="D2300">
        <v>105.4558</v>
      </c>
      <c r="E2300">
        <v>3.2318599999999999E-4</v>
      </c>
      <c r="F2300">
        <v>30.024999999999999</v>
      </c>
    </row>
    <row r="2301" spans="1:6">
      <c r="A2301" t="s">
        <v>62</v>
      </c>
      <c r="B2301" s="32" t="s">
        <v>66</v>
      </c>
      <c r="C2301">
        <v>459.25217600000002</v>
      </c>
      <c r="D2301">
        <v>105.45440000000001</v>
      </c>
      <c r="E2301">
        <v>3.2288199999999998E-4</v>
      </c>
      <c r="F2301">
        <v>30.024999999999999</v>
      </c>
    </row>
    <row r="2302" spans="1:6">
      <c r="A2302" t="s">
        <v>62</v>
      </c>
      <c r="B2302" s="32" t="s">
        <v>66</v>
      </c>
      <c r="C2302">
        <v>463.51678800000002</v>
      </c>
      <c r="D2302">
        <v>105.4528</v>
      </c>
      <c r="E2302">
        <v>3.4030900000000001E-4</v>
      </c>
      <c r="F2302">
        <v>30.024999999999999</v>
      </c>
    </row>
    <row r="2303" spans="1:6">
      <c r="A2303" t="s">
        <v>62</v>
      </c>
      <c r="B2303" s="32" t="s">
        <v>66</v>
      </c>
      <c r="C2303">
        <v>467.76560000000001</v>
      </c>
      <c r="D2303">
        <v>105.45140000000001</v>
      </c>
      <c r="E2303">
        <v>3.2888999999999998E-4</v>
      </c>
      <c r="F2303">
        <v>30.024999999999999</v>
      </c>
    </row>
    <row r="2304" spans="1:6">
      <c r="A2304" t="s">
        <v>62</v>
      </c>
      <c r="B2304" s="32" t="s">
        <v>66</v>
      </c>
      <c r="C2304">
        <v>472.03168890000001</v>
      </c>
      <c r="D2304">
        <v>105.4498</v>
      </c>
      <c r="E2304">
        <v>3.5230599999999998E-4</v>
      </c>
      <c r="F2304">
        <v>30.024999999999999</v>
      </c>
    </row>
    <row r="2305" spans="1:6">
      <c r="A2305" t="s">
        <v>62</v>
      </c>
      <c r="B2305" s="32" t="s">
        <v>66</v>
      </c>
      <c r="C2305">
        <v>476.29630989999998</v>
      </c>
      <c r="D2305">
        <v>105.44840000000001</v>
      </c>
      <c r="E2305">
        <v>3.52004E-4</v>
      </c>
      <c r="F2305">
        <v>30.024999999999999</v>
      </c>
    </row>
    <row r="2306" spans="1:6">
      <c r="A2306" t="s">
        <v>62</v>
      </c>
      <c r="B2306" s="32" t="s">
        <v>66</v>
      </c>
      <c r="C2306">
        <v>480.53067709999999</v>
      </c>
      <c r="D2306">
        <v>105.4469</v>
      </c>
      <c r="E2306">
        <v>3.4676999999999999E-4</v>
      </c>
      <c r="F2306">
        <v>30.024999999999999</v>
      </c>
    </row>
    <row r="2307" spans="1:6">
      <c r="A2307" t="s">
        <v>62</v>
      </c>
      <c r="B2307" s="32" t="s">
        <v>66</v>
      </c>
      <c r="C2307">
        <v>484.79579899999999</v>
      </c>
      <c r="D2307">
        <v>105.44540000000001</v>
      </c>
      <c r="E2307">
        <v>3.5231699999999999E-4</v>
      </c>
      <c r="F2307">
        <v>30.024999999999999</v>
      </c>
    </row>
    <row r="2308" spans="1:6">
      <c r="A2308" t="s">
        <v>62</v>
      </c>
      <c r="B2308" s="32" t="s">
        <v>66</v>
      </c>
      <c r="C2308">
        <v>489.04480100000001</v>
      </c>
      <c r="D2308">
        <v>105.4439</v>
      </c>
      <c r="E2308">
        <v>3.4681000000000002E-4</v>
      </c>
      <c r="F2308">
        <v>30.024999999999999</v>
      </c>
    </row>
    <row r="2309" spans="1:6">
      <c r="A2309" t="s">
        <v>62</v>
      </c>
      <c r="B2309" s="32" t="s">
        <v>66</v>
      </c>
      <c r="C2309">
        <v>493.29379890000001</v>
      </c>
      <c r="D2309">
        <v>105.4423</v>
      </c>
      <c r="E2309">
        <v>3.5887899999999999E-4</v>
      </c>
      <c r="F2309">
        <v>30.024999999999999</v>
      </c>
    </row>
    <row r="2310" spans="1:6">
      <c r="A2310" t="s">
        <v>62</v>
      </c>
      <c r="B2310" s="32" t="s">
        <v>66</v>
      </c>
      <c r="C2310">
        <v>497.5584121</v>
      </c>
      <c r="D2310">
        <v>105.4408</v>
      </c>
      <c r="E2310">
        <v>3.5825100000000002E-4</v>
      </c>
      <c r="F2310">
        <v>30.024999999999999</v>
      </c>
    </row>
    <row r="2311" spans="1:6">
      <c r="A2311" t="s">
        <v>62</v>
      </c>
      <c r="B2311" s="32" t="s">
        <v>66</v>
      </c>
      <c r="C2311">
        <v>501.807749</v>
      </c>
      <c r="D2311">
        <v>105.4393</v>
      </c>
      <c r="E2311">
        <v>3.5857800000000002E-4</v>
      </c>
      <c r="F2311">
        <v>30.024999999999999</v>
      </c>
    </row>
    <row r="2312" spans="1:6">
      <c r="A2312" t="s">
        <v>62</v>
      </c>
      <c r="B2312" s="32" t="s">
        <v>66</v>
      </c>
      <c r="C2312">
        <v>506.04215499999998</v>
      </c>
      <c r="D2312">
        <v>105.4378</v>
      </c>
      <c r="E2312">
        <v>3.5888199999999998E-4</v>
      </c>
      <c r="F2312">
        <v>30.024999999999999</v>
      </c>
    </row>
    <row r="2313" spans="1:6">
      <c r="A2313" t="s">
        <v>62</v>
      </c>
      <c r="B2313" s="32" t="s">
        <v>66</v>
      </c>
      <c r="C2313">
        <v>510.30678010000003</v>
      </c>
      <c r="D2313">
        <v>105.4363</v>
      </c>
      <c r="E2313">
        <v>3.5267499999999999E-4</v>
      </c>
      <c r="F2313">
        <v>30.024999999999999</v>
      </c>
    </row>
    <row r="2314" spans="1:6">
      <c r="A2314" t="s">
        <v>62</v>
      </c>
      <c r="B2314" s="32" t="s">
        <v>66</v>
      </c>
      <c r="C2314">
        <v>514.5557771</v>
      </c>
      <c r="D2314">
        <v>105.4344</v>
      </c>
      <c r="E2314">
        <v>3.7653300000000002E-4</v>
      </c>
      <c r="F2314">
        <v>30.024999999999999</v>
      </c>
    </row>
    <row r="2315" spans="1:6">
      <c r="A2315" t="s">
        <v>62</v>
      </c>
      <c r="B2315" s="32" t="s">
        <v>66</v>
      </c>
      <c r="C2315">
        <v>518.79029890000004</v>
      </c>
      <c r="D2315">
        <v>105.4329</v>
      </c>
      <c r="E2315">
        <v>3.7684200000000001E-4</v>
      </c>
      <c r="F2315">
        <v>30.024999999999999</v>
      </c>
    </row>
    <row r="2316" spans="1:6">
      <c r="A2316" t="s">
        <v>62</v>
      </c>
      <c r="B2316" s="32" t="s">
        <v>66</v>
      </c>
      <c r="C2316">
        <v>523.05491710000001</v>
      </c>
      <c r="D2316">
        <v>105.43129999999999</v>
      </c>
      <c r="E2316">
        <v>3.8207699999999998E-4</v>
      </c>
      <c r="F2316">
        <v>30.024999999999999</v>
      </c>
    </row>
    <row r="2317" spans="1:6">
      <c r="A2317" t="s">
        <v>62</v>
      </c>
      <c r="B2317" s="32" t="s">
        <v>66</v>
      </c>
      <c r="C2317">
        <v>527.30391810000003</v>
      </c>
      <c r="D2317">
        <v>105.4299</v>
      </c>
      <c r="E2317">
        <v>3.7651600000000003E-4</v>
      </c>
      <c r="F2317">
        <v>30.024999999999999</v>
      </c>
    </row>
    <row r="2318" spans="1:6">
      <c r="A2318" t="s">
        <v>62</v>
      </c>
      <c r="B2318" s="32" t="s">
        <v>66</v>
      </c>
      <c r="C2318">
        <v>531.55301999999995</v>
      </c>
      <c r="D2318">
        <v>105.42829999999999</v>
      </c>
      <c r="E2318">
        <v>3.5886300000000001E-4</v>
      </c>
      <c r="F2318">
        <v>30.024999999999999</v>
      </c>
    </row>
    <row r="2319" spans="1:6">
      <c r="A2319" t="s">
        <v>62</v>
      </c>
      <c r="B2319" s="32" t="s">
        <v>66</v>
      </c>
      <c r="C2319">
        <v>535.81765410000003</v>
      </c>
      <c r="D2319">
        <v>105.42659999999999</v>
      </c>
      <c r="E2319">
        <v>3.6996199999999999E-4</v>
      </c>
      <c r="F2319">
        <v>30.024999999999999</v>
      </c>
    </row>
    <row r="2320" spans="1:6">
      <c r="A2320" t="s">
        <v>62</v>
      </c>
      <c r="B2320" s="32" t="s">
        <v>66</v>
      </c>
      <c r="C2320">
        <v>540.06919600000003</v>
      </c>
      <c r="D2320">
        <v>105.4251</v>
      </c>
      <c r="E2320">
        <v>3.6436999999999998E-4</v>
      </c>
      <c r="F2320">
        <v>30.024999999999999</v>
      </c>
    </row>
    <row r="2321" spans="1:6">
      <c r="A2321" t="s">
        <v>62</v>
      </c>
      <c r="B2321" s="32" t="s">
        <v>66</v>
      </c>
      <c r="C2321">
        <v>544.30349990000002</v>
      </c>
      <c r="D2321">
        <v>105.4235</v>
      </c>
      <c r="E2321">
        <v>3.7646400000000002E-4</v>
      </c>
      <c r="F2321">
        <v>30.024999999999999</v>
      </c>
    </row>
    <row r="2322" spans="1:6">
      <c r="A2322" t="s">
        <v>62</v>
      </c>
      <c r="B2322" s="32" t="s">
        <v>66</v>
      </c>
      <c r="C2322">
        <v>548.55250409999996</v>
      </c>
      <c r="D2322">
        <v>105.422</v>
      </c>
      <c r="E2322">
        <v>3.7058300000000001E-4</v>
      </c>
      <c r="F2322">
        <v>30.024999999999999</v>
      </c>
    </row>
    <row r="2323" spans="1:6">
      <c r="A2323" t="s">
        <v>62</v>
      </c>
      <c r="B2323" s="32" t="s">
        <v>66</v>
      </c>
      <c r="C2323">
        <v>552.81713009999999</v>
      </c>
      <c r="D2323">
        <v>105.4205</v>
      </c>
      <c r="E2323">
        <v>3.5885799999999999E-4</v>
      </c>
      <c r="F2323">
        <v>30.024999999999999</v>
      </c>
    </row>
    <row r="2324" spans="1:6">
      <c r="A2324" t="s">
        <v>62</v>
      </c>
      <c r="B2324" s="32" t="s">
        <v>66</v>
      </c>
      <c r="C2324">
        <v>557.06656099999998</v>
      </c>
      <c r="D2324">
        <v>105.4188</v>
      </c>
      <c r="E2324">
        <v>3.7066900000000001E-4</v>
      </c>
      <c r="F2324">
        <v>30.024999999999999</v>
      </c>
    </row>
    <row r="2325" spans="1:6">
      <c r="A2325" t="s">
        <v>62</v>
      </c>
      <c r="B2325" s="32" t="s">
        <v>66</v>
      </c>
      <c r="C2325">
        <v>561.33117909999999</v>
      </c>
      <c r="D2325">
        <v>105.4174</v>
      </c>
      <c r="E2325">
        <v>3.5827299999999999E-4</v>
      </c>
      <c r="F2325">
        <v>30.024999999999999</v>
      </c>
    </row>
    <row r="2326" spans="1:6">
      <c r="A2326" t="s">
        <v>62</v>
      </c>
      <c r="B2326" s="32" t="s">
        <v>66</v>
      </c>
      <c r="C2326">
        <v>565.59674410000002</v>
      </c>
      <c r="D2326">
        <v>105.41549999999999</v>
      </c>
      <c r="E2326">
        <v>3.8137400000000003E-4</v>
      </c>
      <c r="F2326">
        <v>30.024999999999999</v>
      </c>
    </row>
    <row r="2327" spans="1:6">
      <c r="A2327" t="s">
        <v>62</v>
      </c>
      <c r="B2327" s="32" t="s">
        <v>66</v>
      </c>
      <c r="C2327">
        <v>569.83012199999996</v>
      </c>
      <c r="D2327">
        <v>105.414</v>
      </c>
      <c r="E2327">
        <v>3.82023E-4</v>
      </c>
      <c r="F2327">
        <v>30.024999999999999</v>
      </c>
    </row>
    <row r="2328" spans="1:6">
      <c r="A2328" t="s">
        <v>62</v>
      </c>
      <c r="B2328" s="32" t="s">
        <v>66</v>
      </c>
      <c r="C2328">
        <v>574.07912399999998</v>
      </c>
      <c r="D2328">
        <v>105.41240000000001</v>
      </c>
      <c r="E2328">
        <v>3.7614899999999999E-4</v>
      </c>
      <c r="F2328">
        <v>30.024999999999999</v>
      </c>
    </row>
    <row r="2329" spans="1:6">
      <c r="A2329" t="s">
        <v>62</v>
      </c>
      <c r="B2329" s="32" t="s">
        <v>66</v>
      </c>
      <c r="C2329">
        <v>578.34374400000002</v>
      </c>
      <c r="D2329">
        <v>105.41079999999999</v>
      </c>
      <c r="E2329">
        <v>3.87873E-4</v>
      </c>
      <c r="F2329">
        <v>30.024999999999999</v>
      </c>
    </row>
    <row r="2330" spans="1:6">
      <c r="A2330" t="s">
        <v>62</v>
      </c>
      <c r="B2330" s="32" t="s">
        <v>66</v>
      </c>
      <c r="C2330">
        <v>582.57712409999999</v>
      </c>
      <c r="D2330">
        <v>105.4092</v>
      </c>
      <c r="E2330">
        <v>3.7100399999999997E-4</v>
      </c>
      <c r="F2330">
        <v>30.024999999999999</v>
      </c>
    </row>
    <row r="2331" spans="1:6">
      <c r="A2331" t="s">
        <v>62</v>
      </c>
      <c r="B2331" s="32" t="s">
        <v>66</v>
      </c>
      <c r="C2331">
        <v>586.81050300000004</v>
      </c>
      <c r="D2331">
        <v>105.4075</v>
      </c>
      <c r="E2331">
        <v>3.82815E-4</v>
      </c>
      <c r="F2331">
        <v>30.024999999999999</v>
      </c>
    </row>
    <row r="2332" spans="1:6">
      <c r="A2332" t="s">
        <v>62</v>
      </c>
      <c r="B2332" s="32" t="s">
        <v>66</v>
      </c>
      <c r="C2332">
        <v>591.075695</v>
      </c>
      <c r="D2332">
        <v>105.40600000000001</v>
      </c>
      <c r="E2332">
        <v>3.7659599999999998E-4</v>
      </c>
      <c r="F2332">
        <v>30.024999999999999</v>
      </c>
    </row>
    <row r="2333" spans="1:6">
      <c r="A2333" t="s">
        <v>62</v>
      </c>
      <c r="B2333" s="32" t="s">
        <v>66</v>
      </c>
      <c r="C2333">
        <v>595.32479499999999</v>
      </c>
      <c r="D2333">
        <v>105.4042</v>
      </c>
      <c r="E2333">
        <v>3.88706E-4</v>
      </c>
      <c r="F2333">
        <v>30.024999999999999</v>
      </c>
    </row>
    <row r="2334" spans="1:6">
      <c r="A2334" t="s">
        <v>62</v>
      </c>
      <c r="B2334" s="32" t="s">
        <v>66</v>
      </c>
      <c r="C2334">
        <v>599.558177</v>
      </c>
      <c r="D2334">
        <v>105.40260000000001</v>
      </c>
      <c r="E2334">
        <v>3.88706E-4</v>
      </c>
      <c r="F2334">
        <v>30.024999999999999</v>
      </c>
    </row>
    <row r="2335" spans="1:6">
      <c r="A2335" t="s">
        <v>62</v>
      </c>
      <c r="B2335" s="32" t="s">
        <v>66</v>
      </c>
      <c r="C2335">
        <v>603.8237891</v>
      </c>
      <c r="D2335">
        <v>105.4007</v>
      </c>
      <c r="E2335">
        <v>3.9966900000000001E-4</v>
      </c>
      <c r="F2335">
        <v>30.024999999999999</v>
      </c>
    </row>
    <row r="2336" spans="1:6">
      <c r="A2336" t="s">
        <v>62</v>
      </c>
      <c r="B2336" s="32" t="s">
        <v>66</v>
      </c>
      <c r="C2336">
        <v>608.07277699999997</v>
      </c>
      <c r="D2336">
        <v>105.3991</v>
      </c>
      <c r="E2336">
        <v>4.0588799999999997E-4</v>
      </c>
      <c r="F2336">
        <v>30.024999999999999</v>
      </c>
    </row>
    <row r="2337" spans="1:6">
      <c r="A2337" t="s">
        <v>62</v>
      </c>
      <c r="B2337" s="32" t="s">
        <v>66</v>
      </c>
      <c r="C2337">
        <v>612.30616899999995</v>
      </c>
      <c r="D2337">
        <v>105.39749999999999</v>
      </c>
      <c r="E2337">
        <v>3.9447000000000001E-4</v>
      </c>
      <c r="F2337">
        <v>30.024999999999999</v>
      </c>
    </row>
    <row r="2338" spans="1:6">
      <c r="A2338" t="s">
        <v>62</v>
      </c>
      <c r="B2338" s="32" t="s">
        <v>66</v>
      </c>
      <c r="C2338">
        <v>616.55516820000003</v>
      </c>
      <c r="D2338">
        <v>105.3959</v>
      </c>
      <c r="E2338">
        <v>3.9412200000000001E-4</v>
      </c>
      <c r="F2338">
        <v>30.024999999999999</v>
      </c>
    </row>
    <row r="2339" spans="1:6">
      <c r="A2339" t="s">
        <v>62</v>
      </c>
      <c r="B2339" s="32" t="s">
        <v>66</v>
      </c>
      <c r="C2339">
        <v>620.82081410000001</v>
      </c>
      <c r="D2339">
        <v>105.3943</v>
      </c>
      <c r="E2339">
        <v>3.7653900000000001E-4</v>
      </c>
      <c r="F2339">
        <v>30.024999999999999</v>
      </c>
    </row>
    <row r="2340" spans="1:6">
      <c r="A2340" t="s">
        <v>62</v>
      </c>
      <c r="B2340" s="32" t="s">
        <v>66</v>
      </c>
      <c r="C2340">
        <v>625.06985210000005</v>
      </c>
      <c r="D2340">
        <v>105.3925</v>
      </c>
      <c r="E2340">
        <v>3.8830499999999998E-4</v>
      </c>
      <c r="F2340">
        <v>30.024999999999999</v>
      </c>
    </row>
    <row r="2341" spans="1:6">
      <c r="A2341" t="s">
        <v>62</v>
      </c>
      <c r="B2341" s="32" t="s">
        <v>66</v>
      </c>
      <c r="C2341">
        <v>629.303226</v>
      </c>
      <c r="D2341">
        <v>105.3909</v>
      </c>
      <c r="E2341">
        <v>3.8830599999999999E-4</v>
      </c>
      <c r="F2341">
        <v>30.024999999999999</v>
      </c>
    </row>
    <row r="2342" spans="1:6">
      <c r="A2342" t="s">
        <v>62</v>
      </c>
      <c r="B2342" s="32" t="s">
        <v>66</v>
      </c>
      <c r="C2342">
        <v>633.56785200000002</v>
      </c>
      <c r="D2342">
        <v>105.3892</v>
      </c>
      <c r="E2342">
        <v>3.9382300000000001E-4</v>
      </c>
      <c r="F2342">
        <v>30.024999999999999</v>
      </c>
    </row>
    <row r="2343" spans="1:6">
      <c r="A2343" t="s">
        <v>62</v>
      </c>
      <c r="B2343" s="32" t="s">
        <v>66</v>
      </c>
      <c r="C2343">
        <v>637.81685300000004</v>
      </c>
      <c r="D2343">
        <v>105.38760000000001</v>
      </c>
      <c r="E2343">
        <v>3.9418999999999999E-4</v>
      </c>
      <c r="F2343">
        <v>30.024999999999999</v>
      </c>
    </row>
    <row r="2344" spans="1:6">
      <c r="A2344" t="s">
        <v>62</v>
      </c>
      <c r="B2344" s="32" t="s">
        <v>66</v>
      </c>
      <c r="C2344">
        <v>642.06585310000003</v>
      </c>
      <c r="D2344">
        <v>105.3857</v>
      </c>
      <c r="E2344">
        <v>4.0007500000000001E-4</v>
      </c>
      <c r="F2344">
        <v>30.024999999999999</v>
      </c>
    </row>
    <row r="2345" spans="1:6">
      <c r="A2345" t="s">
        <v>62</v>
      </c>
      <c r="B2345" s="32" t="s">
        <v>66</v>
      </c>
      <c r="C2345">
        <v>646.33046909999996</v>
      </c>
      <c r="D2345">
        <v>105.3841</v>
      </c>
      <c r="E2345">
        <v>3.9938300000000001E-4</v>
      </c>
      <c r="F2345">
        <v>30.024999999999999</v>
      </c>
    </row>
    <row r="2346" spans="1:6">
      <c r="A2346" t="s">
        <v>62</v>
      </c>
      <c r="B2346" s="32" t="s">
        <v>66</v>
      </c>
      <c r="C2346">
        <v>650.56385299999999</v>
      </c>
      <c r="D2346">
        <v>105.3822</v>
      </c>
      <c r="E2346">
        <v>4.1192900000000001E-4</v>
      </c>
      <c r="F2346">
        <v>30.024999999999999</v>
      </c>
    </row>
    <row r="2347" spans="1:6">
      <c r="A2347" t="s">
        <v>62</v>
      </c>
      <c r="B2347" s="32" t="s">
        <v>66</v>
      </c>
      <c r="C2347">
        <v>654.81377599999996</v>
      </c>
      <c r="D2347">
        <v>105.3806</v>
      </c>
      <c r="E2347">
        <v>4.1190900000000002E-4</v>
      </c>
      <c r="F2347">
        <v>30.024999999999999</v>
      </c>
    </row>
    <row r="2348" spans="1:6">
      <c r="A2348" t="s">
        <v>62</v>
      </c>
      <c r="B2348" s="32" t="s">
        <v>66</v>
      </c>
      <c r="C2348">
        <v>659.07839609999996</v>
      </c>
      <c r="D2348">
        <v>105.3789</v>
      </c>
      <c r="E2348">
        <v>3.99775E-4</v>
      </c>
      <c r="F2348">
        <v>30.024999999999999</v>
      </c>
    </row>
    <row r="2349" spans="1:6">
      <c r="A2349" t="s">
        <v>62</v>
      </c>
      <c r="B2349" s="32" t="s">
        <v>66</v>
      </c>
      <c r="C2349">
        <v>663.32760410000003</v>
      </c>
      <c r="D2349">
        <v>105.37730000000001</v>
      </c>
      <c r="E2349">
        <v>4.0011499999999999E-4</v>
      </c>
      <c r="F2349">
        <v>30.024999999999999</v>
      </c>
    </row>
    <row r="2350" spans="1:6">
      <c r="A2350" t="s">
        <v>62</v>
      </c>
      <c r="B2350" s="32" t="s">
        <v>66</v>
      </c>
      <c r="C2350">
        <v>667.56099410000002</v>
      </c>
      <c r="D2350">
        <v>105.37569999999999</v>
      </c>
      <c r="E2350">
        <v>3.8239900000000001E-4</v>
      </c>
      <c r="F2350">
        <v>30.024999999999999</v>
      </c>
    </row>
    <row r="2351" spans="1:6">
      <c r="A2351" t="s">
        <v>62</v>
      </c>
      <c r="B2351" s="32" t="s">
        <v>66</v>
      </c>
      <c r="C2351">
        <v>671.82561109999995</v>
      </c>
      <c r="D2351">
        <v>105.3738</v>
      </c>
      <c r="E2351">
        <v>3.9966099999999999E-4</v>
      </c>
      <c r="F2351">
        <v>30.024999999999999</v>
      </c>
    </row>
    <row r="2352" spans="1:6">
      <c r="A2352" t="s">
        <v>62</v>
      </c>
      <c r="B2352" s="32" t="s">
        <v>66</v>
      </c>
      <c r="C2352">
        <v>676.07461090000004</v>
      </c>
      <c r="D2352">
        <v>105.3721</v>
      </c>
      <c r="E2352">
        <v>4.0002700000000001E-4</v>
      </c>
      <c r="F2352">
        <v>30.024999999999999</v>
      </c>
    </row>
    <row r="2353" spans="1:6">
      <c r="A2353" t="s">
        <v>62</v>
      </c>
      <c r="B2353" s="32" t="s">
        <v>66</v>
      </c>
      <c r="C2353">
        <v>680.30799009999998</v>
      </c>
      <c r="D2353">
        <v>105.3704</v>
      </c>
      <c r="E2353">
        <v>4.0628499999999999E-4</v>
      </c>
      <c r="F2353">
        <v>30.024999999999999</v>
      </c>
    </row>
    <row r="2354" spans="1:6">
      <c r="A2354" t="s">
        <v>62</v>
      </c>
      <c r="B2354" s="32" t="s">
        <v>66</v>
      </c>
      <c r="C2354">
        <v>684.57286409999995</v>
      </c>
      <c r="D2354">
        <v>105.3687</v>
      </c>
      <c r="E2354">
        <v>4.1144899999999998E-4</v>
      </c>
      <c r="F2354">
        <v>30.024999999999999</v>
      </c>
    </row>
    <row r="2355" spans="1:6">
      <c r="A2355" t="s">
        <v>62</v>
      </c>
      <c r="B2355" s="32" t="s">
        <v>66</v>
      </c>
      <c r="C2355">
        <v>688.82204909999996</v>
      </c>
      <c r="D2355">
        <v>105.36669999999999</v>
      </c>
      <c r="E2355">
        <v>4.17737E-4</v>
      </c>
      <c r="F2355">
        <v>30.024999999999999</v>
      </c>
    </row>
    <row r="2356" spans="1:6">
      <c r="A2356" t="s">
        <v>62</v>
      </c>
      <c r="B2356" s="32" t="s">
        <v>66</v>
      </c>
      <c r="C2356">
        <v>693.05542800000001</v>
      </c>
      <c r="D2356">
        <v>105.36499999999999</v>
      </c>
      <c r="E2356">
        <v>4.1810600000000001E-4</v>
      </c>
      <c r="F2356">
        <v>30.024999999999999</v>
      </c>
    </row>
    <row r="2357" spans="1:6">
      <c r="A2357" t="s">
        <v>62</v>
      </c>
      <c r="B2357" s="32" t="s">
        <v>66</v>
      </c>
      <c r="C2357">
        <v>697.32005000000004</v>
      </c>
      <c r="D2357">
        <v>105.36320000000001</v>
      </c>
      <c r="E2357">
        <v>4.2323300000000002E-4</v>
      </c>
      <c r="F2357">
        <v>30.024999999999999</v>
      </c>
    </row>
    <row r="2358" spans="1:6">
      <c r="A2358" t="s">
        <v>62</v>
      </c>
      <c r="B2358" s="32" t="s">
        <v>66</v>
      </c>
      <c r="C2358">
        <v>701.55411790000005</v>
      </c>
      <c r="D2358">
        <v>105.3616</v>
      </c>
      <c r="E2358">
        <v>4.1805299999999999E-4</v>
      </c>
      <c r="F2358">
        <v>30.024999999999999</v>
      </c>
    </row>
    <row r="2359" spans="1:6">
      <c r="A2359" t="s">
        <v>62</v>
      </c>
      <c r="B2359" s="32" t="s">
        <v>66</v>
      </c>
      <c r="C2359">
        <v>705.81872610000005</v>
      </c>
      <c r="D2359">
        <v>105.3597</v>
      </c>
      <c r="E2359">
        <v>4.1176599999999999E-4</v>
      </c>
      <c r="F2359">
        <v>30.024999999999999</v>
      </c>
    </row>
    <row r="2360" spans="1:6">
      <c r="A2360" t="s">
        <v>62</v>
      </c>
      <c r="B2360" s="32" t="s">
        <v>66</v>
      </c>
      <c r="C2360">
        <v>710.08335490000002</v>
      </c>
      <c r="D2360">
        <v>105.358</v>
      </c>
      <c r="E2360">
        <v>4.1103E-4</v>
      </c>
      <c r="F2360">
        <v>30.024999999999999</v>
      </c>
    </row>
    <row r="2361" spans="1:6">
      <c r="A2361" t="s">
        <v>62</v>
      </c>
      <c r="B2361" s="32" t="s">
        <v>66</v>
      </c>
      <c r="C2361">
        <v>714.31673409999996</v>
      </c>
      <c r="D2361">
        <v>105.35599999999999</v>
      </c>
      <c r="E2361">
        <v>4.2361999999999999E-4</v>
      </c>
      <c r="F2361">
        <v>30.024999999999999</v>
      </c>
    </row>
    <row r="2362" spans="1:6">
      <c r="A2362" t="s">
        <v>62</v>
      </c>
      <c r="B2362" s="32" t="s">
        <v>66</v>
      </c>
      <c r="C2362">
        <v>718.56583909999995</v>
      </c>
      <c r="D2362">
        <v>105.35429999999999</v>
      </c>
      <c r="E2362">
        <v>4.2916900000000002E-4</v>
      </c>
      <c r="F2362">
        <v>30.024999999999999</v>
      </c>
    </row>
    <row r="2363" spans="1:6">
      <c r="A2363" t="s">
        <v>62</v>
      </c>
      <c r="B2363" s="32" t="s">
        <v>66</v>
      </c>
      <c r="C2363">
        <v>722.83148689999996</v>
      </c>
      <c r="D2363">
        <v>105.3523</v>
      </c>
      <c r="E2363">
        <v>4.3500199999999998E-4</v>
      </c>
      <c r="F2363">
        <v>30.024999999999999</v>
      </c>
    </row>
    <row r="2364" spans="1:6">
      <c r="A2364" t="s">
        <v>62</v>
      </c>
      <c r="B2364" s="32" t="s">
        <v>66</v>
      </c>
      <c r="C2364">
        <v>727.08029409999995</v>
      </c>
      <c r="D2364">
        <v>105.3507</v>
      </c>
      <c r="E2364">
        <v>4.2948999999999998E-4</v>
      </c>
      <c r="F2364">
        <v>30.024999999999999</v>
      </c>
    </row>
    <row r="2365" spans="1:6">
      <c r="A2365" t="s">
        <v>62</v>
      </c>
      <c r="B2365" s="32" t="s">
        <v>66</v>
      </c>
      <c r="C2365">
        <v>731.31417610000005</v>
      </c>
      <c r="D2365">
        <v>105.34869999999999</v>
      </c>
      <c r="E2365">
        <v>4.2947599999999998E-4</v>
      </c>
      <c r="F2365">
        <v>30.024999999999999</v>
      </c>
    </row>
    <row r="2366" spans="1:6">
      <c r="A2366" t="s">
        <v>62</v>
      </c>
      <c r="B2366" s="32" t="s">
        <v>66</v>
      </c>
      <c r="C2366">
        <v>735.57879300000002</v>
      </c>
      <c r="D2366">
        <v>105.3471</v>
      </c>
      <c r="E2366">
        <v>4.2325000000000002E-4</v>
      </c>
      <c r="F2366">
        <v>30.024999999999999</v>
      </c>
    </row>
    <row r="2367" spans="1:6">
      <c r="A2367" t="s">
        <v>62</v>
      </c>
      <c r="B2367" s="32" t="s">
        <v>66</v>
      </c>
      <c r="C2367">
        <v>739.84341600000005</v>
      </c>
      <c r="D2367">
        <v>105.3454</v>
      </c>
      <c r="E2367">
        <v>4.0569100000000002E-4</v>
      </c>
      <c r="F2367">
        <v>30.024999999999999</v>
      </c>
    </row>
    <row r="2368" spans="1:6">
      <c r="A2368" t="s">
        <v>62</v>
      </c>
      <c r="B2368" s="32" t="s">
        <v>66</v>
      </c>
      <c r="C2368">
        <v>744.07679299999995</v>
      </c>
      <c r="D2368">
        <v>105.3437</v>
      </c>
      <c r="E2368">
        <v>4.1194000000000002E-4</v>
      </c>
      <c r="F2368">
        <v>30.024999999999999</v>
      </c>
    </row>
    <row r="2369" spans="1:6">
      <c r="A2369" t="s">
        <v>62</v>
      </c>
      <c r="B2369" s="32" t="s">
        <v>66</v>
      </c>
      <c r="C2369">
        <v>748.34141990000001</v>
      </c>
      <c r="D2369">
        <v>105.3417</v>
      </c>
      <c r="E2369">
        <v>4.1108799999999999E-4</v>
      </c>
      <c r="F2369">
        <v>30.024999999999999</v>
      </c>
    </row>
    <row r="2370" spans="1:6">
      <c r="A2370" t="s">
        <v>62</v>
      </c>
      <c r="B2370" s="32" t="s">
        <v>66</v>
      </c>
      <c r="C2370">
        <v>752.60940600000004</v>
      </c>
      <c r="D2370">
        <v>105.34</v>
      </c>
      <c r="E2370">
        <v>4.1687199999999999E-4</v>
      </c>
      <c r="F2370">
        <v>30.024999999999999</v>
      </c>
    </row>
    <row r="2371" spans="1:6">
      <c r="A2371" t="s">
        <v>62</v>
      </c>
      <c r="B2371" s="32" t="s">
        <v>66</v>
      </c>
      <c r="C2371">
        <v>756.85841200000004</v>
      </c>
      <c r="D2371">
        <v>105.3382</v>
      </c>
      <c r="E2371">
        <v>4.2312200000000001E-4</v>
      </c>
      <c r="F2371">
        <v>30.024999999999999</v>
      </c>
    </row>
    <row r="2372" spans="1:6">
      <c r="A2372" t="s">
        <v>62</v>
      </c>
      <c r="B2372" s="32" t="s">
        <v>66</v>
      </c>
      <c r="C2372">
        <v>761.12302299999999</v>
      </c>
      <c r="D2372">
        <v>105.33629999999999</v>
      </c>
      <c r="E2372">
        <v>4.3411099999999999E-4</v>
      </c>
      <c r="F2372">
        <v>30.024999999999999</v>
      </c>
    </row>
    <row r="2373" spans="1:6">
      <c r="A2373" t="s">
        <v>62</v>
      </c>
      <c r="B2373" s="32" t="s">
        <v>66</v>
      </c>
      <c r="C2373">
        <v>765.38764409999999</v>
      </c>
      <c r="D2373">
        <v>105.33450000000001</v>
      </c>
      <c r="E2373">
        <v>4.2238699999999998E-4</v>
      </c>
      <c r="F2373">
        <v>30.024999999999999</v>
      </c>
    </row>
    <row r="2374" spans="1:6">
      <c r="A2374" t="s">
        <v>62</v>
      </c>
      <c r="B2374" s="32" t="s">
        <v>66</v>
      </c>
      <c r="C2374">
        <v>769.62102289999996</v>
      </c>
      <c r="D2374">
        <v>105.3326</v>
      </c>
      <c r="E2374">
        <v>4.3501199999999997E-4</v>
      </c>
      <c r="F2374">
        <v>30.024999999999999</v>
      </c>
    </row>
    <row r="2375" spans="1:6">
      <c r="A2375" t="s">
        <v>62</v>
      </c>
      <c r="B2375" s="32" t="s">
        <v>66</v>
      </c>
      <c r="C2375">
        <v>773.8856452</v>
      </c>
      <c r="D2375">
        <v>105.3309</v>
      </c>
      <c r="E2375">
        <v>4.2876200000000001E-4</v>
      </c>
      <c r="F2375">
        <v>30.024999999999999</v>
      </c>
    </row>
    <row r="2376" spans="1:6">
      <c r="A2376" t="s">
        <v>62</v>
      </c>
      <c r="B2376" s="32" t="s">
        <v>66</v>
      </c>
      <c r="C2376">
        <v>778.13464499999998</v>
      </c>
      <c r="D2376">
        <v>105.32899999999999</v>
      </c>
      <c r="E2376">
        <v>4.29171E-4</v>
      </c>
      <c r="F2376">
        <v>30.024999999999999</v>
      </c>
    </row>
    <row r="2377" spans="1:6">
      <c r="A2377" t="s">
        <v>62</v>
      </c>
      <c r="B2377" s="32" t="s">
        <v>66</v>
      </c>
      <c r="C2377">
        <v>782.38363700000002</v>
      </c>
      <c r="D2377">
        <v>105.3272</v>
      </c>
      <c r="E2377">
        <v>4.2955899999999998E-4</v>
      </c>
      <c r="F2377">
        <v>30.024999999999999</v>
      </c>
    </row>
    <row r="2378" spans="1:6">
      <c r="A2378" t="s">
        <v>62</v>
      </c>
      <c r="B2378" s="32" t="s">
        <v>66</v>
      </c>
      <c r="C2378">
        <v>786.64825889999997</v>
      </c>
      <c r="D2378">
        <v>105.3253</v>
      </c>
      <c r="E2378">
        <v>4.28737E-4</v>
      </c>
      <c r="F2378">
        <v>30.024999999999999</v>
      </c>
    </row>
    <row r="2379" spans="1:6">
      <c r="A2379" t="s">
        <v>62</v>
      </c>
      <c r="B2379" s="32" t="s">
        <v>66</v>
      </c>
      <c r="C2379">
        <v>790.88164500000005</v>
      </c>
      <c r="D2379">
        <v>105.3236</v>
      </c>
      <c r="E2379">
        <v>4.2947200000000002E-4</v>
      </c>
      <c r="F2379">
        <v>30.024999999999999</v>
      </c>
    </row>
    <row r="2380" spans="1:6">
      <c r="A2380" t="s">
        <v>62</v>
      </c>
      <c r="B2380" s="32" t="s">
        <v>66</v>
      </c>
      <c r="C2380">
        <v>795.13115909999999</v>
      </c>
      <c r="D2380">
        <v>105.3218</v>
      </c>
      <c r="E2380">
        <v>4.23576E-4</v>
      </c>
      <c r="F2380">
        <v>30.024999999999999</v>
      </c>
    </row>
    <row r="2381" spans="1:6">
      <c r="A2381" t="s">
        <v>62</v>
      </c>
      <c r="B2381" s="32" t="s">
        <v>66</v>
      </c>
      <c r="C2381">
        <v>799.39565709999999</v>
      </c>
      <c r="D2381">
        <v>105.3201</v>
      </c>
      <c r="E2381">
        <v>4.1732800000000001E-4</v>
      </c>
      <c r="F2381">
        <v>30.024999999999999</v>
      </c>
    </row>
    <row r="2382" spans="1:6">
      <c r="A2382" t="s">
        <v>62</v>
      </c>
      <c r="B2382" s="32" t="s">
        <v>66</v>
      </c>
      <c r="C2382">
        <v>803.6447799</v>
      </c>
      <c r="D2382">
        <v>105.3181</v>
      </c>
      <c r="E2382">
        <v>4.2361800000000001E-4</v>
      </c>
      <c r="F2382">
        <v>30.024999999999999</v>
      </c>
    </row>
    <row r="2383" spans="1:6">
      <c r="A2383" t="s">
        <v>62</v>
      </c>
      <c r="B2383" s="32" t="s">
        <v>66</v>
      </c>
      <c r="C2383">
        <v>807.87838699999998</v>
      </c>
      <c r="D2383">
        <v>105.3164</v>
      </c>
      <c r="E2383">
        <v>4.2361299999999998E-4</v>
      </c>
      <c r="F2383">
        <v>30.024999999999999</v>
      </c>
    </row>
    <row r="2384" spans="1:6">
      <c r="A2384" t="s">
        <v>62</v>
      </c>
      <c r="B2384" s="32" t="s">
        <v>66</v>
      </c>
      <c r="C2384">
        <v>812.14410999999996</v>
      </c>
      <c r="D2384">
        <v>105.3145</v>
      </c>
      <c r="E2384">
        <v>4.29071E-4</v>
      </c>
      <c r="F2384">
        <v>30.024999999999999</v>
      </c>
    </row>
    <row r="2385" spans="1:6">
      <c r="A2385" t="s">
        <v>62</v>
      </c>
      <c r="B2385" s="32" t="s">
        <v>66</v>
      </c>
      <c r="C2385">
        <v>816.3933141</v>
      </c>
      <c r="D2385">
        <v>105.31270000000001</v>
      </c>
      <c r="E2385">
        <v>4.35313E-4</v>
      </c>
      <c r="F2385">
        <v>30.024999999999999</v>
      </c>
    </row>
    <row r="2386" spans="1:6">
      <c r="A2386" t="s">
        <v>62</v>
      </c>
      <c r="B2386" s="32" t="s">
        <v>66</v>
      </c>
      <c r="C2386">
        <v>820.62669800000003</v>
      </c>
      <c r="D2386">
        <v>105.3107</v>
      </c>
      <c r="E2386">
        <v>4.3575100000000001E-4</v>
      </c>
      <c r="F2386">
        <v>30.024999999999999</v>
      </c>
    </row>
    <row r="2387" spans="1:6">
      <c r="A2387" t="s">
        <v>62</v>
      </c>
      <c r="B2387" s="32" t="s">
        <v>66</v>
      </c>
      <c r="C2387">
        <v>824.89170999999999</v>
      </c>
      <c r="D2387">
        <v>105.309</v>
      </c>
      <c r="E2387">
        <v>4.3501199999999997E-4</v>
      </c>
      <c r="F2387">
        <v>30.024999999999999</v>
      </c>
    </row>
    <row r="2388" spans="1:6">
      <c r="A2388" t="s">
        <v>62</v>
      </c>
      <c r="B2388" s="32" t="s">
        <v>66</v>
      </c>
      <c r="C2388">
        <v>829.15632889999995</v>
      </c>
      <c r="D2388">
        <v>105.30710000000001</v>
      </c>
      <c r="E2388">
        <v>4.35041E-4</v>
      </c>
      <c r="F2388">
        <v>30.024999999999999</v>
      </c>
    </row>
    <row r="2389" spans="1:6">
      <c r="A2389" t="s">
        <v>62</v>
      </c>
      <c r="B2389" s="32" t="s">
        <v>66</v>
      </c>
      <c r="C2389">
        <v>833.3897111</v>
      </c>
      <c r="D2389">
        <v>105.3052</v>
      </c>
      <c r="E2389">
        <v>4.41342E-4</v>
      </c>
      <c r="F2389">
        <v>30.024999999999999</v>
      </c>
    </row>
    <row r="2390" spans="1:6">
      <c r="A2390" t="s">
        <v>62</v>
      </c>
      <c r="B2390" s="32" t="s">
        <v>66</v>
      </c>
      <c r="C2390">
        <v>837.65433499999995</v>
      </c>
      <c r="D2390">
        <v>105.3032</v>
      </c>
      <c r="E2390">
        <v>4.4047699999999999E-4</v>
      </c>
      <c r="F2390">
        <v>30.024999999999999</v>
      </c>
    </row>
    <row r="2391" spans="1:6">
      <c r="A2391" t="s">
        <v>62</v>
      </c>
      <c r="B2391" s="32" t="s">
        <v>66</v>
      </c>
      <c r="C2391">
        <v>841.88771199999996</v>
      </c>
      <c r="D2391">
        <v>105.3014</v>
      </c>
      <c r="E2391">
        <v>4.4712700000000002E-4</v>
      </c>
      <c r="F2391">
        <v>30.024999999999999</v>
      </c>
    </row>
    <row r="2392" spans="1:6">
      <c r="A2392" t="s">
        <v>62</v>
      </c>
      <c r="B2392" s="32" t="s">
        <v>66</v>
      </c>
      <c r="C2392">
        <v>846.13671209999995</v>
      </c>
      <c r="D2392">
        <v>105.29949999999999</v>
      </c>
      <c r="E2392">
        <v>4.4753600000000001E-4</v>
      </c>
      <c r="F2392">
        <v>30.024999999999999</v>
      </c>
    </row>
    <row r="2393" spans="1:6">
      <c r="A2393" t="s">
        <v>62</v>
      </c>
      <c r="B2393" s="32" t="s">
        <v>66</v>
      </c>
      <c r="C2393">
        <v>850.40134220000004</v>
      </c>
      <c r="D2393">
        <v>105.2978</v>
      </c>
      <c r="E2393">
        <v>4.3499000000000001E-4</v>
      </c>
      <c r="F2393">
        <v>30.024999999999999</v>
      </c>
    </row>
    <row r="2394" spans="1:6">
      <c r="A2394" t="s">
        <v>62</v>
      </c>
      <c r="B2394" s="32" t="s">
        <v>66</v>
      </c>
      <c r="C2394">
        <v>854.65033700000004</v>
      </c>
      <c r="D2394">
        <v>105.2958</v>
      </c>
      <c r="E2394">
        <v>4.3542100000000002E-4</v>
      </c>
      <c r="F2394">
        <v>30.024999999999999</v>
      </c>
    </row>
    <row r="2395" spans="1:6">
      <c r="A2395" t="s">
        <v>62</v>
      </c>
      <c r="B2395" s="32" t="s">
        <v>66</v>
      </c>
      <c r="C2395">
        <v>858.91528389999996</v>
      </c>
      <c r="D2395">
        <v>105.2941</v>
      </c>
      <c r="E2395">
        <v>4.2877200000000001E-4</v>
      </c>
      <c r="F2395">
        <v>30.024999999999999</v>
      </c>
    </row>
    <row r="2396" spans="1:6">
      <c r="A2396" t="s">
        <v>62</v>
      </c>
      <c r="B2396" s="32" t="s">
        <v>66</v>
      </c>
      <c r="C2396">
        <v>863.17990110000005</v>
      </c>
      <c r="D2396">
        <v>105.29219999999999</v>
      </c>
      <c r="E2396">
        <v>4.2836300000000002E-4</v>
      </c>
      <c r="F2396">
        <v>30.024999999999999</v>
      </c>
    </row>
    <row r="2397" spans="1:6">
      <c r="A2397" t="s">
        <v>62</v>
      </c>
      <c r="B2397" s="32" t="s">
        <v>66</v>
      </c>
      <c r="C2397">
        <v>867.41328410000006</v>
      </c>
      <c r="D2397">
        <v>105.29049999999999</v>
      </c>
      <c r="E2397">
        <v>4.2909900000000001E-4</v>
      </c>
      <c r="F2397">
        <v>30.024999999999999</v>
      </c>
    </row>
    <row r="2398" spans="1:6">
      <c r="A2398" t="s">
        <v>62</v>
      </c>
      <c r="B2398" s="32" t="s">
        <v>66</v>
      </c>
      <c r="C2398">
        <v>871.66232709999997</v>
      </c>
      <c r="D2398">
        <v>105.2885</v>
      </c>
      <c r="E2398">
        <v>4.2909699999999997E-4</v>
      </c>
      <c r="F2398">
        <v>30.024999999999999</v>
      </c>
    </row>
    <row r="2399" spans="1:6">
      <c r="A2399" t="s">
        <v>62</v>
      </c>
      <c r="B2399" s="32" t="s">
        <v>66</v>
      </c>
      <c r="C2399">
        <v>875.92740300000003</v>
      </c>
      <c r="D2399">
        <v>105.2867</v>
      </c>
      <c r="E2399">
        <v>4.3495600000000001E-4</v>
      </c>
      <c r="F2399">
        <v>30.024999999999999</v>
      </c>
    </row>
    <row r="2400" spans="1:6">
      <c r="A2400" t="s">
        <v>62</v>
      </c>
      <c r="B2400" s="32" t="s">
        <v>66</v>
      </c>
      <c r="C2400">
        <v>880.1773531</v>
      </c>
      <c r="D2400">
        <v>105.2848</v>
      </c>
      <c r="E2400">
        <v>4.3533999999999999E-4</v>
      </c>
      <c r="F2400">
        <v>30.024999999999999</v>
      </c>
    </row>
    <row r="2401" spans="1:6">
      <c r="A2401" t="s">
        <v>62</v>
      </c>
      <c r="B2401" s="32" t="s">
        <v>66</v>
      </c>
      <c r="C2401">
        <v>884.41085199999998</v>
      </c>
      <c r="D2401">
        <v>105.283</v>
      </c>
      <c r="E2401">
        <v>4.4124300000000002E-4</v>
      </c>
      <c r="F2401">
        <v>30.024999999999999</v>
      </c>
    </row>
    <row r="2402" spans="1:6">
      <c r="A2402" t="s">
        <v>62</v>
      </c>
      <c r="B2402" s="32" t="s">
        <v>66</v>
      </c>
      <c r="C2402">
        <v>888.67547390000004</v>
      </c>
      <c r="D2402">
        <v>105.28100000000001</v>
      </c>
      <c r="E2402">
        <v>4.4081300000000002E-4</v>
      </c>
      <c r="F2402">
        <v>30.024999999999999</v>
      </c>
    </row>
    <row r="2403" spans="1:6">
      <c r="A2403" t="s">
        <v>62</v>
      </c>
      <c r="B2403" s="32" t="s">
        <v>66</v>
      </c>
      <c r="C2403">
        <v>892.92446399999994</v>
      </c>
      <c r="D2403">
        <v>105.2791</v>
      </c>
      <c r="E2403">
        <v>4.4709600000000002E-4</v>
      </c>
      <c r="F2403">
        <v>30.024999999999999</v>
      </c>
    </row>
    <row r="2404" spans="1:6">
      <c r="A2404" t="s">
        <v>62</v>
      </c>
      <c r="B2404" s="32" t="s">
        <v>66</v>
      </c>
      <c r="C2404">
        <v>897.15784810000002</v>
      </c>
      <c r="D2404">
        <v>105.2771</v>
      </c>
      <c r="E2404">
        <v>4.5343899999999998E-4</v>
      </c>
      <c r="F2404">
        <v>30.024999999999999</v>
      </c>
    </row>
    <row r="2405" spans="1:6">
      <c r="A2405" t="s">
        <v>62</v>
      </c>
      <c r="B2405" s="32" t="s">
        <v>66</v>
      </c>
      <c r="C2405">
        <v>901.42245909999997</v>
      </c>
      <c r="D2405">
        <v>105.2753</v>
      </c>
      <c r="E2405">
        <v>4.5266300000000001E-4</v>
      </c>
      <c r="F2405">
        <v>30.024999999999999</v>
      </c>
    </row>
    <row r="2406" spans="1:6">
      <c r="A2406" t="s">
        <v>62</v>
      </c>
      <c r="B2406" s="32" t="s">
        <v>66</v>
      </c>
      <c r="C2406">
        <v>905.68803409999998</v>
      </c>
      <c r="D2406">
        <v>105.27330000000001</v>
      </c>
      <c r="E2406">
        <v>4.5263699999999998E-4</v>
      </c>
      <c r="F2406">
        <v>30.024999999999999</v>
      </c>
    </row>
    <row r="2407" spans="1:6">
      <c r="A2407" t="s">
        <v>62</v>
      </c>
      <c r="B2407" s="32" t="s">
        <v>66</v>
      </c>
      <c r="C2407">
        <v>909.93703410000001</v>
      </c>
      <c r="D2407">
        <v>105.2715</v>
      </c>
      <c r="E2407">
        <v>4.4675299999999998E-4</v>
      </c>
      <c r="F2407">
        <v>30.024999999999999</v>
      </c>
    </row>
    <row r="2408" spans="1:6">
      <c r="A2408" t="s">
        <v>62</v>
      </c>
      <c r="B2408" s="32" t="s">
        <v>66</v>
      </c>
      <c r="C2408">
        <v>914.18603399999995</v>
      </c>
      <c r="D2408">
        <v>105.2696</v>
      </c>
      <c r="E2408">
        <v>4.4043499999999998E-4</v>
      </c>
      <c r="F2408">
        <v>30.024999999999999</v>
      </c>
    </row>
    <row r="2409" spans="1:6">
      <c r="A2409" t="s">
        <v>62</v>
      </c>
      <c r="B2409" s="32" t="s">
        <v>66</v>
      </c>
      <c r="C2409">
        <v>918.43017010000005</v>
      </c>
      <c r="D2409">
        <v>105.26779999999999</v>
      </c>
      <c r="E2409">
        <v>4.4094400000000003E-4</v>
      </c>
      <c r="F2409">
        <v>30.024999999999999</v>
      </c>
    </row>
    <row r="2410" spans="1:6">
      <c r="A2410" t="s">
        <v>62</v>
      </c>
      <c r="B2410" s="32" t="s">
        <v>66</v>
      </c>
      <c r="C2410">
        <v>922.66354509999996</v>
      </c>
      <c r="D2410">
        <v>105.2658</v>
      </c>
      <c r="E2410">
        <v>4.4183599999999998E-4</v>
      </c>
      <c r="F2410">
        <v>30.024999999999999</v>
      </c>
    </row>
    <row r="2411" spans="1:6">
      <c r="A2411" t="s">
        <v>62</v>
      </c>
      <c r="B2411" s="32" t="s">
        <v>66</v>
      </c>
      <c r="C2411">
        <v>926.9281671</v>
      </c>
      <c r="D2411">
        <v>105.2641</v>
      </c>
      <c r="E2411">
        <v>4.3558600000000001E-4</v>
      </c>
      <c r="F2411">
        <v>30.024999999999999</v>
      </c>
    </row>
    <row r="2412" spans="1:6">
      <c r="A2412" t="s">
        <v>62</v>
      </c>
      <c r="B2412" s="32" t="s">
        <v>66</v>
      </c>
      <c r="C2412">
        <v>931.19278499999996</v>
      </c>
      <c r="D2412">
        <v>105.2621</v>
      </c>
      <c r="E2412">
        <v>4.41039E-4</v>
      </c>
      <c r="F2412">
        <v>30.024999999999999</v>
      </c>
    </row>
    <row r="2413" spans="1:6">
      <c r="A2413" t="s">
        <v>62</v>
      </c>
      <c r="B2413" s="32" t="s">
        <v>66</v>
      </c>
      <c r="C2413">
        <v>935.42616699999996</v>
      </c>
      <c r="D2413">
        <v>105.2602</v>
      </c>
      <c r="E2413">
        <v>4.4721300000000002E-4</v>
      </c>
      <c r="F2413">
        <v>30.024999999999999</v>
      </c>
    </row>
    <row r="2414" spans="1:6">
      <c r="A2414" t="s">
        <v>62</v>
      </c>
      <c r="B2414" s="32" t="s">
        <v>66</v>
      </c>
      <c r="C2414">
        <v>939.69078709999997</v>
      </c>
      <c r="D2414">
        <v>105.25830000000001</v>
      </c>
      <c r="E2414">
        <v>4.4048600000000002E-4</v>
      </c>
      <c r="F2414">
        <v>30.024999999999999</v>
      </c>
    </row>
    <row r="2415" spans="1:6">
      <c r="A2415" t="s">
        <v>62</v>
      </c>
      <c r="B2415" s="32" t="s">
        <v>66</v>
      </c>
      <c r="C2415">
        <v>943.95555000000002</v>
      </c>
      <c r="D2415">
        <v>105.2564</v>
      </c>
      <c r="E2415">
        <v>4.5220699999999999E-4</v>
      </c>
      <c r="F2415">
        <v>30.024999999999999</v>
      </c>
    </row>
    <row r="2416" spans="1:6">
      <c r="A2416" t="s">
        <v>62</v>
      </c>
      <c r="B2416" s="32" t="s">
        <v>66</v>
      </c>
      <c r="C2416">
        <v>948.18893100000003</v>
      </c>
      <c r="D2416">
        <v>105.2544</v>
      </c>
      <c r="E2416">
        <v>4.53072E-4</v>
      </c>
      <c r="F2416">
        <v>30.024999999999999</v>
      </c>
    </row>
    <row r="2417" spans="1:6">
      <c r="A2417" t="s">
        <v>62</v>
      </c>
      <c r="B2417" s="32" t="s">
        <v>66</v>
      </c>
      <c r="C2417">
        <v>952.45355110000003</v>
      </c>
      <c r="D2417">
        <v>105.2525</v>
      </c>
      <c r="E2417">
        <v>4.5225000000000002E-4</v>
      </c>
      <c r="F2417">
        <v>30.024999999999999</v>
      </c>
    </row>
    <row r="2418" spans="1:6">
      <c r="A2418" t="s">
        <v>62</v>
      </c>
      <c r="B2418" s="32" t="s">
        <v>66</v>
      </c>
      <c r="C2418">
        <v>956.71816899999999</v>
      </c>
      <c r="D2418">
        <v>105.2505</v>
      </c>
      <c r="E2418">
        <v>4.5811199999999999E-4</v>
      </c>
      <c r="F2418">
        <v>30.024999999999999</v>
      </c>
    </row>
    <row r="2419" spans="1:6">
      <c r="A2419" t="s">
        <v>62</v>
      </c>
      <c r="B2419" s="32" t="s">
        <v>66</v>
      </c>
      <c r="C2419">
        <v>960.95155099999999</v>
      </c>
      <c r="D2419">
        <v>105.2487</v>
      </c>
      <c r="E2419">
        <v>4.5303200000000002E-4</v>
      </c>
      <c r="F2419">
        <v>30.024999999999999</v>
      </c>
    </row>
    <row r="2420" spans="1:6">
      <c r="A2420" t="s">
        <v>62</v>
      </c>
      <c r="B2420" s="32" t="s">
        <v>66</v>
      </c>
      <c r="C2420">
        <v>965.21617700000002</v>
      </c>
      <c r="D2420">
        <v>105.2467</v>
      </c>
      <c r="E2420">
        <v>4.5216700000000001E-4</v>
      </c>
      <c r="F2420">
        <v>30.024999999999999</v>
      </c>
    </row>
    <row r="2421" spans="1:6">
      <c r="A2421" t="s">
        <v>62</v>
      </c>
      <c r="B2421" s="32" t="s">
        <v>66</v>
      </c>
      <c r="C2421">
        <v>969.46517110000002</v>
      </c>
      <c r="D2421">
        <v>105.2449</v>
      </c>
      <c r="E2421">
        <v>4.4669300000000001E-4</v>
      </c>
      <c r="F2421">
        <v>30.024999999999999</v>
      </c>
    </row>
    <row r="2422" spans="1:6">
      <c r="A2422" t="s">
        <v>62</v>
      </c>
      <c r="B2422" s="32" t="s">
        <v>66</v>
      </c>
      <c r="C2422">
        <v>973.72979399999997</v>
      </c>
      <c r="D2422">
        <v>105.24290000000001</v>
      </c>
      <c r="E2422">
        <v>4.4669300000000001E-4</v>
      </c>
      <c r="F2422">
        <v>30.024999999999999</v>
      </c>
    </row>
    <row r="2423" spans="1:6">
      <c r="A2423" t="s">
        <v>62</v>
      </c>
      <c r="B2423" s="32" t="s">
        <v>66</v>
      </c>
      <c r="C2423">
        <v>977.994417</v>
      </c>
      <c r="D2423">
        <v>105.24079999999999</v>
      </c>
      <c r="E2423">
        <v>4.6349999999999999E-4</v>
      </c>
      <c r="F2423">
        <v>30.024999999999999</v>
      </c>
    </row>
    <row r="2424" spans="1:6">
      <c r="A2424" t="s">
        <v>62</v>
      </c>
      <c r="B2424" s="32" t="s">
        <v>66</v>
      </c>
      <c r="C2424">
        <v>982.22779509999998</v>
      </c>
      <c r="D2424">
        <v>105.23909999999999</v>
      </c>
      <c r="E2424">
        <v>4.4664999999999999E-4</v>
      </c>
      <c r="F2424">
        <v>30.024999999999999</v>
      </c>
    </row>
    <row r="2425" spans="1:6">
      <c r="A2425" t="s">
        <v>62</v>
      </c>
      <c r="B2425" s="32" t="s">
        <v>66</v>
      </c>
      <c r="C2425">
        <v>986.46757009999999</v>
      </c>
      <c r="D2425">
        <v>105.23699999999999</v>
      </c>
      <c r="E2425">
        <v>4.6456900000000002E-4</v>
      </c>
      <c r="F2425">
        <v>30.024999999999999</v>
      </c>
    </row>
    <row r="2426" spans="1:6">
      <c r="A2426" t="s">
        <v>62</v>
      </c>
      <c r="B2426" s="32" t="s">
        <v>66</v>
      </c>
      <c r="C2426">
        <v>990.73219510000001</v>
      </c>
      <c r="D2426">
        <v>105.235</v>
      </c>
      <c r="E2426">
        <v>4.6456900000000002E-4</v>
      </c>
      <c r="F2426">
        <v>30.024999999999999</v>
      </c>
    </row>
    <row r="2427" spans="1:6">
      <c r="A2427" t="s">
        <v>62</v>
      </c>
      <c r="B2427" s="32" t="s">
        <v>66</v>
      </c>
      <c r="C2427">
        <v>995.00339789999998</v>
      </c>
      <c r="D2427">
        <v>105.233</v>
      </c>
      <c r="E2427">
        <v>4.5852700000000002E-4</v>
      </c>
      <c r="F2427">
        <v>30.024999999999999</v>
      </c>
    </row>
    <row r="2428" spans="1:6">
      <c r="A2428" t="s">
        <v>62</v>
      </c>
      <c r="B2428" s="32" t="s">
        <v>66</v>
      </c>
      <c r="C2428">
        <v>999.25239899999997</v>
      </c>
      <c r="D2428">
        <v>105.2313</v>
      </c>
      <c r="E2428">
        <v>4.58157E-4</v>
      </c>
      <c r="F2428">
        <v>30.024999999999999</v>
      </c>
    </row>
    <row r="2429" spans="1:6">
      <c r="A2429" t="s">
        <v>62</v>
      </c>
      <c r="B2429" s="32" t="s">
        <v>66</v>
      </c>
      <c r="C2429">
        <v>1003.485783</v>
      </c>
      <c r="D2429">
        <v>105.22920000000001</v>
      </c>
      <c r="E2429">
        <v>4.5834400000000001E-4</v>
      </c>
      <c r="F2429">
        <v>30.024999999999999</v>
      </c>
    </row>
    <row r="2430" spans="1:6">
      <c r="A2430" t="s">
        <v>62</v>
      </c>
      <c r="B2430" s="32" t="s">
        <v>66</v>
      </c>
      <c r="C2430">
        <v>1007.750399</v>
      </c>
      <c r="D2430">
        <v>105.22750000000001</v>
      </c>
      <c r="E2430">
        <v>4.4075800000000002E-4</v>
      </c>
      <c r="F2430">
        <v>30.024999999999999</v>
      </c>
    </row>
    <row r="2431" spans="1:6">
      <c r="A2431" t="s">
        <v>62</v>
      </c>
      <c r="B2431" s="32" t="s">
        <v>66</v>
      </c>
      <c r="C2431">
        <v>1012.015938</v>
      </c>
      <c r="D2431">
        <v>105.2255</v>
      </c>
      <c r="E2431">
        <v>4.4091399999999999E-4</v>
      </c>
      <c r="F2431">
        <v>30.024999999999999</v>
      </c>
    </row>
    <row r="2432" spans="1:6">
      <c r="A2432" t="s">
        <v>62</v>
      </c>
      <c r="B2432" s="32" t="s">
        <v>66</v>
      </c>
      <c r="C2432">
        <v>1016.250393</v>
      </c>
      <c r="D2432">
        <v>105.2238</v>
      </c>
      <c r="E2432">
        <v>4.4125700000000002E-4</v>
      </c>
      <c r="F2432">
        <v>30.024999999999999</v>
      </c>
    </row>
    <row r="2433" spans="1:6">
      <c r="A2433" t="s">
        <v>62</v>
      </c>
      <c r="B2433" s="32" t="s">
        <v>66</v>
      </c>
      <c r="C2433">
        <v>1020.490616</v>
      </c>
      <c r="D2433">
        <v>105.2217</v>
      </c>
      <c r="E2433">
        <v>4.4105700000000002E-4</v>
      </c>
      <c r="F2433">
        <v>30.024999999999999</v>
      </c>
    </row>
    <row r="2434" spans="1:6">
      <c r="A2434" t="s">
        <v>62</v>
      </c>
      <c r="B2434" s="32" t="s">
        <v>66</v>
      </c>
      <c r="C2434">
        <v>1024.75524</v>
      </c>
      <c r="D2434">
        <v>105.2199</v>
      </c>
      <c r="E2434">
        <v>4.4691899999999999E-4</v>
      </c>
      <c r="F2434">
        <v>30.024999999999999</v>
      </c>
    </row>
    <row r="2435" spans="1:6">
      <c r="A2435" t="s">
        <v>62</v>
      </c>
      <c r="B2435" s="32" t="s">
        <v>66</v>
      </c>
      <c r="C2435">
        <v>1029.0042370000001</v>
      </c>
      <c r="D2435">
        <v>105.2179</v>
      </c>
      <c r="E2435">
        <v>4.4737500000000002E-4</v>
      </c>
      <c r="F2435">
        <v>30.024999999999999</v>
      </c>
    </row>
    <row r="2436" spans="1:6">
      <c r="A2436" t="s">
        <v>62</v>
      </c>
      <c r="B2436" s="32" t="s">
        <v>66</v>
      </c>
      <c r="C2436">
        <v>1033.237617</v>
      </c>
      <c r="D2436">
        <v>105.2161</v>
      </c>
      <c r="E2436">
        <v>4.53306E-4</v>
      </c>
      <c r="F2436">
        <v>30.024999999999999</v>
      </c>
    </row>
    <row r="2437" spans="1:6">
      <c r="A2437" t="s">
        <v>62</v>
      </c>
      <c r="B2437" s="32" t="s">
        <v>66</v>
      </c>
      <c r="C2437">
        <v>1037.5022409999999</v>
      </c>
      <c r="D2437">
        <v>105.2141</v>
      </c>
      <c r="E2437">
        <v>4.4673599999999999E-4</v>
      </c>
      <c r="F2437">
        <v>30.024999999999999</v>
      </c>
    </row>
    <row r="2438" spans="1:6">
      <c r="A2438" t="s">
        <v>62</v>
      </c>
      <c r="B2438" s="32" t="s">
        <v>66</v>
      </c>
      <c r="C2438">
        <v>1041.771686</v>
      </c>
      <c r="D2438">
        <v>105.2123</v>
      </c>
      <c r="E2438">
        <v>4.4661700000000001E-4</v>
      </c>
      <c r="F2438">
        <v>30.024999999999999</v>
      </c>
    </row>
    <row r="2439" spans="1:6">
      <c r="A2439" t="s">
        <v>62</v>
      </c>
      <c r="B2439" s="32" t="s">
        <v>66</v>
      </c>
      <c r="C2439">
        <v>1046.0207800000001</v>
      </c>
      <c r="D2439">
        <v>105.2103</v>
      </c>
      <c r="E2439">
        <v>4.4661400000000002E-4</v>
      </c>
      <c r="F2439">
        <v>30.024999999999999</v>
      </c>
    </row>
    <row r="2440" spans="1:6">
      <c r="A2440" t="s">
        <v>62</v>
      </c>
      <c r="B2440" s="32" t="s">
        <v>66</v>
      </c>
      <c r="C2440">
        <v>1050.2539750000001</v>
      </c>
      <c r="D2440">
        <v>105.2085</v>
      </c>
      <c r="E2440">
        <v>4.4661899999999999E-4</v>
      </c>
      <c r="F2440">
        <v>30.024999999999999</v>
      </c>
    </row>
    <row r="2441" spans="1:6">
      <c r="A2441" t="s">
        <v>62</v>
      </c>
      <c r="B2441" s="32" t="s">
        <v>66</v>
      </c>
      <c r="C2441">
        <v>1054.5187840000001</v>
      </c>
      <c r="D2441">
        <v>105.2064</v>
      </c>
      <c r="E2441">
        <v>4.5247499999999998E-4</v>
      </c>
      <c r="F2441">
        <v>30.024999999999999</v>
      </c>
    </row>
    <row r="2442" spans="1:6">
      <c r="A2442" t="s">
        <v>62</v>
      </c>
      <c r="B2442" s="32" t="s">
        <v>66</v>
      </c>
      <c r="C2442">
        <v>1058.767791</v>
      </c>
      <c r="D2442">
        <v>105.20440000000001</v>
      </c>
      <c r="E2442">
        <v>4.6474999999999999E-4</v>
      </c>
      <c r="F2442">
        <v>30.024999999999999</v>
      </c>
    </row>
    <row r="2443" spans="1:6">
      <c r="A2443" t="s">
        <v>62</v>
      </c>
      <c r="B2443" s="32" t="s">
        <v>66</v>
      </c>
      <c r="C2443">
        <v>1063.0306069999999</v>
      </c>
      <c r="D2443">
        <v>105.2024</v>
      </c>
      <c r="E2443">
        <v>4.6437099999999999E-4</v>
      </c>
      <c r="F2443">
        <v>30.024999999999999</v>
      </c>
    </row>
    <row r="2444" spans="1:6">
      <c r="A2444" t="s">
        <v>62</v>
      </c>
      <c r="B2444" s="32" t="s">
        <v>66</v>
      </c>
      <c r="C2444">
        <v>1067.2952299999999</v>
      </c>
      <c r="D2444">
        <v>105.20050000000001</v>
      </c>
      <c r="E2444">
        <v>4.6945E-4</v>
      </c>
      <c r="F2444">
        <v>30.024999999999999</v>
      </c>
    </row>
    <row r="2445" spans="1:6">
      <c r="A2445" t="s">
        <v>62</v>
      </c>
      <c r="B2445" s="32" t="s">
        <v>66</v>
      </c>
      <c r="C2445">
        <v>1071.528603</v>
      </c>
      <c r="D2445">
        <v>105.1985</v>
      </c>
      <c r="E2445">
        <v>4.6445900000000002E-4</v>
      </c>
      <c r="F2445">
        <v>30.024999999999999</v>
      </c>
    </row>
    <row r="2446" spans="1:6">
      <c r="A2446" t="s">
        <v>62</v>
      </c>
      <c r="B2446" s="32" t="s">
        <v>66</v>
      </c>
      <c r="C2446">
        <v>1075.777877</v>
      </c>
      <c r="D2446">
        <v>105.1965</v>
      </c>
      <c r="E2446">
        <v>4.64451E-4</v>
      </c>
      <c r="F2446">
        <v>30.024999999999999</v>
      </c>
    </row>
    <row r="2447" spans="1:6">
      <c r="A2447" t="s">
        <v>62</v>
      </c>
      <c r="B2447" s="32" t="s">
        <v>66</v>
      </c>
      <c r="C2447">
        <v>1080.0425</v>
      </c>
      <c r="D2447">
        <v>105.19450000000001</v>
      </c>
      <c r="E2447">
        <v>4.6440099999999997E-4</v>
      </c>
      <c r="F2447">
        <v>30.024999999999999</v>
      </c>
    </row>
    <row r="2448" spans="1:6">
      <c r="A2448" t="s">
        <v>62</v>
      </c>
      <c r="B2448" s="32" t="s">
        <v>66</v>
      </c>
      <c r="C2448">
        <v>1084.2914929999999</v>
      </c>
      <c r="D2448">
        <v>105.1926</v>
      </c>
      <c r="E2448">
        <v>4.6481099999999998E-4</v>
      </c>
      <c r="F2448">
        <v>30.024999999999999</v>
      </c>
    </row>
    <row r="2449" spans="1:6">
      <c r="A2449" t="s">
        <v>62</v>
      </c>
      <c r="B2449" s="32" t="s">
        <v>66</v>
      </c>
      <c r="C2449">
        <v>1088.540499</v>
      </c>
      <c r="D2449">
        <v>105.1906</v>
      </c>
      <c r="E2449">
        <v>4.6437699999999998E-4</v>
      </c>
      <c r="F2449">
        <v>30.024999999999999</v>
      </c>
    </row>
    <row r="2450" spans="1:6">
      <c r="A2450" t="s">
        <v>62</v>
      </c>
      <c r="B2450" s="32" t="s">
        <v>66</v>
      </c>
      <c r="C2450">
        <v>1092.805122</v>
      </c>
      <c r="D2450">
        <v>105.1885</v>
      </c>
      <c r="E2450">
        <v>4.69815E-4</v>
      </c>
      <c r="F2450">
        <v>30.024999999999999</v>
      </c>
    </row>
    <row r="2451" spans="1:6">
      <c r="A2451" t="s">
        <v>62</v>
      </c>
      <c r="B2451" s="32" t="s">
        <v>66</v>
      </c>
      <c r="C2451">
        <v>1097.054124</v>
      </c>
      <c r="D2451">
        <v>105.18640000000001</v>
      </c>
      <c r="E2451">
        <v>4.7613000000000001E-4</v>
      </c>
      <c r="F2451">
        <v>30.024999999999999</v>
      </c>
    </row>
    <row r="2452" spans="1:6">
      <c r="A2452" t="s">
        <v>62</v>
      </c>
      <c r="B2452" s="32" t="s">
        <v>66</v>
      </c>
      <c r="C2452">
        <v>1101.287499</v>
      </c>
      <c r="D2452">
        <v>105.1844</v>
      </c>
      <c r="E2452">
        <v>4.8244800000000001E-4</v>
      </c>
      <c r="F2452">
        <v>30.024999999999999</v>
      </c>
    </row>
    <row r="2453" spans="1:6">
      <c r="A2453" t="s">
        <v>62</v>
      </c>
      <c r="B2453" s="32" t="s">
        <v>66</v>
      </c>
      <c r="C2453">
        <v>1105.5364959999999</v>
      </c>
      <c r="D2453">
        <v>105.1825</v>
      </c>
      <c r="E2453">
        <v>4.7656400000000001E-4</v>
      </c>
      <c r="F2453">
        <v>30.024999999999999</v>
      </c>
    </row>
    <row r="2454" spans="1:6">
      <c r="A2454" t="s">
        <v>62</v>
      </c>
      <c r="B2454" s="32" t="s">
        <v>66</v>
      </c>
      <c r="C2454">
        <v>1109.8011240000001</v>
      </c>
      <c r="D2454">
        <v>105.18049999999999</v>
      </c>
      <c r="E2454">
        <v>4.7070199999999998E-4</v>
      </c>
      <c r="F2454">
        <v>30.024999999999999</v>
      </c>
    </row>
    <row r="2455" spans="1:6">
      <c r="A2455" t="s">
        <v>62</v>
      </c>
      <c r="B2455" s="32" t="s">
        <v>66</v>
      </c>
      <c r="C2455">
        <v>1114.034502</v>
      </c>
      <c r="D2455">
        <v>105.17870000000001</v>
      </c>
      <c r="E2455">
        <v>4.5344200000000003E-4</v>
      </c>
      <c r="F2455">
        <v>30.024999999999999</v>
      </c>
    </row>
    <row r="2456" spans="1:6">
      <c r="A2456" t="s">
        <v>62</v>
      </c>
      <c r="B2456" s="32" t="s">
        <v>66</v>
      </c>
      <c r="C2456">
        <v>1118.2989990000001</v>
      </c>
      <c r="D2456">
        <v>105.17659999999999</v>
      </c>
      <c r="E2456">
        <v>4.5844199999999999E-4</v>
      </c>
      <c r="F2456">
        <v>30.024999999999999</v>
      </c>
    </row>
    <row r="2457" spans="1:6">
      <c r="A2457" t="s">
        <v>62</v>
      </c>
      <c r="B2457" s="32" t="s">
        <v>66</v>
      </c>
      <c r="C2457">
        <v>1122.5637469999999</v>
      </c>
      <c r="D2457">
        <v>105.1747</v>
      </c>
      <c r="E2457">
        <v>4.5802899999999999E-4</v>
      </c>
      <c r="F2457">
        <v>30.024999999999999</v>
      </c>
    </row>
    <row r="2458" spans="1:6">
      <c r="A2458" t="s">
        <v>62</v>
      </c>
      <c r="B2458" s="32" t="s">
        <v>66</v>
      </c>
      <c r="C2458">
        <v>1126.7971250000001</v>
      </c>
      <c r="D2458">
        <v>105.17270000000001</v>
      </c>
      <c r="E2458">
        <v>4.5889500000000002E-4</v>
      </c>
      <c r="F2458">
        <v>30.024999999999999</v>
      </c>
    </row>
    <row r="2459" spans="1:6">
      <c r="A2459" t="s">
        <v>62</v>
      </c>
      <c r="B2459" s="32" t="s">
        <v>66</v>
      </c>
      <c r="C2459">
        <v>1131.0617480000001</v>
      </c>
      <c r="D2459">
        <v>105.17059999999999</v>
      </c>
      <c r="E2459">
        <v>4.7570300000000001E-4</v>
      </c>
      <c r="F2459">
        <v>30.024999999999999</v>
      </c>
    </row>
    <row r="2460" spans="1:6">
      <c r="A2460" t="s">
        <v>62</v>
      </c>
      <c r="B2460" s="32" t="s">
        <v>66</v>
      </c>
      <c r="C2460">
        <v>1135.3107789999999</v>
      </c>
      <c r="D2460">
        <v>105.1686</v>
      </c>
      <c r="E2460">
        <v>4.7026700000000002E-4</v>
      </c>
      <c r="F2460">
        <v>30.024999999999999</v>
      </c>
    </row>
    <row r="2461" spans="1:6">
      <c r="A2461" t="s">
        <v>62</v>
      </c>
      <c r="B2461" s="32" t="s">
        <v>66</v>
      </c>
      <c r="C2461">
        <v>1139.5441530000001</v>
      </c>
      <c r="D2461">
        <v>105.1665</v>
      </c>
      <c r="E2461">
        <v>4.8290300000000002E-4</v>
      </c>
      <c r="F2461">
        <v>30.024999999999999</v>
      </c>
    </row>
    <row r="2462" spans="1:6">
      <c r="A2462" t="s">
        <v>62</v>
      </c>
      <c r="B2462" s="32" t="s">
        <v>66</v>
      </c>
      <c r="C2462">
        <v>1143.7940430000001</v>
      </c>
      <c r="D2462">
        <v>105.1645</v>
      </c>
      <c r="E2462">
        <v>4.82444E-4</v>
      </c>
      <c r="F2462">
        <v>30.024999999999999</v>
      </c>
    </row>
    <row r="2463" spans="1:6">
      <c r="A2463" t="s">
        <v>62</v>
      </c>
      <c r="B2463" s="32" t="s">
        <v>66</v>
      </c>
      <c r="C2463">
        <v>1148.058661</v>
      </c>
      <c r="D2463">
        <v>105.1626</v>
      </c>
      <c r="E2463">
        <v>4.7071999999999999E-4</v>
      </c>
      <c r="F2463">
        <v>30.024999999999999</v>
      </c>
    </row>
    <row r="2464" spans="1:6">
      <c r="A2464" t="s">
        <v>62</v>
      </c>
      <c r="B2464" s="32" t="s">
        <v>66</v>
      </c>
      <c r="C2464">
        <v>1152.308104</v>
      </c>
      <c r="D2464">
        <v>105.1606</v>
      </c>
      <c r="E2464">
        <v>4.7070899999999998E-4</v>
      </c>
      <c r="F2464">
        <v>30.024999999999999</v>
      </c>
    </row>
    <row r="2465" spans="1:6">
      <c r="A2465" t="s">
        <v>62</v>
      </c>
      <c r="B2465" s="32" t="s">
        <v>66</v>
      </c>
      <c r="C2465">
        <v>1156.5571150000001</v>
      </c>
      <c r="D2465">
        <v>105.1584</v>
      </c>
      <c r="E2465">
        <v>4.76136E-4</v>
      </c>
      <c r="F2465">
        <v>30.024999999999999</v>
      </c>
    </row>
    <row r="2466" spans="1:6">
      <c r="A2466" t="s">
        <v>62</v>
      </c>
      <c r="B2466" s="32" t="s">
        <v>66</v>
      </c>
      <c r="C2466">
        <v>1160.8217380000001</v>
      </c>
      <c r="D2466">
        <v>105.1564</v>
      </c>
      <c r="E2466">
        <v>4.7573E-4</v>
      </c>
      <c r="F2466">
        <v>30.024999999999999</v>
      </c>
    </row>
    <row r="2467" spans="1:6">
      <c r="A2467" t="s">
        <v>62</v>
      </c>
      <c r="B2467" s="32" t="s">
        <v>66</v>
      </c>
      <c r="C2467">
        <v>1165.0549759999999</v>
      </c>
      <c r="D2467">
        <v>105.1544</v>
      </c>
      <c r="E2467">
        <v>4.82461E-4</v>
      </c>
      <c r="F2467">
        <v>30.024999999999999</v>
      </c>
    </row>
    <row r="2468" spans="1:6">
      <c r="A2468" t="s">
        <v>62</v>
      </c>
      <c r="B2468" s="32" t="s">
        <v>66</v>
      </c>
      <c r="C2468">
        <v>1169.30411</v>
      </c>
      <c r="D2468">
        <v>105.15260000000001</v>
      </c>
      <c r="E2468">
        <v>4.7070199999999998E-4</v>
      </c>
      <c r="F2468">
        <v>30.024999999999999</v>
      </c>
    </row>
    <row r="2469" spans="1:6">
      <c r="A2469" t="s">
        <v>62</v>
      </c>
      <c r="B2469" s="32" t="s">
        <v>66</v>
      </c>
      <c r="C2469">
        <v>1173.5687310000001</v>
      </c>
      <c r="D2469">
        <v>105.1504</v>
      </c>
      <c r="E2469">
        <v>4.7022900000000001E-4</v>
      </c>
      <c r="F2469">
        <v>30.024999999999999</v>
      </c>
    </row>
    <row r="2470" spans="1:6">
      <c r="A2470" t="s">
        <v>62</v>
      </c>
      <c r="B2470" s="32" t="s">
        <v>66</v>
      </c>
      <c r="C2470">
        <v>1177.8401859999999</v>
      </c>
      <c r="D2470">
        <v>105.1486</v>
      </c>
      <c r="E2470">
        <v>4.5833499999999998E-4</v>
      </c>
      <c r="F2470">
        <v>30.024999999999999</v>
      </c>
    </row>
    <row r="2471" spans="1:6">
      <c r="A2471" t="s">
        <v>62</v>
      </c>
      <c r="B2471" s="32" t="s">
        <v>66</v>
      </c>
      <c r="C2471">
        <v>1182.0891819999999</v>
      </c>
      <c r="D2471">
        <v>105.14660000000001</v>
      </c>
      <c r="E2471">
        <v>4.5789700000000002E-4</v>
      </c>
      <c r="F2471">
        <v>30.024999999999999</v>
      </c>
    </row>
    <row r="2472" spans="1:6">
      <c r="A2472" t="s">
        <v>62</v>
      </c>
      <c r="B2472" s="32" t="s">
        <v>66</v>
      </c>
      <c r="C2472">
        <v>1186.3381979999999</v>
      </c>
      <c r="D2472">
        <v>105.1447</v>
      </c>
      <c r="E2472">
        <v>4.6378400000000002E-4</v>
      </c>
      <c r="F2472">
        <v>30.024999999999999</v>
      </c>
    </row>
    <row r="2473" spans="1:6">
      <c r="A2473" t="s">
        <v>62</v>
      </c>
      <c r="B2473" s="32" t="s">
        <v>66</v>
      </c>
      <c r="C2473">
        <v>1190.602811</v>
      </c>
      <c r="D2473">
        <v>105.1427</v>
      </c>
      <c r="E2473">
        <v>4.5206000000000001E-4</v>
      </c>
      <c r="F2473">
        <v>30.024999999999999</v>
      </c>
    </row>
    <row r="2474" spans="1:6">
      <c r="A2474" t="s">
        <v>62</v>
      </c>
      <c r="B2474" s="32" t="s">
        <v>66</v>
      </c>
      <c r="C2474">
        <v>1194.8519819999999</v>
      </c>
      <c r="D2474">
        <v>105.14060000000001</v>
      </c>
      <c r="E2474">
        <v>4.7026300000000001E-4</v>
      </c>
      <c r="F2474">
        <v>30.024999999999999</v>
      </c>
    </row>
    <row r="2475" spans="1:6">
      <c r="A2475" t="s">
        <v>62</v>
      </c>
      <c r="B2475" s="32" t="s">
        <v>66</v>
      </c>
      <c r="C2475">
        <v>1199.101101</v>
      </c>
      <c r="D2475">
        <v>105.1384</v>
      </c>
      <c r="E2475">
        <v>4.82027E-4</v>
      </c>
      <c r="F2475">
        <v>30.024999999999999</v>
      </c>
    </row>
    <row r="2476" spans="1:6">
      <c r="A2476" t="s">
        <v>62</v>
      </c>
      <c r="B2476" s="32" t="s">
        <v>66</v>
      </c>
      <c r="C2476">
        <v>1203.3657169999999</v>
      </c>
      <c r="D2476">
        <v>105.1365</v>
      </c>
      <c r="E2476">
        <v>4.8161800000000001E-4</v>
      </c>
      <c r="F2476">
        <v>30.024999999999999</v>
      </c>
    </row>
    <row r="2477" spans="1:6">
      <c r="A2477" t="s">
        <v>62</v>
      </c>
      <c r="B2477" s="32" t="s">
        <v>66</v>
      </c>
      <c r="C2477">
        <v>1207.5991019999999</v>
      </c>
      <c r="D2477">
        <v>105.1344</v>
      </c>
      <c r="E2477">
        <v>4.8838799999999997E-4</v>
      </c>
      <c r="F2477">
        <v>30.024999999999999</v>
      </c>
    </row>
    <row r="2478" spans="1:6">
      <c r="A2478" t="s">
        <v>62</v>
      </c>
      <c r="B2478" s="32" t="s">
        <v>66</v>
      </c>
      <c r="C2478">
        <v>1211.8637180000001</v>
      </c>
      <c r="D2478">
        <v>105.13200000000001</v>
      </c>
      <c r="E2478">
        <v>5.0552699999999997E-4</v>
      </c>
      <c r="F2478">
        <v>30.024999999999999</v>
      </c>
    </row>
    <row r="2479" spans="1:6">
      <c r="A2479" t="s">
        <v>62</v>
      </c>
      <c r="B2479" s="32" t="s">
        <v>66</v>
      </c>
      <c r="C2479">
        <v>1216.1283390000001</v>
      </c>
      <c r="D2479">
        <v>105.1301</v>
      </c>
      <c r="E2479">
        <v>4.8746999999999999E-4</v>
      </c>
      <c r="F2479">
        <v>30.024999999999999</v>
      </c>
    </row>
    <row r="2480" spans="1:6">
      <c r="A2480" t="s">
        <v>62</v>
      </c>
      <c r="B2480" s="32" t="s">
        <v>66</v>
      </c>
      <c r="C2480">
        <v>1220.3617240000001</v>
      </c>
      <c r="D2480">
        <v>105.1279</v>
      </c>
      <c r="E2480">
        <v>5.0600799999999996E-4</v>
      </c>
      <c r="F2480">
        <v>30.024999999999999</v>
      </c>
    </row>
    <row r="2481" spans="1:6">
      <c r="A2481" t="s">
        <v>62</v>
      </c>
      <c r="B2481" s="32" t="s">
        <v>66</v>
      </c>
      <c r="C2481">
        <v>1224.611662</v>
      </c>
      <c r="D2481">
        <v>105.1259</v>
      </c>
      <c r="E2481">
        <v>4.9964300000000003E-4</v>
      </c>
      <c r="F2481">
        <v>30.024999999999999</v>
      </c>
    </row>
    <row r="2482" spans="1:6">
      <c r="A2482" t="s">
        <v>62</v>
      </c>
      <c r="B2482" s="32" t="s">
        <v>66</v>
      </c>
      <c r="C2482">
        <v>1228.8762750000001</v>
      </c>
      <c r="D2482">
        <v>105.1236</v>
      </c>
      <c r="E2482">
        <v>4.9377999999999998E-4</v>
      </c>
      <c r="F2482">
        <v>30.024999999999999</v>
      </c>
    </row>
    <row r="2483" spans="1:6">
      <c r="A2483" t="s">
        <v>62</v>
      </c>
      <c r="B2483" s="32" t="s">
        <v>66</v>
      </c>
      <c r="C2483">
        <v>1233.125421</v>
      </c>
      <c r="D2483">
        <v>105.1215</v>
      </c>
      <c r="E2483">
        <v>5.0595299999999996E-4</v>
      </c>
      <c r="F2483">
        <v>30.024999999999999</v>
      </c>
    </row>
    <row r="2484" spans="1:6">
      <c r="A2484" t="s">
        <v>62</v>
      </c>
      <c r="B2484" s="32" t="s">
        <v>66</v>
      </c>
      <c r="C2484">
        <v>1237.3744220000001</v>
      </c>
      <c r="D2484">
        <v>105.1194</v>
      </c>
      <c r="E2484">
        <v>4.9959199999999998E-4</v>
      </c>
      <c r="F2484">
        <v>30.024999999999999</v>
      </c>
    </row>
    <row r="2485" spans="1:6">
      <c r="A2485" t="s">
        <v>62</v>
      </c>
      <c r="B2485" s="32" t="s">
        <v>66</v>
      </c>
      <c r="C2485">
        <v>1241.639046</v>
      </c>
      <c r="D2485">
        <v>105.1174</v>
      </c>
      <c r="E2485">
        <v>4.99187E-4</v>
      </c>
      <c r="F2485">
        <v>30.024999999999999</v>
      </c>
    </row>
    <row r="2486" spans="1:6">
      <c r="A2486" t="s">
        <v>62</v>
      </c>
      <c r="B2486" s="32" t="s">
        <v>66</v>
      </c>
      <c r="C2486">
        <v>1245.8885519999999</v>
      </c>
      <c r="D2486">
        <v>105.11499999999999</v>
      </c>
      <c r="E2486">
        <v>5.0554899999999999E-4</v>
      </c>
      <c r="F2486">
        <v>30.024999999999999</v>
      </c>
    </row>
    <row r="2487" spans="1:6">
      <c r="A2487" t="s">
        <v>62</v>
      </c>
      <c r="B2487" s="32" t="s">
        <v>66</v>
      </c>
      <c r="C2487">
        <v>1250.1375439999999</v>
      </c>
      <c r="D2487">
        <v>105.1129</v>
      </c>
      <c r="E2487">
        <v>5.0555399999999996E-4</v>
      </c>
      <c r="F2487">
        <v>30.024999999999999</v>
      </c>
    </row>
    <row r="2488" spans="1:6">
      <c r="A2488" t="s">
        <v>62</v>
      </c>
      <c r="B2488" s="32" t="s">
        <v>66</v>
      </c>
      <c r="C2488">
        <v>1254.4021729999999</v>
      </c>
      <c r="D2488">
        <v>105.111</v>
      </c>
      <c r="E2488">
        <v>4.9337700000000003E-4</v>
      </c>
      <c r="F2488">
        <v>30.024999999999999</v>
      </c>
    </row>
    <row r="2489" spans="1:6">
      <c r="A2489" t="s">
        <v>62</v>
      </c>
      <c r="B2489" s="32" t="s">
        <v>66</v>
      </c>
      <c r="C2489">
        <v>1258.6511700000001</v>
      </c>
      <c r="D2489">
        <v>105.10890000000001</v>
      </c>
      <c r="E2489">
        <v>4.9969100000000002E-4</v>
      </c>
      <c r="F2489">
        <v>30.024999999999999</v>
      </c>
    </row>
    <row r="2490" spans="1:6">
      <c r="A2490" t="s">
        <v>62</v>
      </c>
      <c r="B2490" s="32" t="s">
        <v>66</v>
      </c>
      <c r="C2490">
        <v>1262.9157949999999</v>
      </c>
      <c r="D2490">
        <v>105.107</v>
      </c>
      <c r="E2490">
        <v>4.6987999999999999E-4</v>
      </c>
      <c r="F2490">
        <v>30.024999999999999</v>
      </c>
    </row>
    <row r="2491" spans="1:6">
      <c r="A2491" t="s">
        <v>62</v>
      </c>
      <c r="B2491" s="32" t="s">
        <v>66</v>
      </c>
      <c r="C2491">
        <v>1267.1804709999999</v>
      </c>
      <c r="D2491">
        <v>105.10469999999999</v>
      </c>
      <c r="E2491">
        <v>4.8115000000000001E-4</v>
      </c>
      <c r="F2491">
        <v>30.024999999999999</v>
      </c>
    </row>
    <row r="2492" spans="1:6">
      <c r="A2492" t="s">
        <v>62</v>
      </c>
      <c r="B2492" s="32" t="s">
        <v>66</v>
      </c>
      <c r="C2492">
        <v>1271.414053</v>
      </c>
      <c r="D2492">
        <v>105.1026</v>
      </c>
      <c r="E2492">
        <v>4.9377700000000004E-4</v>
      </c>
      <c r="F2492">
        <v>30.024999999999999</v>
      </c>
    </row>
    <row r="2493" spans="1:6">
      <c r="A2493" t="s">
        <v>62</v>
      </c>
      <c r="B2493" s="32" t="s">
        <v>66</v>
      </c>
      <c r="C2493">
        <v>1275.682685</v>
      </c>
      <c r="D2493">
        <v>105.1005</v>
      </c>
      <c r="E2493">
        <v>4.9320899999999999E-4</v>
      </c>
      <c r="F2493">
        <v>30.024999999999999</v>
      </c>
    </row>
    <row r="2494" spans="1:6">
      <c r="A2494" t="s">
        <v>62</v>
      </c>
      <c r="B2494" s="32" t="s">
        <v>66</v>
      </c>
      <c r="C2494">
        <v>1279.9491410000001</v>
      </c>
      <c r="D2494">
        <v>105.0985</v>
      </c>
      <c r="E2494">
        <v>4.9902099999999999E-4</v>
      </c>
      <c r="F2494">
        <v>30.024999999999999</v>
      </c>
    </row>
    <row r="2495" spans="1:6">
      <c r="A2495" t="s">
        <v>62</v>
      </c>
      <c r="B2495" s="32" t="s">
        <v>66</v>
      </c>
      <c r="C2495">
        <v>1284.1981410000001</v>
      </c>
      <c r="D2495">
        <v>105.0962</v>
      </c>
      <c r="E2495">
        <v>4.9951800000000001E-4</v>
      </c>
      <c r="F2495">
        <v>30.024999999999999</v>
      </c>
    </row>
    <row r="2496" spans="1:6">
      <c r="A2496" t="s">
        <v>62</v>
      </c>
      <c r="B2496" s="32" t="s">
        <v>66</v>
      </c>
      <c r="C2496">
        <v>1288.446942</v>
      </c>
      <c r="D2496">
        <v>105.0941</v>
      </c>
      <c r="E2496">
        <v>4.9907399999999996E-4</v>
      </c>
      <c r="F2496">
        <v>30.024999999999999</v>
      </c>
    </row>
    <row r="2497" spans="1:6">
      <c r="A2497" t="s">
        <v>62</v>
      </c>
      <c r="B2497" s="32" t="s">
        <v>66</v>
      </c>
      <c r="C2497">
        <v>1292.7117579999999</v>
      </c>
      <c r="D2497">
        <v>105.09220000000001</v>
      </c>
      <c r="E2497">
        <v>4.8746E-4</v>
      </c>
      <c r="F2497">
        <v>30.024999999999999</v>
      </c>
    </row>
    <row r="2498" spans="1:6">
      <c r="A2498" t="s">
        <v>62</v>
      </c>
      <c r="B2498" s="32" t="s">
        <v>66</v>
      </c>
      <c r="C2498">
        <v>1296.945142</v>
      </c>
      <c r="D2498">
        <v>105.09010000000001</v>
      </c>
      <c r="E2498">
        <v>4.9428099999999995E-4</v>
      </c>
      <c r="F2498">
        <v>30.024999999999999</v>
      </c>
    </row>
    <row r="2499" spans="1:6">
      <c r="A2499" t="s">
        <v>62</v>
      </c>
      <c r="B2499" s="32" t="s">
        <v>66</v>
      </c>
      <c r="C2499">
        <v>1301.2097530000001</v>
      </c>
      <c r="D2499">
        <v>105.0882</v>
      </c>
      <c r="E2499">
        <v>4.7033699999999998E-4</v>
      </c>
      <c r="F2499">
        <v>30.024999999999999</v>
      </c>
    </row>
    <row r="2500" spans="1:6">
      <c r="A2500" t="s">
        <v>62</v>
      </c>
      <c r="B2500" s="32" t="s">
        <v>66</v>
      </c>
      <c r="C2500">
        <v>1305.4587630000001</v>
      </c>
      <c r="D2500">
        <v>105.0859</v>
      </c>
      <c r="E2500">
        <v>4.8209799999999998E-4</v>
      </c>
      <c r="F2500">
        <v>30.024999999999999</v>
      </c>
    </row>
    <row r="2501" spans="1:6">
      <c r="A2501" t="s">
        <v>62</v>
      </c>
      <c r="B2501" s="32" t="s">
        <v>66</v>
      </c>
      <c r="C2501">
        <v>1309.6921420000001</v>
      </c>
      <c r="D2501">
        <v>105.0838</v>
      </c>
      <c r="E2501">
        <v>4.9473599999999996E-4</v>
      </c>
      <c r="F2501">
        <v>30.024999999999999</v>
      </c>
    </row>
    <row r="2502" spans="1:6">
      <c r="A2502" t="s">
        <v>62</v>
      </c>
      <c r="B2502" s="32" t="s">
        <v>66</v>
      </c>
      <c r="C2502">
        <v>1313.9577320000001</v>
      </c>
      <c r="D2502">
        <v>105.0817</v>
      </c>
      <c r="E2502">
        <v>4.9379999999999997E-4</v>
      </c>
      <c r="F2502">
        <v>30.024999999999999</v>
      </c>
    </row>
    <row r="2503" spans="1:6">
      <c r="A2503" t="s">
        <v>62</v>
      </c>
      <c r="B2503" s="32" t="s">
        <v>66</v>
      </c>
      <c r="C2503">
        <v>1318.222356</v>
      </c>
      <c r="D2503">
        <v>105.07940000000001</v>
      </c>
      <c r="E2503">
        <v>5.1724799999999999E-4</v>
      </c>
      <c r="F2503">
        <v>30.024999999999999</v>
      </c>
    </row>
    <row r="2504" spans="1:6">
      <c r="A2504" t="s">
        <v>62</v>
      </c>
      <c r="B2504" s="32" t="s">
        <v>66</v>
      </c>
      <c r="C2504">
        <v>1322.4557400000001</v>
      </c>
      <c r="D2504">
        <v>105.0774</v>
      </c>
      <c r="E2504">
        <v>5.0003099999999996E-4</v>
      </c>
      <c r="F2504">
        <v>30.024999999999999</v>
      </c>
    </row>
    <row r="2505" spans="1:6">
      <c r="A2505" t="s">
        <v>62</v>
      </c>
      <c r="B2505" s="32" t="s">
        <v>66</v>
      </c>
      <c r="C2505">
        <v>1326.720356</v>
      </c>
      <c r="D2505">
        <v>105.0752</v>
      </c>
      <c r="E2505">
        <v>5.04985E-4</v>
      </c>
      <c r="F2505">
        <v>30.024999999999999</v>
      </c>
    </row>
    <row r="2506" spans="1:6">
      <c r="A2506" t="s">
        <v>62</v>
      </c>
      <c r="B2506" s="32" t="s">
        <v>66</v>
      </c>
      <c r="C2506">
        <v>1330.9693569999999</v>
      </c>
      <c r="D2506">
        <v>105.0733</v>
      </c>
      <c r="E2506">
        <v>4.9369799999999999E-4</v>
      </c>
      <c r="F2506">
        <v>30.024999999999999</v>
      </c>
    </row>
    <row r="2507" spans="1:6">
      <c r="A2507" t="s">
        <v>62</v>
      </c>
      <c r="B2507" s="32" t="s">
        <v>66</v>
      </c>
      <c r="C2507">
        <v>1335.202734</v>
      </c>
      <c r="D2507">
        <v>105.0711</v>
      </c>
      <c r="E2507">
        <v>4.8878799999999998E-4</v>
      </c>
      <c r="F2507">
        <v>30.024999999999999</v>
      </c>
    </row>
    <row r="2508" spans="1:6">
      <c r="A2508" t="s">
        <v>62</v>
      </c>
      <c r="B2508" s="32" t="s">
        <v>66</v>
      </c>
      <c r="C2508">
        <v>1339.4518700000001</v>
      </c>
      <c r="D2508">
        <v>105.069</v>
      </c>
      <c r="E2508">
        <v>4.9423399999999997E-4</v>
      </c>
      <c r="F2508">
        <v>30.024999999999999</v>
      </c>
    </row>
    <row r="2509" spans="1:6">
      <c r="A2509" t="s">
        <v>62</v>
      </c>
      <c r="B2509" s="32" t="s">
        <v>66</v>
      </c>
      <c r="C2509">
        <v>1343.716486</v>
      </c>
      <c r="D2509">
        <v>105.0668</v>
      </c>
      <c r="E2509">
        <v>4.9423399999999997E-4</v>
      </c>
      <c r="F2509">
        <v>30.024999999999999</v>
      </c>
    </row>
    <row r="2510" spans="1:6">
      <c r="A2510" t="s">
        <v>62</v>
      </c>
      <c r="B2510" s="32" t="s">
        <v>66</v>
      </c>
      <c r="C2510">
        <v>1347.9621199999999</v>
      </c>
      <c r="D2510">
        <v>105.06480000000001</v>
      </c>
      <c r="E2510">
        <v>5.0021099999999997E-4</v>
      </c>
      <c r="F2510">
        <v>30.024999999999999</v>
      </c>
    </row>
    <row r="2511" spans="1:6">
      <c r="A2511" t="s">
        <v>62</v>
      </c>
      <c r="B2511" s="32" t="s">
        <v>66</v>
      </c>
      <c r="C2511">
        <v>1352.2139480000001</v>
      </c>
      <c r="D2511">
        <v>105.0628</v>
      </c>
      <c r="E2511">
        <v>4.87887E-4</v>
      </c>
      <c r="F2511">
        <v>30.024999999999999</v>
      </c>
    </row>
    <row r="2512" spans="1:6">
      <c r="A2512" t="s">
        <v>62</v>
      </c>
      <c r="B2512" s="32" t="s">
        <v>66</v>
      </c>
      <c r="C2512">
        <v>1356.478572</v>
      </c>
      <c r="D2512">
        <v>105.0603</v>
      </c>
      <c r="E2512">
        <v>5.1088700000000002E-4</v>
      </c>
      <c r="F2512">
        <v>30.024999999999999</v>
      </c>
    </row>
    <row r="2513" spans="1:6">
      <c r="A2513" t="s">
        <v>62</v>
      </c>
      <c r="B2513" s="32" t="s">
        <v>66</v>
      </c>
      <c r="C2513">
        <v>1360.727572</v>
      </c>
      <c r="D2513">
        <v>105.0585</v>
      </c>
      <c r="E2513">
        <v>4.8782600000000001E-4</v>
      </c>
      <c r="F2513">
        <v>30.024999999999999</v>
      </c>
    </row>
    <row r="2514" spans="1:6">
      <c r="A2514" t="s">
        <v>62</v>
      </c>
      <c r="B2514" s="32" t="s">
        <v>66</v>
      </c>
      <c r="C2514">
        <v>1364.9765789999999</v>
      </c>
      <c r="D2514">
        <v>105.05629999999999</v>
      </c>
      <c r="E2514">
        <v>4.9950000000000005E-4</v>
      </c>
      <c r="F2514">
        <v>30.024999999999999</v>
      </c>
    </row>
    <row r="2515" spans="1:6">
      <c r="A2515" t="s">
        <v>62</v>
      </c>
      <c r="B2515" s="32" t="s">
        <v>66</v>
      </c>
      <c r="C2515">
        <v>1369.241188</v>
      </c>
      <c r="D2515">
        <v>105.0544</v>
      </c>
      <c r="E2515">
        <v>4.9328600000000001E-4</v>
      </c>
      <c r="F2515">
        <v>30.024999999999999</v>
      </c>
    </row>
    <row r="2516" spans="1:6">
      <c r="A2516" t="s">
        <v>62</v>
      </c>
      <c r="B2516" s="32" t="s">
        <v>66</v>
      </c>
      <c r="C2516">
        <v>1373.4745740000001</v>
      </c>
      <c r="D2516">
        <v>105.0523</v>
      </c>
      <c r="E2516">
        <v>4.7074500000000001E-4</v>
      </c>
      <c r="F2516">
        <v>30.024999999999999</v>
      </c>
    </row>
    <row r="2517" spans="1:6">
      <c r="A2517" t="s">
        <v>62</v>
      </c>
      <c r="B2517" s="32" t="s">
        <v>66</v>
      </c>
      <c r="C2517">
        <v>1377.7245359999999</v>
      </c>
      <c r="D2517">
        <v>105.0502</v>
      </c>
      <c r="E2517">
        <v>4.88369E-4</v>
      </c>
      <c r="F2517">
        <v>30.024999999999999</v>
      </c>
    </row>
    <row r="2518" spans="1:6">
      <c r="A2518" t="s">
        <v>62</v>
      </c>
      <c r="B2518" s="32" t="s">
        <v>66</v>
      </c>
      <c r="C2518">
        <v>1381.9893279999999</v>
      </c>
      <c r="D2518">
        <v>105.0479</v>
      </c>
      <c r="E2518">
        <v>4.9375099999999996E-4</v>
      </c>
      <c r="F2518">
        <v>30.024999999999999</v>
      </c>
    </row>
    <row r="2519" spans="1:6">
      <c r="A2519" t="s">
        <v>62</v>
      </c>
      <c r="B2519" s="32" t="s">
        <v>66</v>
      </c>
      <c r="C2519">
        <v>1386.2548179999999</v>
      </c>
      <c r="D2519">
        <v>105.0459</v>
      </c>
      <c r="E2519">
        <v>4.9958900000000004E-4</v>
      </c>
      <c r="F2519">
        <v>30.024999999999999</v>
      </c>
    </row>
    <row r="2520" spans="1:6">
      <c r="A2520" t="s">
        <v>62</v>
      </c>
      <c r="B2520" s="32" t="s">
        <v>66</v>
      </c>
      <c r="C2520">
        <v>1390.4882</v>
      </c>
      <c r="D2520">
        <v>105.0438</v>
      </c>
      <c r="E2520">
        <v>4.9958999999999995E-4</v>
      </c>
      <c r="F2520">
        <v>30.024999999999999</v>
      </c>
    </row>
    <row r="2521" spans="1:6">
      <c r="A2521" t="s">
        <v>62</v>
      </c>
      <c r="B2521" s="32" t="s">
        <v>66</v>
      </c>
      <c r="C2521">
        <v>1394.7371949999999</v>
      </c>
      <c r="D2521">
        <v>105.0414</v>
      </c>
      <c r="E2521">
        <v>5.17269E-4</v>
      </c>
      <c r="F2521">
        <v>30.024999999999999</v>
      </c>
    </row>
    <row r="2522" spans="1:6">
      <c r="A2522" t="s">
        <v>62</v>
      </c>
      <c r="B2522" s="32" t="s">
        <v>66</v>
      </c>
      <c r="C2522">
        <v>1398.986189</v>
      </c>
      <c r="D2522">
        <v>105.0395</v>
      </c>
      <c r="E2522">
        <v>4.9423499999999999E-4</v>
      </c>
      <c r="F2522">
        <v>30.024999999999999</v>
      </c>
    </row>
    <row r="2523" spans="1:6">
      <c r="A2523" t="s">
        <v>62</v>
      </c>
      <c r="B2523" s="32" t="s">
        <v>66</v>
      </c>
      <c r="C2523">
        <v>1403.219578</v>
      </c>
      <c r="D2523">
        <v>105.0373</v>
      </c>
      <c r="E2523">
        <v>5.0693500000000002E-4</v>
      </c>
      <c r="F2523">
        <v>30.024999999999999</v>
      </c>
    </row>
    <row r="2524" spans="1:6">
      <c r="A2524" t="s">
        <v>62</v>
      </c>
      <c r="B2524" s="32" t="s">
        <v>66</v>
      </c>
      <c r="C2524">
        <v>1407.475126</v>
      </c>
      <c r="D2524">
        <v>105.03530000000001</v>
      </c>
      <c r="E2524">
        <v>5.0041400000000002E-4</v>
      </c>
      <c r="F2524">
        <v>30.024999999999999</v>
      </c>
    </row>
    <row r="2525" spans="1:6">
      <c r="A2525" t="s">
        <v>62</v>
      </c>
      <c r="B2525" s="32" t="s">
        <v>66</v>
      </c>
      <c r="C2525">
        <v>1411.7084829999999</v>
      </c>
      <c r="D2525">
        <v>105.0331</v>
      </c>
      <c r="E2525">
        <v>4.8912499999999998E-4</v>
      </c>
      <c r="F2525">
        <v>30.024999999999999</v>
      </c>
    </row>
    <row r="2526" spans="1:6">
      <c r="A2526" t="s">
        <v>62</v>
      </c>
      <c r="B2526" s="32" t="s">
        <v>66</v>
      </c>
      <c r="C2526">
        <v>1415.9731260000001</v>
      </c>
      <c r="D2526">
        <v>105.0309</v>
      </c>
      <c r="E2526">
        <v>5.0630100000000002E-4</v>
      </c>
      <c r="F2526">
        <v>30.024999999999999</v>
      </c>
    </row>
    <row r="2527" spans="1:6">
      <c r="A2527" t="s">
        <v>62</v>
      </c>
      <c r="B2527" s="32" t="s">
        <v>66</v>
      </c>
      <c r="C2527">
        <v>1420.222119</v>
      </c>
      <c r="D2527">
        <v>105.0288</v>
      </c>
      <c r="E2527">
        <v>4.9994000000000004E-4</v>
      </c>
      <c r="F2527">
        <v>30.024999999999999</v>
      </c>
    </row>
    <row r="2528" spans="1:6">
      <c r="A2528" t="s">
        <v>62</v>
      </c>
      <c r="B2528" s="32" t="s">
        <v>66</v>
      </c>
      <c r="C2528">
        <v>1424.4554929999999</v>
      </c>
      <c r="D2528">
        <v>105.0264</v>
      </c>
      <c r="E2528">
        <v>5.2417800000000004E-4</v>
      </c>
      <c r="F2528">
        <v>30.024999999999999</v>
      </c>
    </row>
    <row r="2529" spans="1:6">
      <c r="A2529" t="s">
        <v>62</v>
      </c>
      <c r="B2529" s="32" t="s">
        <v>66</v>
      </c>
      <c r="C2529">
        <v>1428.721327</v>
      </c>
      <c r="D2529">
        <v>105.0244</v>
      </c>
      <c r="E2529">
        <v>5.1146700000000004E-4</v>
      </c>
      <c r="F2529">
        <v>30.024999999999999</v>
      </c>
    </row>
    <row r="2530" spans="1:6">
      <c r="A2530" t="s">
        <v>62</v>
      </c>
      <c r="B2530" s="32" t="s">
        <v>66</v>
      </c>
      <c r="C2530">
        <v>1432.970327</v>
      </c>
      <c r="D2530">
        <v>105.0223</v>
      </c>
      <c r="E2530">
        <v>5.0605799999999999E-4</v>
      </c>
      <c r="F2530">
        <v>30.024999999999999</v>
      </c>
    </row>
    <row r="2531" spans="1:6">
      <c r="A2531" t="s">
        <v>62</v>
      </c>
      <c r="B2531" s="32" t="s">
        <v>66</v>
      </c>
      <c r="C2531">
        <v>1437.203706</v>
      </c>
      <c r="D2531">
        <v>105.0204</v>
      </c>
      <c r="E2531">
        <v>4.9470299999999998E-4</v>
      </c>
      <c r="F2531">
        <v>30.024999999999999</v>
      </c>
    </row>
    <row r="2532" spans="1:6">
      <c r="A2532" t="s">
        <v>62</v>
      </c>
      <c r="B2532" s="32" t="s">
        <v>66</v>
      </c>
      <c r="C2532">
        <v>1441.4684669999999</v>
      </c>
      <c r="D2532">
        <v>105.0181</v>
      </c>
      <c r="E2532">
        <v>4.8779800000000001E-4</v>
      </c>
      <c r="F2532">
        <v>30.024999999999999</v>
      </c>
    </row>
    <row r="2533" spans="1:6">
      <c r="A2533" t="s">
        <v>62</v>
      </c>
      <c r="B2533" s="32" t="s">
        <v>66</v>
      </c>
      <c r="C2533">
        <v>1445.733088</v>
      </c>
      <c r="D2533">
        <v>105.0159</v>
      </c>
      <c r="E2533">
        <v>4.9955599999999996E-4</v>
      </c>
      <c r="F2533">
        <v>30.024999999999999</v>
      </c>
    </row>
    <row r="2534" spans="1:6">
      <c r="A2534" t="s">
        <v>62</v>
      </c>
      <c r="B2534" s="32" t="s">
        <v>66</v>
      </c>
      <c r="C2534">
        <v>1449.965046</v>
      </c>
      <c r="D2534">
        <v>105.01390000000001</v>
      </c>
      <c r="E2534">
        <v>4.9414599999999999E-4</v>
      </c>
      <c r="F2534">
        <v>30.024999999999999</v>
      </c>
    </row>
    <row r="2535" spans="1:6">
      <c r="A2535" t="s">
        <v>62</v>
      </c>
      <c r="B2535" s="32" t="s">
        <v>66</v>
      </c>
      <c r="C2535">
        <v>1454.2299009999999</v>
      </c>
      <c r="D2535">
        <v>105.0115</v>
      </c>
      <c r="E2535">
        <v>5.2262700000000001E-4</v>
      </c>
      <c r="F2535">
        <v>30.024999999999999</v>
      </c>
    </row>
    <row r="2536" spans="1:6">
      <c r="A2536" t="s">
        <v>62</v>
      </c>
      <c r="B2536" s="32" t="s">
        <v>66</v>
      </c>
      <c r="C2536">
        <v>1458.4945230000001</v>
      </c>
      <c r="D2536">
        <v>105.0095</v>
      </c>
      <c r="E2536">
        <v>5.0504499999999997E-4</v>
      </c>
      <c r="F2536">
        <v>30.024999999999999</v>
      </c>
    </row>
    <row r="2537" spans="1:6">
      <c r="A2537" t="s">
        <v>62</v>
      </c>
      <c r="B2537" s="32" t="s">
        <v>66</v>
      </c>
      <c r="C2537">
        <v>1462.7279000000001</v>
      </c>
      <c r="D2537">
        <v>105.0073</v>
      </c>
      <c r="E2537">
        <v>5.05997E-4</v>
      </c>
      <c r="F2537">
        <v>30.024999999999999</v>
      </c>
    </row>
    <row r="2538" spans="1:6">
      <c r="A2538" t="s">
        <v>62</v>
      </c>
      <c r="B2538" s="32" t="s">
        <v>66</v>
      </c>
      <c r="C2538">
        <v>1466.9925229999999</v>
      </c>
      <c r="D2538">
        <v>105.00530000000001</v>
      </c>
      <c r="E2538">
        <v>5.0509199999999995E-4</v>
      </c>
      <c r="F2538">
        <v>30.024999999999999</v>
      </c>
    </row>
    <row r="2539" spans="1:6">
      <c r="A2539" t="s">
        <v>62</v>
      </c>
      <c r="B2539" s="32" t="s">
        <v>66</v>
      </c>
      <c r="C2539">
        <v>1471.2571399999999</v>
      </c>
      <c r="D2539">
        <v>105.003</v>
      </c>
      <c r="E2539">
        <v>4.9923800000000005E-4</v>
      </c>
      <c r="F2539">
        <v>30.024999999999999</v>
      </c>
    </row>
    <row r="2540" spans="1:6">
      <c r="A2540" t="s">
        <v>62</v>
      </c>
      <c r="B2540" s="32" t="s">
        <v>66</v>
      </c>
      <c r="C2540">
        <v>1475.4905240000001</v>
      </c>
      <c r="D2540">
        <v>105.0009</v>
      </c>
      <c r="E2540">
        <v>5.0600799999999996E-4</v>
      </c>
      <c r="F2540">
        <v>30.024999999999999</v>
      </c>
    </row>
    <row r="2541" spans="1:6">
      <c r="A2541" t="s">
        <v>62</v>
      </c>
      <c r="B2541" s="32" t="s">
        <v>66</v>
      </c>
      <c r="C2541">
        <v>1479.7551490000001</v>
      </c>
      <c r="D2541">
        <v>104.9988</v>
      </c>
      <c r="E2541">
        <v>4.99194E-4</v>
      </c>
      <c r="F2541">
        <v>30.024999999999999</v>
      </c>
    </row>
    <row r="2542" spans="1:6">
      <c r="A2542" t="s">
        <v>62</v>
      </c>
      <c r="B2542" s="32" t="s">
        <v>66</v>
      </c>
      <c r="C2542">
        <v>1484.019888</v>
      </c>
      <c r="D2542">
        <v>104.9967</v>
      </c>
      <c r="E2542">
        <v>5.0505299999999999E-4</v>
      </c>
      <c r="F2542">
        <v>30.024999999999999</v>
      </c>
    </row>
    <row r="2543" spans="1:6">
      <c r="A2543" t="s">
        <v>62</v>
      </c>
      <c r="B2543" s="32" t="s">
        <v>66</v>
      </c>
      <c r="C2543">
        <v>1488.2539099999999</v>
      </c>
      <c r="D2543">
        <v>104.9944</v>
      </c>
      <c r="E2543">
        <v>5.0602700000000004E-4</v>
      </c>
      <c r="F2543">
        <v>30.024999999999999</v>
      </c>
    </row>
    <row r="2544" spans="1:6">
      <c r="A2544" t="s">
        <v>62</v>
      </c>
      <c r="B2544" s="32" t="s">
        <v>66</v>
      </c>
      <c r="C2544">
        <v>1492.518548</v>
      </c>
      <c r="D2544">
        <v>104.9923</v>
      </c>
      <c r="E2544">
        <v>5.0511800000000004E-4</v>
      </c>
      <c r="F2544">
        <v>30.024999999999999</v>
      </c>
    </row>
    <row r="2545" spans="1:6">
      <c r="A2545" t="s">
        <v>62</v>
      </c>
      <c r="B2545" s="32" t="s">
        <v>66</v>
      </c>
      <c r="C2545">
        <v>1496.783169</v>
      </c>
      <c r="D2545">
        <v>104.9903</v>
      </c>
      <c r="E2545">
        <v>4.9925600000000001E-4</v>
      </c>
      <c r="F2545">
        <v>30.024999999999999</v>
      </c>
    </row>
    <row r="2546" spans="1:6">
      <c r="A2546" t="s">
        <v>62</v>
      </c>
      <c r="B2546" s="32" t="s">
        <v>66</v>
      </c>
      <c r="C2546">
        <v>1501.0165469999999</v>
      </c>
      <c r="D2546">
        <v>104.988</v>
      </c>
      <c r="E2546">
        <v>5.1197899999999997E-4</v>
      </c>
      <c r="F2546">
        <v>30.024999999999999</v>
      </c>
    </row>
    <row r="2547" spans="1:6">
      <c r="A2547" t="s">
        <v>62</v>
      </c>
      <c r="B2547" s="32" t="s">
        <v>66</v>
      </c>
      <c r="C2547">
        <v>1505.28117</v>
      </c>
      <c r="D2547">
        <v>104.986</v>
      </c>
      <c r="E2547">
        <v>4.9341800000000002E-4</v>
      </c>
      <c r="F2547">
        <v>30.024999999999999</v>
      </c>
    </row>
    <row r="2548" spans="1:6">
      <c r="A2548" t="s">
        <v>62</v>
      </c>
      <c r="B2548" s="32" t="s">
        <v>66</v>
      </c>
      <c r="C2548">
        <v>1509.5301689999999</v>
      </c>
      <c r="D2548">
        <v>104.9837</v>
      </c>
      <c r="E2548">
        <v>5.05639E-4</v>
      </c>
      <c r="F2548">
        <v>30.024999999999999</v>
      </c>
    </row>
    <row r="2549" spans="1:6">
      <c r="A2549" t="s">
        <v>62</v>
      </c>
      <c r="B2549" s="32" t="s">
        <v>66</v>
      </c>
      <c r="C2549">
        <v>1513.7791749999999</v>
      </c>
      <c r="D2549">
        <v>104.9817</v>
      </c>
      <c r="E2549">
        <v>5.0606999999999996E-4</v>
      </c>
      <c r="F2549">
        <v>30.024999999999999</v>
      </c>
    </row>
    <row r="2550" spans="1:6">
      <c r="A2550" t="s">
        <v>62</v>
      </c>
      <c r="B2550" s="32" t="s">
        <v>66</v>
      </c>
      <c r="C2550">
        <v>1518.0437999999999</v>
      </c>
      <c r="D2550">
        <v>104.97929999999999</v>
      </c>
      <c r="E2550">
        <v>5.1093700000000004E-4</v>
      </c>
      <c r="F2550">
        <v>30.024999999999999</v>
      </c>
    </row>
    <row r="2551" spans="1:6">
      <c r="A2551" t="s">
        <v>62</v>
      </c>
      <c r="B2551" s="32" t="s">
        <v>66</v>
      </c>
      <c r="C2551">
        <v>1522.292794</v>
      </c>
      <c r="D2551">
        <v>104.97709999999999</v>
      </c>
      <c r="E2551">
        <v>5.2313499999999998E-4</v>
      </c>
      <c r="F2551">
        <v>30.024999999999999</v>
      </c>
    </row>
    <row r="2552" spans="1:6">
      <c r="A2552" t="s">
        <v>62</v>
      </c>
      <c r="B2552" s="32" t="s">
        <v>66</v>
      </c>
      <c r="C2552">
        <v>1526.558685</v>
      </c>
      <c r="D2552">
        <v>104.9752</v>
      </c>
      <c r="E2552">
        <v>4.9915799999999998E-4</v>
      </c>
      <c r="F2552">
        <v>30.024999999999999</v>
      </c>
    </row>
    <row r="2553" spans="1:6">
      <c r="A2553" t="s">
        <v>62</v>
      </c>
      <c r="B2553" s="32" t="s">
        <v>66</v>
      </c>
      <c r="C2553">
        <v>1530.824036</v>
      </c>
      <c r="D2553">
        <v>104.973</v>
      </c>
      <c r="E2553">
        <v>5.1042899999999996E-4</v>
      </c>
      <c r="F2553">
        <v>30.024999999999999</v>
      </c>
    </row>
    <row r="2554" spans="1:6">
      <c r="A2554" t="s">
        <v>62</v>
      </c>
      <c r="B2554" s="32" t="s">
        <v>66</v>
      </c>
      <c r="C2554">
        <v>1535.0740310000001</v>
      </c>
      <c r="D2554">
        <v>104.9709</v>
      </c>
      <c r="E2554">
        <v>4.9326600000000002E-4</v>
      </c>
      <c r="F2554">
        <v>30.024999999999999</v>
      </c>
    </row>
    <row r="2555" spans="1:6">
      <c r="A2555" t="s">
        <v>62</v>
      </c>
      <c r="B2555" s="32" t="s">
        <v>66</v>
      </c>
      <c r="C2555">
        <v>1539.3077860000001</v>
      </c>
      <c r="D2555">
        <v>104.9686</v>
      </c>
      <c r="E2555">
        <v>4.9963700000000004E-4</v>
      </c>
      <c r="F2555">
        <v>30.024999999999999</v>
      </c>
    </row>
    <row r="2556" spans="1:6">
      <c r="A2556" t="s">
        <v>62</v>
      </c>
      <c r="B2556" s="32" t="s">
        <v>66</v>
      </c>
      <c r="C2556">
        <v>1543.5483509999999</v>
      </c>
      <c r="D2556">
        <v>104.9666</v>
      </c>
      <c r="E2556">
        <v>5.0619800000000002E-4</v>
      </c>
      <c r="F2556">
        <v>30.024999999999999</v>
      </c>
    </row>
    <row r="2557" spans="1:6">
      <c r="A2557" t="s">
        <v>62</v>
      </c>
      <c r="B2557" s="32" t="s">
        <v>66</v>
      </c>
      <c r="C2557">
        <v>1547.797352</v>
      </c>
      <c r="D2557">
        <v>104.96420000000001</v>
      </c>
      <c r="E2557">
        <v>5.1846100000000001E-4</v>
      </c>
      <c r="F2557">
        <v>30.024999999999999</v>
      </c>
    </row>
    <row r="2558" spans="1:6">
      <c r="A2558" t="s">
        <v>62</v>
      </c>
      <c r="B2558" s="32" t="s">
        <v>66</v>
      </c>
      <c r="C2558">
        <v>1552.061968</v>
      </c>
      <c r="D2558">
        <v>104.962</v>
      </c>
      <c r="E2558">
        <v>5.239E-4</v>
      </c>
      <c r="F2558">
        <v>30.024999999999999</v>
      </c>
    </row>
    <row r="2559" spans="1:6">
      <c r="A2559" t="s">
        <v>62</v>
      </c>
      <c r="B2559" s="32" t="s">
        <v>66</v>
      </c>
      <c r="C2559">
        <v>1556.295353</v>
      </c>
      <c r="D2559">
        <v>104.9601</v>
      </c>
      <c r="E2559">
        <v>5.0029000000000002E-4</v>
      </c>
      <c r="F2559">
        <v>30.024999999999999</v>
      </c>
    </row>
    <row r="2560" spans="1:6">
      <c r="A2560" t="s">
        <v>62</v>
      </c>
      <c r="B2560" s="32" t="s">
        <v>66</v>
      </c>
      <c r="C2560">
        <v>1560.5603249999999</v>
      </c>
      <c r="D2560">
        <v>104.9579</v>
      </c>
      <c r="E2560">
        <v>5.1133899999999998E-4</v>
      </c>
      <c r="F2560">
        <v>30.024999999999999</v>
      </c>
    </row>
    <row r="2561" spans="1:6">
      <c r="A2561" t="s">
        <v>62</v>
      </c>
      <c r="B2561" s="32" t="s">
        <v>66</v>
      </c>
      <c r="C2561">
        <v>1564.8249450000001</v>
      </c>
      <c r="D2561">
        <v>104.9559</v>
      </c>
      <c r="E2561">
        <v>4.8737299999999998E-4</v>
      </c>
      <c r="F2561">
        <v>30.024999999999999</v>
      </c>
    </row>
    <row r="2562" spans="1:6">
      <c r="A2562" t="s">
        <v>62</v>
      </c>
      <c r="B2562" s="32" t="s">
        <v>66</v>
      </c>
      <c r="C2562">
        <v>1569.0583240000001</v>
      </c>
      <c r="D2562">
        <v>104.9538</v>
      </c>
      <c r="E2562">
        <v>4.8241899999999999E-4</v>
      </c>
      <c r="F2562">
        <v>30.024999999999999</v>
      </c>
    </row>
    <row r="2563" spans="1:6">
      <c r="A2563" t="s">
        <v>62</v>
      </c>
      <c r="B2563" s="32" t="s">
        <v>66</v>
      </c>
      <c r="C2563">
        <v>1573.3229470000001</v>
      </c>
      <c r="D2563">
        <v>104.9516</v>
      </c>
      <c r="E2563">
        <v>4.9918399999999996E-4</v>
      </c>
      <c r="F2563">
        <v>30.024999999999999</v>
      </c>
    </row>
    <row r="2564" spans="1:6">
      <c r="A2564" t="s">
        <v>62</v>
      </c>
      <c r="B2564" s="32" t="s">
        <v>66</v>
      </c>
      <c r="C2564">
        <v>1577.5885410000001</v>
      </c>
      <c r="D2564">
        <v>104.9495</v>
      </c>
      <c r="E2564">
        <v>4.9330399999999996E-4</v>
      </c>
      <c r="F2564">
        <v>30.024999999999999</v>
      </c>
    </row>
    <row r="2565" spans="1:6">
      <c r="A2565" t="s">
        <v>62</v>
      </c>
      <c r="B2565" s="32" t="s">
        <v>66</v>
      </c>
      <c r="C2565">
        <v>1581.83754</v>
      </c>
      <c r="D2565">
        <v>104.94710000000001</v>
      </c>
      <c r="E2565">
        <v>5.1727000000000001E-4</v>
      </c>
      <c r="F2565">
        <v>30.024999999999999</v>
      </c>
    </row>
    <row r="2566" spans="1:6">
      <c r="A2566" t="s">
        <v>62</v>
      </c>
      <c r="B2566" s="32" t="s">
        <v>66</v>
      </c>
      <c r="C2566">
        <v>1586.102165</v>
      </c>
      <c r="D2566">
        <v>104.9451</v>
      </c>
      <c r="E2566">
        <v>5.1049899999999998E-4</v>
      </c>
      <c r="F2566">
        <v>30.024999999999999</v>
      </c>
    </row>
    <row r="2567" spans="1:6">
      <c r="A2567" t="s">
        <v>62</v>
      </c>
      <c r="B2567" s="32" t="s">
        <v>66</v>
      </c>
      <c r="C2567">
        <v>1590.351152</v>
      </c>
      <c r="D2567">
        <v>104.94289999999999</v>
      </c>
      <c r="E2567">
        <v>5.1097399999999998E-4</v>
      </c>
      <c r="F2567">
        <v>30.024999999999999</v>
      </c>
    </row>
    <row r="2568" spans="1:6">
      <c r="A2568" t="s">
        <v>62</v>
      </c>
      <c r="B2568" s="32" t="s">
        <v>66</v>
      </c>
      <c r="C2568">
        <v>1594.5843480000001</v>
      </c>
      <c r="D2568">
        <v>104.941</v>
      </c>
      <c r="E2568">
        <v>5.0010400000000002E-4</v>
      </c>
      <c r="F2568">
        <v>30.024999999999999</v>
      </c>
    </row>
    <row r="2569" spans="1:6">
      <c r="A2569" t="s">
        <v>62</v>
      </c>
      <c r="B2569" s="32" t="s">
        <v>66</v>
      </c>
      <c r="C2569">
        <v>1598.8335440000001</v>
      </c>
      <c r="D2569">
        <v>104.9387</v>
      </c>
      <c r="E2569">
        <v>4.9421399999999998E-4</v>
      </c>
      <c r="F2569">
        <v>30.024999999999999</v>
      </c>
    </row>
    <row r="2570" spans="1:6">
      <c r="A2570" t="s">
        <v>62</v>
      </c>
      <c r="B2570" s="32" t="s">
        <v>66</v>
      </c>
      <c r="C2570">
        <v>1603.099091</v>
      </c>
      <c r="D2570">
        <v>104.9366</v>
      </c>
      <c r="E2570">
        <v>5.0005000000000004E-4</v>
      </c>
      <c r="F2570">
        <v>30.024999999999999</v>
      </c>
    </row>
    <row r="2571" spans="1:6">
      <c r="A2571" t="s">
        <v>62</v>
      </c>
      <c r="B2571" s="32" t="s">
        <v>66</v>
      </c>
      <c r="C2571">
        <v>1607.363832</v>
      </c>
      <c r="D2571">
        <v>104.9345</v>
      </c>
      <c r="E2571">
        <v>4.9370999999999996E-4</v>
      </c>
      <c r="F2571">
        <v>30.024999999999999</v>
      </c>
    </row>
    <row r="2572" spans="1:6">
      <c r="A2572" t="s">
        <v>62</v>
      </c>
      <c r="B2572" s="32" t="s">
        <v>66</v>
      </c>
      <c r="C2572">
        <v>1611.5972139999999</v>
      </c>
      <c r="D2572">
        <v>104.932</v>
      </c>
      <c r="E2572">
        <v>5.2913700000000005E-4</v>
      </c>
      <c r="F2572">
        <v>30.024999999999999</v>
      </c>
    </row>
    <row r="2573" spans="1:6">
      <c r="A2573" t="s">
        <v>62</v>
      </c>
      <c r="B2573" s="32" t="s">
        <v>66</v>
      </c>
      <c r="C2573">
        <v>1615.861832</v>
      </c>
      <c r="D2573">
        <v>104.9301</v>
      </c>
      <c r="E2573">
        <v>5.0519900000000001E-4</v>
      </c>
      <c r="F2573">
        <v>30.024999999999999</v>
      </c>
    </row>
    <row r="2574" spans="1:6">
      <c r="A2574" t="s">
        <v>62</v>
      </c>
      <c r="B2574" s="32" t="s">
        <v>66</v>
      </c>
      <c r="C2574">
        <v>1620.1264550000001</v>
      </c>
      <c r="D2574">
        <v>104.928</v>
      </c>
      <c r="E2574">
        <v>5.05226E-4</v>
      </c>
      <c r="F2574">
        <v>30.024999999999999</v>
      </c>
    </row>
    <row r="2575" spans="1:6">
      <c r="A2575" t="s">
        <v>62</v>
      </c>
      <c r="B2575" s="32" t="s">
        <v>66</v>
      </c>
      <c r="C2575">
        <v>1624.359827</v>
      </c>
      <c r="D2575">
        <v>104.92610000000001</v>
      </c>
      <c r="E2575">
        <v>4.9432700000000003E-4</v>
      </c>
      <c r="F2575">
        <v>30.024999999999999</v>
      </c>
    </row>
    <row r="2576" spans="1:6">
      <c r="A2576" t="s">
        <v>62</v>
      </c>
      <c r="B2576" s="32" t="s">
        <v>66</v>
      </c>
      <c r="C2576">
        <v>1628.624456</v>
      </c>
      <c r="D2576">
        <v>104.9238</v>
      </c>
      <c r="E2576">
        <v>4.81521E-4</v>
      </c>
      <c r="F2576">
        <v>30.024999999999999</v>
      </c>
    </row>
    <row r="2577" spans="1:6">
      <c r="A2577" t="s">
        <v>62</v>
      </c>
      <c r="B2577" s="32" t="s">
        <v>66</v>
      </c>
      <c r="C2577">
        <v>1632.8890699999999</v>
      </c>
      <c r="D2577">
        <v>104.9217</v>
      </c>
      <c r="E2577">
        <v>4.9324600000000003E-4</v>
      </c>
      <c r="F2577">
        <v>30.024999999999999</v>
      </c>
    </row>
    <row r="2578" spans="1:6">
      <c r="A2578" t="s">
        <v>62</v>
      </c>
      <c r="B2578" s="32" t="s">
        <v>66</v>
      </c>
      <c r="C2578">
        <v>1637.138078</v>
      </c>
      <c r="D2578">
        <v>104.9195</v>
      </c>
      <c r="E2578">
        <v>4.9958200000000004E-4</v>
      </c>
      <c r="F2578">
        <v>30.024999999999999</v>
      </c>
    </row>
    <row r="2579" spans="1:6">
      <c r="A2579" t="s">
        <v>62</v>
      </c>
      <c r="B2579" s="32" t="s">
        <v>66</v>
      </c>
      <c r="C2579">
        <v>1641.4027080000001</v>
      </c>
      <c r="D2579">
        <v>104.9171</v>
      </c>
      <c r="E2579">
        <v>5.2806999999999995E-4</v>
      </c>
      <c r="F2579">
        <v>30.024999999999999</v>
      </c>
    </row>
    <row r="2580" spans="1:6">
      <c r="A2580" t="s">
        <v>62</v>
      </c>
      <c r="B2580" s="32" t="s">
        <v>66</v>
      </c>
      <c r="C2580">
        <v>1645.651701</v>
      </c>
      <c r="D2580">
        <v>104.9151</v>
      </c>
      <c r="E2580">
        <v>5.1091500000000002E-4</v>
      </c>
      <c r="F2580">
        <v>30.024999999999999</v>
      </c>
    </row>
    <row r="2581" spans="1:6">
      <c r="A2581" t="s">
        <v>62</v>
      </c>
      <c r="B2581" s="32" t="s">
        <v>66</v>
      </c>
      <c r="C2581">
        <v>1649.916324</v>
      </c>
      <c r="D2581">
        <v>104.91289999999999</v>
      </c>
      <c r="E2581">
        <v>5.1677699999999995E-4</v>
      </c>
      <c r="F2581">
        <v>30.024999999999999</v>
      </c>
    </row>
    <row r="2582" spans="1:6">
      <c r="A2582" t="s">
        <v>62</v>
      </c>
      <c r="B2582" s="32" t="s">
        <v>66</v>
      </c>
      <c r="C2582">
        <v>1654.1653240000001</v>
      </c>
      <c r="D2582">
        <v>104.9109</v>
      </c>
      <c r="E2582">
        <v>5.0500999999999996E-4</v>
      </c>
      <c r="F2582">
        <v>30.024999999999999</v>
      </c>
    </row>
    <row r="2583" spans="1:6">
      <c r="A2583" t="s">
        <v>62</v>
      </c>
      <c r="B2583" s="32" t="s">
        <v>66</v>
      </c>
      <c r="C2583">
        <v>1658.3996199999999</v>
      </c>
      <c r="D2583">
        <v>104.9087</v>
      </c>
      <c r="E2583">
        <v>4.9420900000000001E-4</v>
      </c>
      <c r="F2583">
        <v>30.024999999999999</v>
      </c>
    </row>
    <row r="2584" spans="1:6">
      <c r="A2584" t="s">
        <v>62</v>
      </c>
      <c r="B2584" s="32" t="s">
        <v>66</v>
      </c>
      <c r="C2584">
        <v>1662.6642300000001</v>
      </c>
      <c r="D2584">
        <v>104.9066</v>
      </c>
      <c r="E2584">
        <v>4.99641E-4</v>
      </c>
      <c r="F2584">
        <v>30.024999999999999</v>
      </c>
    </row>
    <row r="2585" spans="1:6">
      <c r="A2585" t="s">
        <v>62</v>
      </c>
      <c r="B2585" s="32" t="s">
        <v>66</v>
      </c>
      <c r="C2585">
        <v>1666.9139620000001</v>
      </c>
      <c r="D2585">
        <v>104.9045</v>
      </c>
      <c r="E2585">
        <v>4.9421000000000003E-4</v>
      </c>
      <c r="F2585">
        <v>30.024999999999999</v>
      </c>
    </row>
    <row r="2586" spans="1:6">
      <c r="A2586" t="s">
        <v>62</v>
      </c>
      <c r="B2586" s="32" t="s">
        <v>66</v>
      </c>
      <c r="C2586">
        <v>1671.1629620000001</v>
      </c>
      <c r="D2586">
        <v>104.90260000000001</v>
      </c>
      <c r="E2586">
        <v>4.8832599999999997E-4</v>
      </c>
      <c r="F2586">
        <v>30.024999999999999</v>
      </c>
    </row>
    <row r="2587" spans="1:6">
      <c r="A2587" t="s">
        <v>62</v>
      </c>
      <c r="B2587" s="32" t="s">
        <v>66</v>
      </c>
      <c r="C2587">
        <v>1675.4279469999999</v>
      </c>
      <c r="D2587">
        <v>104.9006</v>
      </c>
      <c r="E2587">
        <v>4.75668E-4</v>
      </c>
      <c r="F2587">
        <v>30.024999999999999</v>
      </c>
    </row>
    <row r="2588" spans="1:6">
      <c r="A2588" t="s">
        <v>62</v>
      </c>
      <c r="B2588" s="32" t="s">
        <v>66</v>
      </c>
      <c r="C2588">
        <v>1679.676952</v>
      </c>
      <c r="D2588">
        <v>104.8982</v>
      </c>
      <c r="E2588">
        <v>4.9377100000000005E-4</v>
      </c>
      <c r="F2588">
        <v>30.024999999999999</v>
      </c>
    </row>
    <row r="2589" spans="1:6">
      <c r="A2589" t="s">
        <v>62</v>
      </c>
      <c r="B2589" s="32" t="s">
        <v>66</v>
      </c>
      <c r="C2589">
        <v>1683.932352</v>
      </c>
      <c r="D2589">
        <v>104.8964</v>
      </c>
      <c r="E2589">
        <v>4.7598200000000001E-4</v>
      </c>
      <c r="F2589">
        <v>30.024999999999999</v>
      </c>
    </row>
    <row r="2590" spans="1:6">
      <c r="A2590" t="s">
        <v>62</v>
      </c>
      <c r="B2590" s="32" t="s">
        <v>66</v>
      </c>
      <c r="C2590">
        <v>1688.16587</v>
      </c>
      <c r="D2590">
        <v>104.8942</v>
      </c>
      <c r="E2590">
        <v>4.9410700000000003E-4</v>
      </c>
      <c r="F2590">
        <v>30.024999999999999</v>
      </c>
    </row>
    <row r="2591" spans="1:6">
      <c r="A2591" t="s">
        <v>62</v>
      </c>
      <c r="B2591" s="32" t="s">
        <v>66</v>
      </c>
      <c r="C2591">
        <v>1692.43048</v>
      </c>
      <c r="D2591">
        <v>104.89239999999999</v>
      </c>
      <c r="E2591">
        <v>4.8239300000000001E-4</v>
      </c>
      <c r="F2591">
        <v>30.024999999999999</v>
      </c>
    </row>
    <row r="2592" spans="1:6">
      <c r="A2592" t="s">
        <v>62</v>
      </c>
      <c r="B2592" s="32" t="s">
        <v>66</v>
      </c>
      <c r="C2592">
        <v>1696.6798590000001</v>
      </c>
      <c r="D2592">
        <v>104.8903</v>
      </c>
      <c r="E2592">
        <v>4.6473100000000002E-4</v>
      </c>
      <c r="F2592">
        <v>30.024999999999999</v>
      </c>
    </row>
    <row r="2593" spans="1:6">
      <c r="A2593" t="s">
        <v>62</v>
      </c>
      <c r="B2593" s="32" t="s">
        <v>66</v>
      </c>
      <c r="C2593">
        <v>1700.944784</v>
      </c>
      <c r="D2593">
        <v>104.8884</v>
      </c>
      <c r="E2593">
        <v>4.7035600000000001E-4</v>
      </c>
      <c r="F2593">
        <v>30.024999999999999</v>
      </c>
    </row>
    <row r="2594" spans="1:6">
      <c r="A2594" t="s">
        <v>62</v>
      </c>
      <c r="B2594" s="32" t="s">
        <v>66</v>
      </c>
      <c r="C2594">
        <v>1705.2094070000001</v>
      </c>
      <c r="D2594">
        <v>104.8861</v>
      </c>
      <c r="E2594">
        <v>4.7527099999999998E-4</v>
      </c>
      <c r="F2594">
        <v>30.024999999999999</v>
      </c>
    </row>
    <row r="2595" spans="1:6">
      <c r="A2595" t="s">
        <v>62</v>
      </c>
      <c r="B2595" s="32" t="s">
        <v>66</v>
      </c>
      <c r="C2595">
        <v>1709.4749380000001</v>
      </c>
      <c r="D2595">
        <v>104.884</v>
      </c>
      <c r="E2595">
        <v>4.92831E-4</v>
      </c>
      <c r="F2595">
        <v>30.024999999999999</v>
      </c>
    </row>
    <row r="2596" spans="1:6">
      <c r="A2596" t="s">
        <v>62</v>
      </c>
      <c r="B2596" s="32" t="s">
        <v>66</v>
      </c>
      <c r="C2596">
        <v>1713.723939</v>
      </c>
      <c r="D2596">
        <v>104.88200000000001</v>
      </c>
      <c r="E2596">
        <v>4.8695800000000001E-4</v>
      </c>
      <c r="F2596">
        <v>30.024999999999999</v>
      </c>
    </row>
    <row r="2597" spans="1:6">
      <c r="A2597" t="s">
        <v>62</v>
      </c>
      <c r="B2597" s="32" t="s">
        <v>66</v>
      </c>
      <c r="C2597">
        <v>1717.9883950000001</v>
      </c>
      <c r="D2597">
        <v>104.88</v>
      </c>
      <c r="E2597">
        <v>4.9283300000000003E-4</v>
      </c>
      <c r="F2597">
        <v>30.024999999999999</v>
      </c>
    </row>
    <row r="2598" spans="1:6">
      <c r="A2598" t="s">
        <v>62</v>
      </c>
      <c r="B2598" s="32" t="s">
        <v>66</v>
      </c>
      <c r="C2598">
        <v>1722.2454749999999</v>
      </c>
      <c r="D2598">
        <v>104.87820000000001</v>
      </c>
      <c r="E2598">
        <v>4.6370899999999997E-4</v>
      </c>
      <c r="F2598">
        <v>30.024999999999999</v>
      </c>
    </row>
    <row r="2599" spans="1:6">
      <c r="A2599" t="s">
        <v>62</v>
      </c>
      <c r="B2599" s="32" t="s">
        <v>66</v>
      </c>
      <c r="C2599">
        <v>1726.499816</v>
      </c>
      <c r="D2599">
        <v>104.87609999999999</v>
      </c>
      <c r="E2599">
        <v>4.6403299999999998E-4</v>
      </c>
      <c r="F2599">
        <v>30.024999999999999</v>
      </c>
    </row>
    <row r="2600" spans="1:6">
      <c r="A2600" t="s">
        <v>62</v>
      </c>
      <c r="B2600" s="32" t="s">
        <v>66</v>
      </c>
      <c r="C2600">
        <v>1730.764641</v>
      </c>
      <c r="D2600">
        <v>104.8741</v>
      </c>
      <c r="E2600">
        <v>4.6359599999999998E-4</v>
      </c>
      <c r="F2600">
        <v>30.024999999999999</v>
      </c>
    </row>
    <row r="2601" spans="1:6">
      <c r="A2601" t="s">
        <v>62</v>
      </c>
      <c r="B2601" s="32" t="s">
        <v>66</v>
      </c>
      <c r="C2601">
        <v>1735.0136600000001</v>
      </c>
      <c r="D2601">
        <v>104.872</v>
      </c>
      <c r="E2601">
        <v>4.6990600000000002E-4</v>
      </c>
      <c r="F2601">
        <v>30.024999999999999</v>
      </c>
    </row>
    <row r="2602" spans="1:6">
      <c r="A2602" t="s">
        <v>62</v>
      </c>
      <c r="B2602" s="32" t="s">
        <v>66</v>
      </c>
      <c r="C2602">
        <v>1739.27828</v>
      </c>
      <c r="D2602">
        <v>104.87009999999999</v>
      </c>
      <c r="E2602">
        <v>4.7558099999999999E-4</v>
      </c>
      <c r="F2602">
        <v>30.024999999999999</v>
      </c>
    </row>
    <row r="2603" spans="1:6">
      <c r="A2603" t="s">
        <v>62</v>
      </c>
      <c r="B2603" s="32" t="s">
        <v>66</v>
      </c>
      <c r="C2603">
        <v>1743.5119139999999</v>
      </c>
      <c r="D2603">
        <v>104.86799999999999</v>
      </c>
      <c r="E2603">
        <v>4.7618500000000001E-4</v>
      </c>
      <c r="F2603">
        <v>30.024999999999999</v>
      </c>
    </row>
    <row r="2604" spans="1:6">
      <c r="A2604" t="s">
        <v>62</v>
      </c>
      <c r="B2604" s="32" t="s">
        <v>66</v>
      </c>
      <c r="C2604">
        <v>1747.760916</v>
      </c>
      <c r="D2604">
        <v>104.8663</v>
      </c>
      <c r="E2604">
        <v>4.5897000000000001E-4</v>
      </c>
      <c r="F2604">
        <v>30.024999999999999</v>
      </c>
    </row>
    <row r="2605" spans="1:6">
      <c r="A2605" t="s">
        <v>62</v>
      </c>
      <c r="B2605" s="32" t="s">
        <v>66</v>
      </c>
      <c r="C2605">
        <v>1752.025535</v>
      </c>
      <c r="D2605">
        <v>104.8642</v>
      </c>
      <c r="E2605">
        <v>4.5851799999999999E-4</v>
      </c>
      <c r="F2605">
        <v>30.024999999999999</v>
      </c>
    </row>
    <row r="2606" spans="1:6">
      <c r="A2606" t="s">
        <v>62</v>
      </c>
      <c r="B2606" s="32" t="s">
        <v>66</v>
      </c>
      <c r="C2606">
        <v>1756.2589190000001</v>
      </c>
      <c r="D2606">
        <v>104.8623</v>
      </c>
      <c r="E2606">
        <v>4.5933999999999998E-4</v>
      </c>
      <c r="F2606">
        <v>30.024999999999999</v>
      </c>
    </row>
    <row r="2607" spans="1:6">
      <c r="A2607" t="s">
        <v>62</v>
      </c>
      <c r="B2607" s="32" t="s">
        <v>66</v>
      </c>
      <c r="C2607">
        <v>1760.523815</v>
      </c>
      <c r="D2607">
        <v>104.8601</v>
      </c>
      <c r="E2607">
        <v>4.6429300000000001E-4</v>
      </c>
      <c r="F2607">
        <v>30.024999999999999</v>
      </c>
    </row>
    <row r="2608" spans="1:6">
      <c r="A2608" t="s">
        <v>62</v>
      </c>
      <c r="B2608" s="32" t="s">
        <v>66</v>
      </c>
      <c r="C2608">
        <v>1764.7728279999999</v>
      </c>
      <c r="D2608">
        <v>104.8584</v>
      </c>
      <c r="E2608">
        <v>4.6429199999999999E-4</v>
      </c>
      <c r="F2608">
        <v>30.024999999999999</v>
      </c>
    </row>
    <row r="2609" spans="1:6">
      <c r="A2609" t="s">
        <v>62</v>
      </c>
      <c r="B2609" s="32" t="s">
        <v>66</v>
      </c>
      <c r="C2609">
        <v>1769.02181</v>
      </c>
      <c r="D2609">
        <v>104.8562</v>
      </c>
      <c r="E2609">
        <v>4.7062900000000002E-4</v>
      </c>
      <c r="F2609">
        <v>30.024999999999999</v>
      </c>
    </row>
    <row r="2610" spans="1:6">
      <c r="A2610" t="s">
        <v>62</v>
      </c>
      <c r="B2610" s="32" t="s">
        <v>66</v>
      </c>
      <c r="C2610">
        <v>1773.286437</v>
      </c>
      <c r="D2610">
        <v>104.854</v>
      </c>
      <c r="E2610">
        <v>4.8739399999999999E-4</v>
      </c>
      <c r="F2610">
        <v>30.024999999999999</v>
      </c>
    </row>
    <row r="2611" spans="1:6">
      <c r="A2611" t="s">
        <v>62</v>
      </c>
      <c r="B2611" s="32" t="s">
        <v>66</v>
      </c>
      <c r="C2611">
        <v>1777.519816</v>
      </c>
      <c r="D2611">
        <v>104.8519</v>
      </c>
      <c r="E2611">
        <v>4.8244800000000001E-4</v>
      </c>
      <c r="F2611">
        <v>30.024999999999999</v>
      </c>
    </row>
    <row r="2612" spans="1:6">
      <c r="A2612" t="s">
        <v>62</v>
      </c>
      <c r="B2612" s="32" t="s">
        <v>66</v>
      </c>
      <c r="C2612">
        <v>1781.7688169999999</v>
      </c>
      <c r="D2612">
        <v>104.8494</v>
      </c>
      <c r="E2612">
        <v>5.2951799999999998E-4</v>
      </c>
      <c r="F2612">
        <v>30.024999999999999</v>
      </c>
    </row>
    <row r="2613" spans="1:6">
      <c r="A2613" t="s">
        <v>62</v>
      </c>
      <c r="B2613" s="32" t="s">
        <v>66</v>
      </c>
      <c r="C2613">
        <v>1786.033518</v>
      </c>
      <c r="D2613">
        <v>104.8475</v>
      </c>
      <c r="E2613">
        <v>5.1145499999999996E-4</v>
      </c>
      <c r="F2613">
        <v>30.024999999999999</v>
      </c>
    </row>
    <row r="2614" spans="1:6">
      <c r="A2614" t="s">
        <v>62</v>
      </c>
      <c r="B2614" s="32" t="s">
        <v>66</v>
      </c>
      <c r="C2614">
        <v>1790.2990709999999</v>
      </c>
      <c r="D2614">
        <v>104.8454</v>
      </c>
      <c r="E2614">
        <v>5.0556600000000004E-4</v>
      </c>
      <c r="F2614">
        <v>30.024999999999999</v>
      </c>
    </row>
    <row r="2615" spans="1:6">
      <c r="A2615" t="s">
        <v>62</v>
      </c>
      <c r="B2615" s="32" t="s">
        <v>66</v>
      </c>
      <c r="C2615">
        <v>1794.5326680000001</v>
      </c>
      <c r="D2615">
        <v>104.84350000000001</v>
      </c>
      <c r="E2615">
        <v>4.9375000000000005E-4</v>
      </c>
      <c r="F2615">
        <v>30.024999999999999</v>
      </c>
    </row>
    <row r="2616" spans="1:6">
      <c r="A2616" t="s">
        <v>62</v>
      </c>
      <c r="B2616" s="32" t="s">
        <v>66</v>
      </c>
      <c r="C2616">
        <v>1798.7972890000001</v>
      </c>
      <c r="D2616">
        <v>104.8412</v>
      </c>
      <c r="E2616">
        <v>4.8148599999999999E-4</v>
      </c>
      <c r="F2616">
        <v>30.024999999999999</v>
      </c>
    </row>
    <row r="2617" spans="1:6">
      <c r="A2617" t="s">
        <v>62</v>
      </c>
      <c r="B2617" s="32" t="s">
        <v>66</v>
      </c>
      <c r="C2617">
        <v>1803.0627850000001</v>
      </c>
      <c r="D2617">
        <v>104.839</v>
      </c>
      <c r="E2617">
        <v>4.99049E-4</v>
      </c>
      <c r="F2617">
        <v>30.024999999999999</v>
      </c>
    </row>
    <row r="2618" spans="1:6">
      <c r="A2618" t="s">
        <v>62</v>
      </c>
      <c r="B2618" s="32" t="s">
        <v>66</v>
      </c>
      <c r="C2618">
        <v>1807.296169</v>
      </c>
      <c r="D2618">
        <v>104.8369</v>
      </c>
      <c r="E2618">
        <v>4.9998399999999998E-4</v>
      </c>
      <c r="F2618">
        <v>30.024999999999999</v>
      </c>
    </row>
    <row r="2619" spans="1:6">
      <c r="A2619" t="s">
        <v>62</v>
      </c>
      <c r="B2619" s="32" t="s">
        <v>66</v>
      </c>
      <c r="C2619">
        <v>1811.5606540000001</v>
      </c>
      <c r="D2619">
        <v>104.83450000000001</v>
      </c>
      <c r="E2619">
        <v>5.2848299999999995E-4</v>
      </c>
      <c r="F2619">
        <v>30.024999999999999</v>
      </c>
    </row>
    <row r="2620" spans="1:6">
      <c r="A2620" t="s">
        <v>62</v>
      </c>
      <c r="B2620" s="32" t="s">
        <v>66</v>
      </c>
      <c r="C2620">
        <v>1815.825407</v>
      </c>
      <c r="D2620">
        <v>104.8325</v>
      </c>
      <c r="E2620">
        <v>5.10893E-4</v>
      </c>
      <c r="F2620">
        <v>30.024999999999999</v>
      </c>
    </row>
    <row r="2621" spans="1:6">
      <c r="A2621" t="s">
        <v>62</v>
      </c>
      <c r="B2621" s="32" t="s">
        <v>66</v>
      </c>
      <c r="C2621">
        <v>1820.0586499999999</v>
      </c>
      <c r="D2621">
        <v>104.8304</v>
      </c>
      <c r="E2621">
        <v>5.0597000000000001E-4</v>
      </c>
      <c r="F2621">
        <v>30.024999999999999</v>
      </c>
    </row>
    <row r="2622" spans="1:6">
      <c r="A2622" t="s">
        <v>62</v>
      </c>
      <c r="B2622" s="32" t="s">
        <v>66</v>
      </c>
      <c r="C2622">
        <v>1824.323488</v>
      </c>
      <c r="D2622">
        <v>104.8284</v>
      </c>
      <c r="E2622">
        <v>4.9919299999999999E-4</v>
      </c>
      <c r="F2622">
        <v>30.024999999999999</v>
      </c>
    </row>
    <row r="2623" spans="1:6">
      <c r="A2623" t="s">
        <v>62</v>
      </c>
      <c r="B2623" s="32" t="s">
        <v>66</v>
      </c>
      <c r="C2623">
        <v>1828.572488</v>
      </c>
      <c r="D2623">
        <v>104.8261</v>
      </c>
      <c r="E2623">
        <v>4.9382199999999999E-4</v>
      </c>
      <c r="F2623">
        <v>30.024999999999999</v>
      </c>
    </row>
    <row r="2624" spans="1:6">
      <c r="A2624" t="s">
        <v>62</v>
      </c>
      <c r="B2624" s="32" t="s">
        <v>66</v>
      </c>
      <c r="C2624">
        <v>1832.805863</v>
      </c>
      <c r="D2624">
        <v>104.824</v>
      </c>
      <c r="E2624">
        <v>5.0059699999999998E-4</v>
      </c>
      <c r="F2624">
        <v>30.024999999999999</v>
      </c>
    </row>
    <row r="2625" spans="1:6">
      <c r="A2625" t="s">
        <v>62</v>
      </c>
      <c r="B2625" s="32" t="s">
        <v>66</v>
      </c>
      <c r="C2625">
        <v>1837.070489</v>
      </c>
      <c r="D2625">
        <v>104.8218</v>
      </c>
      <c r="E2625">
        <v>5.0554599999999995E-4</v>
      </c>
      <c r="F2625">
        <v>30.024999999999999</v>
      </c>
    </row>
    <row r="2626" spans="1:6">
      <c r="A2626" t="s">
        <v>62</v>
      </c>
      <c r="B2626" s="32" t="s">
        <v>66</v>
      </c>
      <c r="C2626">
        <v>1841.319489</v>
      </c>
      <c r="D2626">
        <v>104.8194</v>
      </c>
      <c r="E2626">
        <v>5.2951799999999998E-4</v>
      </c>
      <c r="F2626">
        <v>30.024999999999999</v>
      </c>
    </row>
    <row r="2627" spans="1:6">
      <c r="A2627" t="s">
        <v>62</v>
      </c>
      <c r="B2627" s="32" t="s">
        <v>66</v>
      </c>
      <c r="C2627">
        <v>1845.5841049999999</v>
      </c>
      <c r="D2627">
        <v>104.81740000000001</v>
      </c>
      <c r="E2627">
        <v>5.1143599999999999E-4</v>
      </c>
      <c r="F2627">
        <v>30.024999999999999</v>
      </c>
    </row>
    <row r="2628" spans="1:6">
      <c r="A2628" t="s">
        <v>62</v>
      </c>
      <c r="B2628" s="32" t="s">
        <v>66</v>
      </c>
      <c r="C2628">
        <v>1849.848716</v>
      </c>
      <c r="D2628">
        <v>104.81529999999999</v>
      </c>
      <c r="E2628">
        <v>5.10528E-4</v>
      </c>
      <c r="F2628">
        <v>30.024999999999999</v>
      </c>
    </row>
    <row r="2629" spans="1:6">
      <c r="A2629" t="s">
        <v>62</v>
      </c>
      <c r="B2629" s="32" t="s">
        <v>66</v>
      </c>
      <c r="C2629">
        <v>1854.082101</v>
      </c>
      <c r="D2629">
        <v>104.8135</v>
      </c>
      <c r="E2629">
        <v>4.8785799999999998E-4</v>
      </c>
      <c r="F2629">
        <v>30.024999999999999</v>
      </c>
    </row>
    <row r="2630" spans="1:6">
      <c r="A2630" t="s">
        <v>62</v>
      </c>
      <c r="B2630" s="32" t="s">
        <v>66</v>
      </c>
      <c r="C2630">
        <v>1858.346728</v>
      </c>
      <c r="D2630">
        <v>104.8113</v>
      </c>
      <c r="E2630">
        <v>4.7561599999999999E-4</v>
      </c>
      <c r="F2630">
        <v>30.024999999999999</v>
      </c>
    </row>
    <row r="2631" spans="1:6">
      <c r="A2631" t="s">
        <v>62</v>
      </c>
      <c r="B2631" s="32" t="s">
        <v>66</v>
      </c>
      <c r="C2631">
        <v>1862.617739</v>
      </c>
      <c r="D2631">
        <v>104.8091</v>
      </c>
      <c r="E2631">
        <v>4.87147E-4</v>
      </c>
      <c r="F2631">
        <v>30.024999999999999</v>
      </c>
    </row>
    <row r="2632" spans="1:6">
      <c r="A2632" t="s">
        <v>62</v>
      </c>
      <c r="B2632" s="32" t="s">
        <v>66</v>
      </c>
      <c r="C2632">
        <v>1866.8823600000001</v>
      </c>
      <c r="D2632">
        <v>104.8069</v>
      </c>
      <c r="E2632">
        <v>4.9300899999999998E-4</v>
      </c>
      <c r="F2632">
        <v>30.024999999999999</v>
      </c>
    </row>
    <row r="2633" spans="1:6">
      <c r="A2633" t="s">
        <v>62</v>
      </c>
      <c r="B2633" s="32" t="s">
        <v>66</v>
      </c>
      <c r="C2633">
        <v>1871.1157390000001</v>
      </c>
      <c r="D2633">
        <v>104.8049</v>
      </c>
      <c r="E2633">
        <v>5.0482000000000001E-4</v>
      </c>
      <c r="F2633">
        <v>30.024999999999999</v>
      </c>
    </row>
    <row r="2634" spans="1:6">
      <c r="A2634" t="s">
        <v>62</v>
      </c>
      <c r="B2634" s="32" t="s">
        <v>66</v>
      </c>
      <c r="C2634">
        <v>1875.380361</v>
      </c>
      <c r="D2634">
        <v>104.8028</v>
      </c>
      <c r="E2634">
        <v>4.9895799999999998E-4</v>
      </c>
      <c r="F2634">
        <v>30.024999999999999</v>
      </c>
    </row>
    <row r="2635" spans="1:6">
      <c r="A2635" t="s">
        <v>62</v>
      </c>
      <c r="B2635" s="32" t="s">
        <v>66</v>
      </c>
      <c r="C2635">
        <v>1879.651552</v>
      </c>
      <c r="D2635">
        <v>104.8004</v>
      </c>
      <c r="E2635">
        <v>5.10659E-4</v>
      </c>
      <c r="F2635">
        <v>30.024999999999999</v>
      </c>
    </row>
    <row r="2636" spans="1:6">
      <c r="A2636" t="s">
        <v>62</v>
      </c>
      <c r="B2636" s="32" t="s">
        <v>66</v>
      </c>
      <c r="C2636">
        <v>1883.922558</v>
      </c>
      <c r="D2636">
        <v>104.7985</v>
      </c>
      <c r="E2636">
        <v>4.9290599999999999E-4</v>
      </c>
      <c r="F2636">
        <v>30.024999999999999</v>
      </c>
    </row>
    <row r="2637" spans="1:6">
      <c r="A2637" t="s">
        <v>62</v>
      </c>
      <c r="B2637" s="32" t="s">
        <v>66</v>
      </c>
      <c r="C2637">
        <v>1888.1873599999999</v>
      </c>
      <c r="D2637">
        <v>104.79640000000001</v>
      </c>
      <c r="E2637">
        <v>4.9789799999999998E-4</v>
      </c>
      <c r="F2637">
        <v>30.024999999999999</v>
      </c>
    </row>
    <row r="2638" spans="1:6">
      <c r="A2638" t="s">
        <v>62</v>
      </c>
      <c r="B2638" s="32" t="s">
        <v>66</v>
      </c>
      <c r="C2638">
        <v>1892.4274339999999</v>
      </c>
      <c r="D2638">
        <v>104.7944</v>
      </c>
      <c r="E2638">
        <v>4.92714E-4</v>
      </c>
      <c r="F2638">
        <v>30.024999999999999</v>
      </c>
    </row>
    <row r="2639" spans="1:6">
      <c r="A2639" t="s">
        <v>62</v>
      </c>
      <c r="B2639" s="32" t="s">
        <v>66</v>
      </c>
      <c r="C2639">
        <v>1896.6984219999999</v>
      </c>
      <c r="D2639">
        <v>104.7924</v>
      </c>
      <c r="E2639">
        <v>4.6930700000000002E-4</v>
      </c>
      <c r="F2639">
        <v>30.024999999999999</v>
      </c>
    </row>
    <row r="2640" spans="1:6">
      <c r="A2640" t="s">
        <v>62</v>
      </c>
      <c r="B2640" s="32" t="s">
        <v>66</v>
      </c>
      <c r="C2640">
        <v>1900.951409</v>
      </c>
      <c r="D2640">
        <v>104.7903</v>
      </c>
      <c r="E2640">
        <v>4.81535E-4</v>
      </c>
      <c r="F2640">
        <v>30.024999999999999</v>
      </c>
    </row>
    <row r="2641" spans="1:6">
      <c r="A2641" t="s">
        <v>62</v>
      </c>
      <c r="B2641" s="32" t="s">
        <v>66</v>
      </c>
      <c r="C2641">
        <v>1905.2190009999999</v>
      </c>
      <c r="D2641">
        <v>104.7881</v>
      </c>
      <c r="E2641">
        <v>4.87312E-4</v>
      </c>
      <c r="F2641">
        <v>30.024999999999999</v>
      </c>
    </row>
    <row r="2642" spans="1:6">
      <c r="A2642" t="s">
        <v>62</v>
      </c>
      <c r="B2642" s="32" t="s">
        <v>66</v>
      </c>
      <c r="C2642">
        <v>1909.468001</v>
      </c>
      <c r="D2642">
        <v>104.7861</v>
      </c>
      <c r="E2642">
        <v>4.8706500000000001E-4</v>
      </c>
      <c r="F2642">
        <v>30.024999999999999</v>
      </c>
    </row>
    <row r="2643" spans="1:6">
      <c r="A2643" t="s">
        <v>62</v>
      </c>
      <c r="B2643" s="32" t="s">
        <v>66</v>
      </c>
      <c r="C2643">
        <v>1913.7236780000001</v>
      </c>
      <c r="D2643">
        <v>104.7838</v>
      </c>
      <c r="E2643">
        <v>5.0510900000000001E-4</v>
      </c>
      <c r="F2643">
        <v>30.024999999999999</v>
      </c>
    </row>
    <row r="2644" spans="1:6">
      <c r="A2644" t="s">
        <v>62</v>
      </c>
      <c r="B2644" s="32" t="s">
        <v>66</v>
      </c>
      <c r="C2644">
        <v>1917.972595</v>
      </c>
      <c r="D2644">
        <v>104.7816</v>
      </c>
      <c r="E2644">
        <v>5.1111099999999997E-4</v>
      </c>
      <c r="F2644">
        <v>30.024999999999999</v>
      </c>
    </row>
    <row r="2645" spans="1:6">
      <c r="A2645" t="s">
        <v>62</v>
      </c>
      <c r="B2645" s="32" t="s">
        <v>66</v>
      </c>
      <c r="C2645">
        <v>1922.2374159999999</v>
      </c>
      <c r="D2645">
        <v>104.77970000000001</v>
      </c>
      <c r="E2645">
        <v>4.93609E-4</v>
      </c>
      <c r="F2645">
        <v>30.024999999999999</v>
      </c>
    </row>
    <row r="2646" spans="1:6">
      <c r="A2646" t="s">
        <v>62</v>
      </c>
      <c r="B2646" s="32" t="s">
        <v>66</v>
      </c>
      <c r="C2646">
        <v>1926.486416</v>
      </c>
      <c r="D2646">
        <v>104.7775</v>
      </c>
      <c r="E2646">
        <v>5.05377E-4</v>
      </c>
      <c r="F2646">
        <v>30.024999999999999</v>
      </c>
    </row>
    <row r="2647" spans="1:6">
      <c r="A2647" t="s">
        <v>62</v>
      </c>
      <c r="B2647" s="32" t="s">
        <v>66</v>
      </c>
      <c r="C2647">
        <v>1930.7354170000001</v>
      </c>
      <c r="D2647">
        <v>104.7756</v>
      </c>
      <c r="E2647">
        <v>4.8205399999999999E-4</v>
      </c>
      <c r="F2647">
        <v>30.024999999999999</v>
      </c>
    </row>
    <row r="2648" spans="1:6">
      <c r="A2648" t="s">
        <v>62</v>
      </c>
      <c r="B2648" s="32" t="s">
        <v>66</v>
      </c>
      <c r="C2648">
        <v>1935.000033</v>
      </c>
      <c r="D2648">
        <v>104.7734</v>
      </c>
      <c r="E2648">
        <v>4.8157799999999998E-4</v>
      </c>
      <c r="F2648">
        <v>30.024999999999999</v>
      </c>
    </row>
    <row r="2649" spans="1:6">
      <c r="A2649" t="s">
        <v>62</v>
      </c>
      <c r="B2649" s="32" t="s">
        <v>66</v>
      </c>
      <c r="C2649">
        <v>1939.2696390000001</v>
      </c>
      <c r="D2649">
        <v>104.7714</v>
      </c>
      <c r="E2649">
        <v>4.8730799999999999E-4</v>
      </c>
      <c r="F2649">
        <v>30.024999999999999</v>
      </c>
    </row>
    <row r="2650" spans="1:6">
      <c r="A2650" t="s">
        <v>62</v>
      </c>
      <c r="B2650" s="32" t="s">
        <v>66</v>
      </c>
      <c r="C2650">
        <v>1943.503025</v>
      </c>
      <c r="D2650">
        <v>104.76909999999999</v>
      </c>
      <c r="E2650">
        <v>4.9369099999999999E-4</v>
      </c>
      <c r="F2650">
        <v>30.024999999999999</v>
      </c>
    </row>
    <row r="2651" spans="1:6">
      <c r="A2651" t="s">
        <v>62</v>
      </c>
      <c r="B2651" s="32" t="s">
        <v>66</v>
      </c>
      <c r="C2651">
        <v>1947.7676469999999</v>
      </c>
      <c r="D2651">
        <v>104.7671</v>
      </c>
      <c r="E2651">
        <v>4.9914399999999998E-4</v>
      </c>
      <c r="F2651">
        <v>30.024999999999999</v>
      </c>
    </row>
    <row r="2652" spans="1:6">
      <c r="A2652" t="s">
        <v>62</v>
      </c>
      <c r="B2652" s="32" t="s">
        <v>66</v>
      </c>
      <c r="C2652">
        <v>1952.0166469999999</v>
      </c>
      <c r="D2652">
        <v>104.7647</v>
      </c>
      <c r="E2652">
        <v>5.1138500000000005E-4</v>
      </c>
      <c r="F2652">
        <v>30.024999999999999</v>
      </c>
    </row>
    <row r="2653" spans="1:6">
      <c r="A2653" t="s">
        <v>62</v>
      </c>
      <c r="B2653" s="32" t="s">
        <v>66</v>
      </c>
      <c r="C2653">
        <v>1956.2500259999999</v>
      </c>
      <c r="D2653">
        <v>104.7625</v>
      </c>
      <c r="E2653">
        <v>5.2419800000000003E-4</v>
      </c>
      <c r="F2653">
        <v>30.024999999999999</v>
      </c>
    </row>
    <row r="2654" spans="1:6">
      <c r="A2654" t="s">
        <v>62</v>
      </c>
      <c r="B2654" s="32" t="s">
        <v>66</v>
      </c>
      <c r="C2654">
        <v>1960.514647</v>
      </c>
      <c r="D2654">
        <v>104.7606</v>
      </c>
      <c r="E2654">
        <v>4.9975499999999995E-4</v>
      </c>
      <c r="F2654">
        <v>30.024999999999999</v>
      </c>
    </row>
    <row r="2655" spans="1:6">
      <c r="A2655" t="s">
        <v>62</v>
      </c>
      <c r="B2655" s="32" t="s">
        <v>66</v>
      </c>
      <c r="C2655">
        <v>1964.763647</v>
      </c>
      <c r="D2655">
        <v>104.75839999999999</v>
      </c>
      <c r="E2655">
        <v>5.11953E-4</v>
      </c>
      <c r="F2655">
        <v>30.024999999999999</v>
      </c>
    </row>
    <row r="2656" spans="1:6">
      <c r="A2656" t="s">
        <v>62</v>
      </c>
      <c r="B2656" s="32" t="s">
        <v>66</v>
      </c>
      <c r="C2656">
        <v>1969.0127620000001</v>
      </c>
      <c r="D2656">
        <v>104.7564</v>
      </c>
      <c r="E2656">
        <v>4.8841499999999996E-4</v>
      </c>
      <c r="F2656">
        <v>30.024999999999999</v>
      </c>
    </row>
    <row r="2657" spans="1:6">
      <c r="A2657" t="s">
        <v>62</v>
      </c>
      <c r="B2657" s="32" t="s">
        <v>66</v>
      </c>
      <c r="C2657">
        <v>1973.277564</v>
      </c>
      <c r="D2657">
        <v>104.75409999999999</v>
      </c>
      <c r="E2657">
        <v>4.9332E-4</v>
      </c>
      <c r="F2657">
        <v>30.024999999999999</v>
      </c>
    </row>
    <row r="2658" spans="1:6">
      <c r="A2658" t="s">
        <v>62</v>
      </c>
      <c r="B2658" s="32" t="s">
        <v>66</v>
      </c>
      <c r="C2658">
        <v>1977.526713</v>
      </c>
      <c r="D2658">
        <v>104.7521</v>
      </c>
      <c r="E2658">
        <v>4.9960900000000003E-4</v>
      </c>
      <c r="F2658">
        <v>30.024999999999999</v>
      </c>
    </row>
    <row r="2659" spans="1:6">
      <c r="A2659" t="s">
        <v>62</v>
      </c>
      <c r="B2659" s="32" t="s">
        <v>66</v>
      </c>
      <c r="C2659">
        <v>1981.7914310000001</v>
      </c>
      <c r="D2659">
        <v>104.75</v>
      </c>
      <c r="E2659">
        <v>4.9326999999999997E-4</v>
      </c>
      <c r="F2659">
        <v>30.024999999999999</v>
      </c>
    </row>
    <row r="2660" spans="1:6">
      <c r="A2660" t="s">
        <v>62</v>
      </c>
      <c r="B2660" s="32" t="s">
        <v>66</v>
      </c>
      <c r="C2660">
        <v>1986.056133</v>
      </c>
      <c r="D2660">
        <v>104.74760000000001</v>
      </c>
      <c r="E2660">
        <v>5.1628799999999995E-4</v>
      </c>
      <c r="F2660">
        <v>30.024999999999999</v>
      </c>
    </row>
    <row r="2661" spans="1:6">
      <c r="A2661" t="s">
        <v>62</v>
      </c>
      <c r="B2661" s="32" t="s">
        <v>66</v>
      </c>
      <c r="C2661">
        <v>1990.2904559999999</v>
      </c>
      <c r="D2661">
        <v>104.7457</v>
      </c>
      <c r="E2661">
        <v>4.9364199999999997E-4</v>
      </c>
      <c r="F2661">
        <v>30.024999999999999</v>
      </c>
    </row>
    <row r="2662" spans="1:6">
      <c r="A2662" t="s">
        <v>62</v>
      </c>
      <c r="B2662" s="32" t="s">
        <v>66</v>
      </c>
      <c r="C2662">
        <v>1994.5550720000001</v>
      </c>
      <c r="D2662">
        <v>104.7435</v>
      </c>
      <c r="E2662">
        <v>5.0493999999999995E-4</v>
      </c>
      <c r="F2662">
        <v>30.024999999999999</v>
      </c>
    </row>
    <row r="2663" spans="1:6">
      <c r="A2663" t="s">
        <v>62</v>
      </c>
      <c r="B2663" s="32" t="s">
        <v>66</v>
      </c>
      <c r="C2663">
        <v>1998.8196929999999</v>
      </c>
      <c r="D2663">
        <v>104.74160000000001</v>
      </c>
      <c r="E2663">
        <v>4.9321800000000002E-4</v>
      </c>
      <c r="F2663">
        <v>30.024999999999999</v>
      </c>
    </row>
    <row r="2664" spans="1:6">
      <c r="A2664" t="s">
        <v>62</v>
      </c>
      <c r="B2664" s="32" t="s">
        <v>66</v>
      </c>
      <c r="C2664">
        <v>2003.068524</v>
      </c>
      <c r="D2664">
        <v>104.7393</v>
      </c>
      <c r="E2664">
        <v>4.8786000000000001E-4</v>
      </c>
      <c r="F2664">
        <v>30.024999999999999</v>
      </c>
    </row>
    <row r="2665" spans="1:6">
      <c r="A2665" t="s">
        <v>62</v>
      </c>
      <c r="B2665" s="32" t="s">
        <v>66</v>
      </c>
      <c r="C2665">
        <v>2007.317693</v>
      </c>
      <c r="D2665">
        <v>104.7373</v>
      </c>
      <c r="E2665">
        <v>4.9335099999999995E-4</v>
      </c>
      <c r="F2665">
        <v>30.024999999999999</v>
      </c>
    </row>
    <row r="2666" spans="1:6">
      <c r="A2666" t="s">
        <v>62</v>
      </c>
      <c r="B2666" s="32" t="s">
        <v>66</v>
      </c>
      <c r="C2666">
        <v>2011.5823130000001</v>
      </c>
      <c r="D2666">
        <v>104.7351</v>
      </c>
      <c r="E2666">
        <v>4.9335099999999995E-4</v>
      </c>
      <c r="F2666">
        <v>30.024999999999999</v>
      </c>
    </row>
    <row r="2667" spans="1:6">
      <c r="A2667" t="s">
        <v>62</v>
      </c>
      <c r="B2667" s="32" t="s">
        <v>66</v>
      </c>
      <c r="C2667">
        <v>2015.831312</v>
      </c>
      <c r="D2667">
        <v>104.73309999999999</v>
      </c>
      <c r="E2667">
        <v>4.9964400000000004E-4</v>
      </c>
      <c r="F2667">
        <v>30.024999999999999</v>
      </c>
    </row>
    <row r="2668" spans="1:6">
      <c r="A2668" t="s">
        <v>62</v>
      </c>
      <c r="B2668" s="32" t="s">
        <v>66</v>
      </c>
      <c r="C2668">
        <v>2020.0940129999999</v>
      </c>
      <c r="D2668">
        <v>104.7307</v>
      </c>
      <c r="E2668">
        <v>5.0506900000000003E-4</v>
      </c>
      <c r="F2668">
        <v>30.024999999999999</v>
      </c>
    </row>
    <row r="2669" spans="1:6">
      <c r="A2669" t="s">
        <v>62</v>
      </c>
      <c r="B2669" s="32" t="s">
        <v>66</v>
      </c>
      <c r="C2669">
        <v>2024.3586479999999</v>
      </c>
      <c r="D2669">
        <v>104.7285</v>
      </c>
      <c r="E2669">
        <v>5.1636599999999998E-4</v>
      </c>
      <c r="F2669">
        <v>30.024999999999999</v>
      </c>
    </row>
    <row r="2670" spans="1:6">
      <c r="A2670" t="s">
        <v>62</v>
      </c>
      <c r="B2670" s="32" t="s">
        <v>66</v>
      </c>
      <c r="C2670">
        <v>2028.5984579999999</v>
      </c>
      <c r="D2670">
        <v>104.7266</v>
      </c>
      <c r="E2670">
        <v>4.9943199999999996E-4</v>
      </c>
      <c r="F2670">
        <v>30.024999999999999</v>
      </c>
    </row>
    <row r="2671" spans="1:6">
      <c r="A2671" t="s">
        <v>62</v>
      </c>
      <c r="B2671" s="32" t="s">
        <v>66</v>
      </c>
      <c r="C2671">
        <v>2032.831833</v>
      </c>
      <c r="D2671">
        <v>104.72450000000001</v>
      </c>
      <c r="E2671">
        <v>5.0577100000000002E-4</v>
      </c>
      <c r="F2671">
        <v>30.024999999999999</v>
      </c>
    </row>
    <row r="2672" spans="1:6">
      <c r="A2672" t="s">
        <v>62</v>
      </c>
      <c r="B2672" s="32" t="s">
        <v>66</v>
      </c>
      <c r="C2672">
        <v>2037.096454</v>
      </c>
      <c r="D2672">
        <v>104.7225</v>
      </c>
      <c r="E2672">
        <v>4.8225900000000002E-4</v>
      </c>
      <c r="F2672">
        <v>30.024999999999999</v>
      </c>
    </row>
    <row r="2673" spans="1:6">
      <c r="A2673" t="s">
        <v>62</v>
      </c>
      <c r="B2673" s="32" t="s">
        <v>66</v>
      </c>
      <c r="C2673">
        <v>2041.329833</v>
      </c>
      <c r="D2673">
        <v>104.7204</v>
      </c>
      <c r="E2673">
        <v>4.7730599999999999E-4</v>
      </c>
      <c r="F2673">
        <v>30.024999999999999</v>
      </c>
    </row>
    <row r="2674" spans="1:6">
      <c r="A2674" t="s">
        <v>62</v>
      </c>
      <c r="B2674" s="32" t="s">
        <v>66</v>
      </c>
      <c r="C2674">
        <v>2045.5788339999999</v>
      </c>
      <c r="D2674">
        <v>104.7182</v>
      </c>
      <c r="E2674">
        <v>4.9471499999999996E-4</v>
      </c>
      <c r="F2674">
        <v>30.024999999999999</v>
      </c>
    </row>
    <row r="2675" spans="1:6">
      <c r="A2675" t="s">
        <v>62</v>
      </c>
      <c r="B2675" s="32" t="s">
        <v>66</v>
      </c>
      <c r="C2675">
        <v>2049.8434550000002</v>
      </c>
      <c r="D2675">
        <v>104.7161</v>
      </c>
      <c r="E2675">
        <v>4.9380599999999995E-4</v>
      </c>
      <c r="F2675">
        <v>30.024999999999999</v>
      </c>
    </row>
    <row r="2676" spans="1:6">
      <c r="A2676" t="s">
        <v>62</v>
      </c>
      <c r="B2676" s="32" t="s">
        <v>66</v>
      </c>
      <c r="C2676">
        <v>2054.092451</v>
      </c>
      <c r="D2676">
        <v>104.7137</v>
      </c>
      <c r="E2676">
        <v>5.17772E-4</v>
      </c>
      <c r="F2676">
        <v>30.024999999999999</v>
      </c>
    </row>
    <row r="2677" spans="1:6">
      <c r="A2677" t="s">
        <v>62</v>
      </c>
      <c r="B2677" s="32" t="s">
        <v>66</v>
      </c>
      <c r="C2677">
        <v>2058.3262570000002</v>
      </c>
      <c r="D2677">
        <v>104.71169999999999</v>
      </c>
      <c r="E2677">
        <v>5.1185499999999997E-4</v>
      </c>
      <c r="F2677">
        <v>30.024999999999999</v>
      </c>
    </row>
    <row r="2678" spans="1:6">
      <c r="A2678" t="s">
        <v>62</v>
      </c>
      <c r="B2678" s="32" t="s">
        <v>66</v>
      </c>
      <c r="C2678">
        <v>2062.5908679999998</v>
      </c>
      <c r="D2678">
        <v>104.70950000000001</v>
      </c>
      <c r="E2678">
        <v>5.1138099999999999E-4</v>
      </c>
      <c r="F2678">
        <v>30.024999999999999</v>
      </c>
    </row>
    <row r="2679" spans="1:6">
      <c r="A2679" t="s">
        <v>62</v>
      </c>
      <c r="B2679" s="32" t="s">
        <v>66</v>
      </c>
      <c r="C2679">
        <v>2066.8398729999999</v>
      </c>
      <c r="D2679">
        <v>104.7076</v>
      </c>
      <c r="E2679">
        <v>5.0006599999999997E-4</v>
      </c>
      <c r="F2679">
        <v>30.024999999999999</v>
      </c>
    </row>
    <row r="2680" spans="1:6">
      <c r="A2680" t="s">
        <v>62</v>
      </c>
      <c r="B2680" s="32" t="s">
        <v>66</v>
      </c>
      <c r="C2680">
        <v>2071.0890509999999</v>
      </c>
      <c r="D2680">
        <v>104.70529999999999</v>
      </c>
      <c r="E2680">
        <v>4.9417700000000005E-4</v>
      </c>
      <c r="F2680">
        <v>30.024999999999999</v>
      </c>
    </row>
    <row r="2681" spans="1:6">
      <c r="A2681" t="s">
        <v>62</v>
      </c>
      <c r="B2681" s="32" t="s">
        <v>66</v>
      </c>
      <c r="C2681">
        <v>2075.3546099999999</v>
      </c>
      <c r="D2681">
        <v>104.7034</v>
      </c>
      <c r="E2681">
        <v>4.8743700000000002E-4</v>
      </c>
      <c r="F2681">
        <v>30.024999999999999</v>
      </c>
    </row>
    <row r="2682" spans="1:6">
      <c r="A2682" t="s">
        <v>62</v>
      </c>
      <c r="B2682" s="32" t="s">
        <v>66</v>
      </c>
      <c r="C2682">
        <v>2079.6036100000001</v>
      </c>
      <c r="D2682">
        <v>104.7012</v>
      </c>
      <c r="E2682">
        <v>4.8790999999999998E-4</v>
      </c>
      <c r="F2682">
        <v>30.024999999999999</v>
      </c>
    </row>
    <row r="2683" spans="1:6">
      <c r="A2683" t="s">
        <v>62</v>
      </c>
      <c r="B2683" s="32" t="s">
        <v>66</v>
      </c>
      <c r="C2683">
        <v>2083.8381789999999</v>
      </c>
      <c r="D2683">
        <v>104.6991</v>
      </c>
      <c r="E2683">
        <v>5.0009900000000005E-4</v>
      </c>
      <c r="F2683">
        <v>30.024999999999999</v>
      </c>
    </row>
    <row r="2684" spans="1:6">
      <c r="A2684" t="s">
        <v>62</v>
      </c>
      <c r="B2684" s="32" t="s">
        <v>66</v>
      </c>
      <c r="C2684">
        <v>2088.1044160000001</v>
      </c>
      <c r="D2684">
        <v>104.6968</v>
      </c>
      <c r="E2684">
        <v>4.9955799999999999E-4</v>
      </c>
      <c r="F2684">
        <v>30.024999999999999</v>
      </c>
    </row>
    <row r="2685" spans="1:6">
      <c r="A2685" t="s">
        <v>62</v>
      </c>
      <c r="B2685" s="32" t="s">
        <v>66</v>
      </c>
      <c r="C2685">
        <v>2092.3698639999998</v>
      </c>
      <c r="D2685">
        <v>104.69459999999999</v>
      </c>
      <c r="E2685">
        <v>5.1714399999999998E-4</v>
      </c>
      <c r="F2685">
        <v>30.024999999999999</v>
      </c>
    </row>
    <row r="2686" spans="1:6">
      <c r="A2686" t="s">
        <v>62</v>
      </c>
      <c r="B2686" s="32" t="s">
        <v>66</v>
      </c>
      <c r="C2686">
        <v>2096.603243</v>
      </c>
      <c r="D2686">
        <v>104.6927</v>
      </c>
      <c r="E2686">
        <v>4.9990500000000003E-4</v>
      </c>
      <c r="F2686">
        <v>30.024999999999999</v>
      </c>
    </row>
    <row r="2687" spans="1:6">
      <c r="A2687" t="s">
        <v>62</v>
      </c>
      <c r="B2687" s="32" t="s">
        <v>66</v>
      </c>
      <c r="C2687">
        <v>2100.8677299999999</v>
      </c>
      <c r="D2687">
        <v>104.6905</v>
      </c>
      <c r="E2687">
        <v>5.0489800000000004E-4</v>
      </c>
      <c r="F2687">
        <v>30.024999999999999</v>
      </c>
    </row>
    <row r="2688" spans="1:6">
      <c r="A2688" t="s">
        <v>62</v>
      </c>
      <c r="B2688" s="32" t="s">
        <v>66</v>
      </c>
      <c r="C2688">
        <v>2105.1324749999999</v>
      </c>
      <c r="D2688">
        <v>104.6884</v>
      </c>
      <c r="E2688">
        <v>4.9322099999999996E-4</v>
      </c>
      <c r="F2688">
        <v>30.024999999999999</v>
      </c>
    </row>
    <row r="2689" spans="1:6">
      <c r="A2689" t="s">
        <v>62</v>
      </c>
      <c r="B2689" s="32" t="s">
        <v>66</v>
      </c>
      <c r="C2689">
        <v>2109.3814910000001</v>
      </c>
      <c r="D2689">
        <v>104.6861</v>
      </c>
      <c r="E2689">
        <v>4.9960300000000005E-4</v>
      </c>
      <c r="F2689">
        <v>30.024999999999999</v>
      </c>
    </row>
    <row r="2690" spans="1:6">
      <c r="A2690" t="s">
        <v>62</v>
      </c>
      <c r="B2690" s="32" t="s">
        <v>66</v>
      </c>
      <c r="C2690">
        <v>2113.6463050000002</v>
      </c>
      <c r="D2690">
        <v>104.6841</v>
      </c>
      <c r="E2690">
        <v>5.0463799999999996E-4</v>
      </c>
      <c r="F2690">
        <v>30.024999999999999</v>
      </c>
    </row>
    <row r="2691" spans="1:6">
      <c r="A2691" t="s">
        <v>62</v>
      </c>
      <c r="B2691" s="32" t="s">
        <v>66</v>
      </c>
      <c r="C2691">
        <v>2117.8796889999999</v>
      </c>
      <c r="D2691">
        <v>104.68170000000001</v>
      </c>
      <c r="E2691">
        <v>5.1739699999999995E-4</v>
      </c>
      <c r="F2691">
        <v>30.024999999999999</v>
      </c>
    </row>
    <row r="2692" spans="1:6">
      <c r="A2692" t="s">
        <v>62</v>
      </c>
      <c r="B2692" s="32" t="s">
        <v>66</v>
      </c>
      <c r="C2692">
        <v>2122.1291630000001</v>
      </c>
      <c r="D2692">
        <v>104.67959999999999</v>
      </c>
      <c r="E2692">
        <v>5.1783899999999997E-4</v>
      </c>
      <c r="F2692">
        <v>30.024999999999999</v>
      </c>
    </row>
    <row r="2693" spans="1:6">
      <c r="A2693" t="s">
        <v>62</v>
      </c>
      <c r="B2693" s="32" t="s">
        <v>66</v>
      </c>
      <c r="C2693">
        <v>2126.3937930000002</v>
      </c>
      <c r="D2693">
        <v>104.6777</v>
      </c>
      <c r="E2693">
        <v>4.9389499999999995E-4</v>
      </c>
      <c r="F2693">
        <v>30.024999999999999</v>
      </c>
    </row>
    <row r="2694" spans="1:6">
      <c r="A2694" t="s">
        <v>62</v>
      </c>
      <c r="B2694" s="32" t="s">
        <v>66</v>
      </c>
      <c r="C2694">
        <v>2130.6584010000001</v>
      </c>
      <c r="D2694">
        <v>104.6755</v>
      </c>
      <c r="E2694">
        <v>5.05625E-4</v>
      </c>
      <c r="F2694">
        <v>30.024999999999999</v>
      </c>
    </row>
    <row r="2695" spans="1:6">
      <c r="A2695" t="s">
        <v>62</v>
      </c>
      <c r="B2695" s="32" t="s">
        <v>66</v>
      </c>
      <c r="C2695">
        <v>2134.8954180000001</v>
      </c>
      <c r="D2695">
        <v>104.6735</v>
      </c>
      <c r="E2695">
        <v>4.8190199999999998E-4</v>
      </c>
      <c r="F2695">
        <v>30.024999999999999</v>
      </c>
    </row>
    <row r="2696" spans="1:6">
      <c r="A2696" t="s">
        <v>62</v>
      </c>
      <c r="B2696" s="32" t="s">
        <v>66</v>
      </c>
      <c r="C2696">
        <v>2139.1299760000002</v>
      </c>
      <c r="D2696">
        <v>104.6713</v>
      </c>
      <c r="E2696">
        <v>4.8824099999999999E-4</v>
      </c>
      <c r="F2696">
        <v>30.024999999999999</v>
      </c>
    </row>
    <row r="2697" spans="1:6">
      <c r="A2697" t="s">
        <v>62</v>
      </c>
      <c r="B2697" s="32" t="s">
        <v>66</v>
      </c>
      <c r="C2697">
        <v>2143.3789769999998</v>
      </c>
      <c r="D2697">
        <v>104.6692</v>
      </c>
      <c r="E2697">
        <v>5.0041799999999998E-4</v>
      </c>
      <c r="F2697">
        <v>30.024999999999999</v>
      </c>
    </row>
    <row r="2698" spans="1:6">
      <c r="A2698" t="s">
        <v>62</v>
      </c>
      <c r="B2698" s="32" t="s">
        <v>66</v>
      </c>
      <c r="C2698">
        <v>2147.643599</v>
      </c>
      <c r="D2698">
        <v>104.6671</v>
      </c>
      <c r="E2698">
        <v>4.9455600000000005E-4</v>
      </c>
      <c r="F2698">
        <v>30.024999999999999</v>
      </c>
    </row>
    <row r="2699" spans="1:6">
      <c r="A2699" t="s">
        <v>62</v>
      </c>
      <c r="B2699" s="32" t="s">
        <v>66</v>
      </c>
      <c r="C2699">
        <v>2151.8926000000001</v>
      </c>
      <c r="D2699">
        <v>104.6649</v>
      </c>
      <c r="E2699">
        <v>5.0599E-4</v>
      </c>
      <c r="F2699">
        <v>30.024999999999999</v>
      </c>
    </row>
    <row r="2700" spans="1:6">
      <c r="A2700" t="s">
        <v>62</v>
      </c>
      <c r="B2700" s="32" t="s">
        <v>66</v>
      </c>
      <c r="C2700">
        <v>2156.1262940000001</v>
      </c>
      <c r="D2700">
        <v>104.66289999999999</v>
      </c>
      <c r="E2700">
        <v>4.9420699999999998E-4</v>
      </c>
      <c r="F2700">
        <v>30.024999999999999</v>
      </c>
    </row>
    <row r="2701" spans="1:6">
      <c r="A2701" t="s">
        <v>62</v>
      </c>
      <c r="B2701" s="32" t="s">
        <v>66</v>
      </c>
      <c r="C2701">
        <v>2160.3909149999999</v>
      </c>
      <c r="D2701">
        <v>104.66079999999999</v>
      </c>
      <c r="E2701">
        <v>4.93754E-4</v>
      </c>
      <c r="F2701">
        <v>30.024999999999999</v>
      </c>
    </row>
    <row r="2702" spans="1:6">
      <c r="A2702" t="s">
        <v>62</v>
      </c>
      <c r="B2702" s="32" t="s">
        <v>66</v>
      </c>
      <c r="C2702">
        <v>2164.6402330000001</v>
      </c>
      <c r="D2702">
        <v>104.6588</v>
      </c>
      <c r="E2702">
        <v>4.88314E-4</v>
      </c>
      <c r="F2702">
        <v>30.024999999999999</v>
      </c>
    </row>
    <row r="2703" spans="1:6">
      <c r="A2703" t="s">
        <v>62</v>
      </c>
      <c r="B2703" s="32" t="s">
        <v>66</v>
      </c>
      <c r="C2703">
        <v>2168.8736130000002</v>
      </c>
      <c r="D2703">
        <v>104.6566</v>
      </c>
      <c r="E2703">
        <v>4.8879200000000005E-4</v>
      </c>
      <c r="F2703">
        <v>30.024999999999999</v>
      </c>
    </row>
    <row r="2704" spans="1:6">
      <c r="A2704" t="s">
        <v>62</v>
      </c>
      <c r="B2704" s="32" t="s">
        <v>66</v>
      </c>
      <c r="C2704">
        <v>2173.1384859999998</v>
      </c>
      <c r="D2704">
        <v>104.65470000000001</v>
      </c>
      <c r="E2704">
        <v>4.8206699999999998E-4</v>
      </c>
      <c r="F2704">
        <v>30.024999999999999</v>
      </c>
    </row>
    <row r="2705" spans="1:6">
      <c r="A2705" t="s">
        <v>62</v>
      </c>
      <c r="B2705" s="32" t="s">
        <v>66</v>
      </c>
      <c r="C2705">
        <v>2177.3874919999998</v>
      </c>
      <c r="D2705">
        <v>104.6524</v>
      </c>
      <c r="E2705">
        <v>4.9428600000000003E-4</v>
      </c>
      <c r="F2705">
        <v>30.024999999999999</v>
      </c>
    </row>
    <row r="2706" spans="1:6">
      <c r="A2706" t="s">
        <v>62</v>
      </c>
      <c r="B2706" s="32" t="s">
        <v>66</v>
      </c>
      <c r="C2706">
        <v>2181.6365390000001</v>
      </c>
      <c r="D2706">
        <v>104.6502</v>
      </c>
      <c r="E2706">
        <v>5.0606100000000003E-4</v>
      </c>
      <c r="F2706">
        <v>30.024999999999999</v>
      </c>
    </row>
    <row r="2707" spans="1:6">
      <c r="A2707" t="s">
        <v>62</v>
      </c>
      <c r="B2707" s="32" t="s">
        <v>66</v>
      </c>
      <c r="C2707">
        <v>2185.9013669999999</v>
      </c>
      <c r="D2707">
        <v>104.6477</v>
      </c>
      <c r="E2707">
        <v>5.2268900000000001E-4</v>
      </c>
      <c r="F2707">
        <v>30.024999999999999</v>
      </c>
    </row>
    <row r="2708" spans="1:6">
      <c r="A2708" t="s">
        <v>62</v>
      </c>
      <c r="B2708" s="32" t="s">
        <v>66</v>
      </c>
      <c r="C2708">
        <v>2190.1513359999999</v>
      </c>
      <c r="D2708">
        <v>104.6455</v>
      </c>
      <c r="E2708">
        <v>5.4072699999999996E-4</v>
      </c>
      <c r="F2708">
        <v>30.024999999999999</v>
      </c>
    </row>
    <row r="2709" spans="1:6">
      <c r="A2709" t="s">
        <v>62</v>
      </c>
      <c r="B2709" s="32" t="s">
        <v>66</v>
      </c>
      <c r="C2709">
        <v>2194.38616</v>
      </c>
      <c r="D2709">
        <v>104.64360000000001</v>
      </c>
      <c r="E2709">
        <v>5.1756600000000001E-4</v>
      </c>
      <c r="F2709">
        <v>30.024999999999999</v>
      </c>
    </row>
    <row r="2710" spans="1:6">
      <c r="A2710" t="s">
        <v>62</v>
      </c>
      <c r="B2710" s="32" t="s">
        <v>66</v>
      </c>
      <c r="C2710">
        <v>2198.6195269999998</v>
      </c>
      <c r="D2710">
        <v>104.6414</v>
      </c>
      <c r="E2710">
        <v>5.1804599999999998E-4</v>
      </c>
      <c r="F2710">
        <v>30.024999999999999</v>
      </c>
    </row>
    <row r="2711" spans="1:6">
      <c r="A2711" t="s">
        <v>62</v>
      </c>
      <c r="B2711" s="32" t="s">
        <v>66</v>
      </c>
      <c r="C2711">
        <v>2202.8841579999998</v>
      </c>
      <c r="D2711">
        <v>104.63930000000001</v>
      </c>
      <c r="E2711">
        <v>4.9460400000000005E-4</v>
      </c>
      <c r="F2711">
        <v>30.024999999999999</v>
      </c>
    </row>
    <row r="2712" spans="1:6">
      <c r="A2712" t="s">
        <v>62</v>
      </c>
      <c r="B2712" s="32" t="s">
        <v>66</v>
      </c>
      <c r="C2712">
        <v>2207.1487849999999</v>
      </c>
      <c r="D2712">
        <v>104.637</v>
      </c>
      <c r="E2712">
        <v>5.0002100000000002E-4</v>
      </c>
      <c r="F2712">
        <v>30.024999999999999</v>
      </c>
    </row>
    <row r="2713" spans="1:6">
      <c r="A2713" t="s">
        <v>62</v>
      </c>
      <c r="B2713" s="32" t="s">
        <v>66</v>
      </c>
      <c r="C2713">
        <v>2211.397786</v>
      </c>
      <c r="D2713">
        <v>104.6349</v>
      </c>
      <c r="E2713">
        <v>5.1141399999999997E-4</v>
      </c>
      <c r="F2713">
        <v>30.024999999999999</v>
      </c>
    </row>
    <row r="2714" spans="1:6">
      <c r="A2714" t="s">
        <v>62</v>
      </c>
      <c r="B2714" s="32" t="s">
        <v>66</v>
      </c>
      <c r="C2714">
        <v>2215.6311599999999</v>
      </c>
      <c r="D2714">
        <v>104.6326</v>
      </c>
      <c r="E2714">
        <v>5.1732000000000004E-4</v>
      </c>
      <c r="F2714">
        <v>30.024999999999999</v>
      </c>
    </row>
    <row r="2715" spans="1:6">
      <c r="A2715" t="s">
        <v>62</v>
      </c>
      <c r="B2715" s="32" t="s">
        <v>66</v>
      </c>
      <c r="C2715">
        <v>2219.895786</v>
      </c>
      <c r="D2715">
        <v>104.63039999999999</v>
      </c>
      <c r="E2715">
        <v>5.2318199999999997E-4</v>
      </c>
      <c r="F2715">
        <v>30.024999999999999</v>
      </c>
    </row>
    <row r="2716" spans="1:6">
      <c r="A2716" t="s">
        <v>62</v>
      </c>
      <c r="B2716" s="32" t="s">
        <v>66</v>
      </c>
      <c r="C2716">
        <v>2224.1447859999998</v>
      </c>
      <c r="D2716">
        <v>104.6284</v>
      </c>
      <c r="E2716">
        <v>5.0602700000000004E-4</v>
      </c>
      <c r="F2716">
        <v>30.024999999999999</v>
      </c>
    </row>
    <row r="2717" spans="1:6">
      <c r="A2717" t="s">
        <v>62</v>
      </c>
      <c r="B2717" s="32" t="s">
        <v>66</v>
      </c>
      <c r="C2717">
        <v>2228.3788249999998</v>
      </c>
      <c r="D2717">
        <v>104.6262</v>
      </c>
      <c r="E2717">
        <v>5.1236800000000002E-4</v>
      </c>
      <c r="F2717">
        <v>30.024999999999999</v>
      </c>
    </row>
    <row r="2718" spans="1:6">
      <c r="A2718" t="s">
        <v>62</v>
      </c>
      <c r="B2718" s="32" t="s">
        <v>66</v>
      </c>
      <c r="C2718">
        <v>2232.643446</v>
      </c>
      <c r="D2718">
        <v>104.6242</v>
      </c>
      <c r="E2718">
        <v>4.9378599999999996E-4</v>
      </c>
      <c r="F2718">
        <v>30.024999999999999</v>
      </c>
    </row>
    <row r="2719" spans="1:6">
      <c r="A2719" t="s">
        <v>62</v>
      </c>
      <c r="B2719" s="32" t="s">
        <v>66</v>
      </c>
      <c r="C2719">
        <v>2236.90807</v>
      </c>
      <c r="D2719">
        <v>104.622</v>
      </c>
      <c r="E2719">
        <v>4.9378599999999996E-4</v>
      </c>
      <c r="F2719">
        <v>30.024999999999999</v>
      </c>
    </row>
    <row r="2720" spans="1:6">
      <c r="A2720" t="s">
        <v>62</v>
      </c>
      <c r="B2720" s="32" t="s">
        <v>66</v>
      </c>
      <c r="C2720">
        <v>2241.141435</v>
      </c>
      <c r="D2720">
        <v>104.62</v>
      </c>
      <c r="E2720">
        <v>4.9422099999999998E-4</v>
      </c>
      <c r="F2720">
        <v>30.024999999999999</v>
      </c>
    </row>
    <row r="2721" spans="1:6">
      <c r="A2721" t="s">
        <v>62</v>
      </c>
      <c r="B2721" s="32" t="s">
        <v>66</v>
      </c>
      <c r="C2721">
        <v>2245.3904470000002</v>
      </c>
      <c r="D2721">
        <v>104.61790000000001</v>
      </c>
      <c r="E2721">
        <v>4.8787899999999998E-4</v>
      </c>
      <c r="F2721">
        <v>30.024999999999999</v>
      </c>
    </row>
    <row r="2722" spans="1:6">
      <c r="A2722" t="s">
        <v>62</v>
      </c>
      <c r="B2722" s="32" t="s">
        <v>66</v>
      </c>
      <c r="C2722">
        <v>2249.6550710000001</v>
      </c>
      <c r="D2722">
        <v>104.6155</v>
      </c>
      <c r="E2722">
        <v>5.1132800000000002E-4</v>
      </c>
      <c r="F2722">
        <v>30.024999999999999</v>
      </c>
    </row>
    <row r="2723" spans="1:6">
      <c r="A2723" t="s">
        <v>62</v>
      </c>
      <c r="B2723" s="32" t="s">
        <v>66</v>
      </c>
      <c r="C2723">
        <v>2253.9040709999999</v>
      </c>
      <c r="D2723">
        <v>104.61360000000001</v>
      </c>
      <c r="E2723">
        <v>4.9415099999999997E-4</v>
      </c>
      <c r="F2723">
        <v>30.024999999999999</v>
      </c>
    </row>
    <row r="2724" spans="1:6">
      <c r="A2724" t="s">
        <v>62</v>
      </c>
      <c r="B2724" s="32" t="s">
        <v>66</v>
      </c>
      <c r="C2724">
        <v>2258.1686930000001</v>
      </c>
      <c r="D2724">
        <v>104.6114</v>
      </c>
      <c r="E2724">
        <v>5.0500999999999996E-4</v>
      </c>
      <c r="F2724">
        <v>30.024999999999999</v>
      </c>
    </row>
    <row r="2725" spans="1:6">
      <c r="A2725" t="s">
        <v>62</v>
      </c>
      <c r="B2725" s="32" t="s">
        <v>66</v>
      </c>
      <c r="C2725">
        <v>2262.419942</v>
      </c>
      <c r="D2725">
        <v>104.6093</v>
      </c>
      <c r="E2725">
        <v>5.0494500000000002E-4</v>
      </c>
      <c r="F2725">
        <v>30.024999999999999</v>
      </c>
    </row>
    <row r="2726" spans="1:6">
      <c r="A2726" t="s">
        <v>62</v>
      </c>
      <c r="B2726" s="32" t="s">
        <v>66</v>
      </c>
      <c r="C2726">
        <v>2266.6858050000001</v>
      </c>
      <c r="D2726">
        <v>104.6071</v>
      </c>
      <c r="E2726">
        <v>4.9318300000000001E-4</v>
      </c>
      <c r="F2726">
        <v>30.024999999999999</v>
      </c>
    </row>
    <row r="2727" spans="1:6">
      <c r="A2727" t="s">
        <v>62</v>
      </c>
      <c r="B2727" s="32" t="s">
        <v>66</v>
      </c>
      <c r="C2727">
        <v>2270.9348070000001</v>
      </c>
      <c r="D2727">
        <v>104.6049</v>
      </c>
      <c r="E2727">
        <v>5.1083400000000005E-4</v>
      </c>
      <c r="F2727">
        <v>30.024999999999999</v>
      </c>
    </row>
    <row r="2728" spans="1:6">
      <c r="A2728" t="s">
        <v>62</v>
      </c>
      <c r="B2728" s="32" t="s">
        <v>66</v>
      </c>
      <c r="C2728">
        <v>2275.1994399999999</v>
      </c>
      <c r="D2728">
        <v>104.60290000000001</v>
      </c>
      <c r="E2728">
        <v>4.9910899999999997E-4</v>
      </c>
      <c r="F2728">
        <v>30.024999999999999</v>
      </c>
    </row>
    <row r="2729" spans="1:6">
      <c r="A2729" t="s">
        <v>62</v>
      </c>
      <c r="B2729" s="32" t="s">
        <v>66</v>
      </c>
      <c r="C2729">
        <v>2279.448648</v>
      </c>
      <c r="D2729">
        <v>104.60039999999999</v>
      </c>
      <c r="E2729">
        <v>5.22702E-4</v>
      </c>
      <c r="F2729">
        <v>30.024999999999999</v>
      </c>
    </row>
    <row r="2730" spans="1:6">
      <c r="A2730" t="s">
        <v>62</v>
      </c>
      <c r="B2730" s="32" t="s">
        <v>66</v>
      </c>
      <c r="C2730">
        <v>2283.682022</v>
      </c>
      <c r="D2730">
        <v>104.5985</v>
      </c>
      <c r="E2730">
        <v>5.0597499999999998E-4</v>
      </c>
      <c r="F2730">
        <v>30.024999999999999</v>
      </c>
    </row>
    <row r="2731" spans="1:6">
      <c r="A2731" t="s">
        <v>62</v>
      </c>
      <c r="B2731" s="32" t="s">
        <v>66</v>
      </c>
      <c r="C2731">
        <v>2287.9622650000001</v>
      </c>
      <c r="D2731">
        <v>104.5963</v>
      </c>
      <c r="E2731">
        <v>5.0503099999999997E-4</v>
      </c>
      <c r="F2731">
        <v>30.024999999999999</v>
      </c>
    </row>
    <row r="2732" spans="1:6">
      <c r="A2732" t="s">
        <v>62</v>
      </c>
      <c r="B2732" s="32" t="s">
        <v>66</v>
      </c>
      <c r="C2732">
        <v>2292.2112649999999</v>
      </c>
      <c r="D2732">
        <v>104.59439999999999</v>
      </c>
      <c r="E2732">
        <v>4.9957799999999998E-4</v>
      </c>
      <c r="F2732">
        <v>30.024999999999999</v>
      </c>
    </row>
    <row r="2733" spans="1:6">
      <c r="A2733" t="s">
        <v>62</v>
      </c>
      <c r="B2733" s="32" t="s">
        <v>66</v>
      </c>
      <c r="C2733">
        <v>2296.451196</v>
      </c>
      <c r="D2733">
        <v>104.5921</v>
      </c>
      <c r="E2733">
        <v>4.8810699999999999E-4</v>
      </c>
      <c r="F2733">
        <v>30.024999999999999</v>
      </c>
    </row>
    <row r="2734" spans="1:6">
      <c r="A2734" t="s">
        <v>62</v>
      </c>
      <c r="B2734" s="32" t="s">
        <v>66</v>
      </c>
      <c r="C2734">
        <v>2300.6845750000002</v>
      </c>
      <c r="D2734">
        <v>104.59</v>
      </c>
      <c r="E2734">
        <v>4.9991800000000002E-4</v>
      </c>
      <c r="F2734">
        <v>30.024999999999999</v>
      </c>
    </row>
    <row r="2735" spans="1:6">
      <c r="A2735" t="s">
        <v>62</v>
      </c>
      <c r="B2735" s="32" t="s">
        <v>66</v>
      </c>
      <c r="C2735">
        <v>2304.949192</v>
      </c>
      <c r="D2735">
        <v>104.5879</v>
      </c>
      <c r="E2735">
        <v>4.9452700000000003E-4</v>
      </c>
      <c r="F2735">
        <v>30.024999999999999</v>
      </c>
    </row>
    <row r="2736" spans="1:6">
      <c r="A2736" t="s">
        <v>62</v>
      </c>
      <c r="B2736" s="32" t="s">
        <v>66</v>
      </c>
      <c r="C2736">
        <v>2309.1981970000002</v>
      </c>
      <c r="D2736">
        <v>104.5857</v>
      </c>
      <c r="E2736">
        <v>5.1217799999999996E-4</v>
      </c>
      <c r="F2736">
        <v>30.024999999999999</v>
      </c>
    </row>
    <row r="2737" spans="1:6">
      <c r="A2737" t="s">
        <v>62</v>
      </c>
      <c r="B2737" s="32" t="s">
        <v>66</v>
      </c>
      <c r="C2737">
        <v>2313.447197</v>
      </c>
      <c r="D2737">
        <v>104.5836</v>
      </c>
      <c r="E2737">
        <v>5.0012099999999996E-4</v>
      </c>
      <c r="F2737">
        <v>30.024999999999999</v>
      </c>
    </row>
    <row r="2738" spans="1:6">
      <c r="A2738" t="s">
        <v>62</v>
      </c>
      <c r="B2738" s="32" t="s">
        <v>66</v>
      </c>
      <c r="C2738">
        <v>2317.711828</v>
      </c>
      <c r="D2738">
        <v>104.58150000000001</v>
      </c>
      <c r="E2738">
        <v>4.9921199999999996E-4</v>
      </c>
      <c r="F2738">
        <v>30.024999999999999</v>
      </c>
    </row>
    <row r="2739" spans="1:6">
      <c r="A2739" t="s">
        <v>62</v>
      </c>
      <c r="B2739" s="32" t="s">
        <v>66</v>
      </c>
      <c r="C2739">
        <v>2321.960822</v>
      </c>
      <c r="D2739">
        <v>104.5795</v>
      </c>
      <c r="E2739">
        <v>4.9378099999999999E-4</v>
      </c>
      <c r="F2739">
        <v>30.024999999999999</v>
      </c>
    </row>
    <row r="2740" spans="1:6">
      <c r="A2740" t="s">
        <v>62</v>
      </c>
      <c r="B2740" s="32" t="s">
        <v>66</v>
      </c>
      <c r="C2740">
        <v>2326.209996</v>
      </c>
      <c r="D2740">
        <v>104.5774</v>
      </c>
      <c r="E2740">
        <v>4.8789200000000002E-4</v>
      </c>
      <c r="F2740">
        <v>30.024999999999999</v>
      </c>
    </row>
    <row r="2741" spans="1:6">
      <c r="A2741" t="s">
        <v>62</v>
      </c>
      <c r="B2741" s="32" t="s">
        <v>66</v>
      </c>
      <c r="C2741">
        <v>2330.4748490000002</v>
      </c>
      <c r="D2741">
        <v>104.5753</v>
      </c>
      <c r="E2741">
        <v>4.8743300000000001E-4</v>
      </c>
      <c r="F2741">
        <v>30.024999999999999</v>
      </c>
    </row>
    <row r="2742" spans="1:6">
      <c r="A2742" t="s">
        <v>62</v>
      </c>
      <c r="B2742" s="32" t="s">
        <v>66</v>
      </c>
      <c r="C2742">
        <v>2334.7238499999999</v>
      </c>
      <c r="D2742">
        <v>104.5732</v>
      </c>
      <c r="E2742">
        <v>4.8788599999999998E-4</v>
      </c>
      <c r="F2742">
        <v>30.024999999999999</v>
      </c>
    </row>
    <row r="2743" spans="1:6">
      <c r="A2743" t="s">
        <v>62</v>
      </c>
      <c r="B2743" s="32" t="s">
        <v>66</v>
      </c>
      <c r="C2743">
        <v>2338.957234</v>
      </c>
      <c r="D2743">
        <v>104.5711</v>
      </c>
      <c r="E2743">
        <v>4.9422500000000005E-4</v>
      </c>
      <c r="F2743">
        <v>30.024999999999999</v>
      </c>
    </row>
    <row r="2744" spans="1:6">
      <c r="A2744" t="s">
        <v>62</v>
      </c>
      <c r="B2744" s="32" t="s">
        <v>66</v>
      </c>
      <c r="C2744">
        <v>2343.2227889999999</v>
      </c>
      <c r="D2744">
        <v>104.569</v>
      </c>
      <c r="E2744">
        <v>4.9375099999999996E-4</v>
      </c>
      <c r="F2744">
        <v>30.024999999999999</v>
      </c>
    </row>
    <row r="2745" spans="1:6">
      <c r="A2745" t="s">
        <v>62</v>
      </c>
      <c r="B2745" s="32" t="s">
        <v>66</v>
      </c>
      <c r="C2745">
        <v>2347.4717850000002</v>
      </c>
      <c r="D2745">
        <v>104.56659999999999</v>
      </c>
      <c r="E2745">
        <v>5.1186099999999996E-4</v>
      </c>
      <c r="F2745">
        <v>30.024999999999999</v>
      </c>
    </row>
    <row r="2746" spans="1:6">
      <c r="A2746" t="s">
        <v>62</v>
      </c>
      <c r="B2746" s="32" t="s">
        <v>66</v>
      </c>
      <c r="C2746">
        <v>2351.7051700000002</v>
      </c>
      <c r="D2746">
        <v>104.5647</v>
      </c>
      <c r="E2746">
        <v>5.0050599999999995E-4</v>
      </c>
      <c r="F2746">
        <v>30.024999999999999</v>
      </c>
    </row>
    <row r="2747" spans="1:6">
      <c r="A2747" t="s">
        <v>62</v>
      </c>
      <c r="B2747" s="32" t="s">
        <v>66</v>
      </c>
      <c r="C2747">
        <v>2355.969791</v>
      </c>
      <c r="D2747">
        <v>104.5626</v>
      </c>
      <c r="E2747">
        <v>4.9959799999999997E-4</v>
      </c>
      <c r="F2747">
        <v>30.024999999999999</v>
      </c>
    </row>
    <row r="2748" spans="1:6">
      <c r="A2748" t="s">
        <v>62</v>
      </c>
      <c r="B2748" s="32" t="s">
        <v>66</v>
      </c>
      <c r="C2748">
        <v>2360.2187840000001</v>
      </c>
      <c r="D2748">
        <v>104.56059999999999</v>
      </c>
      <c r="E2748">
        <v>4.9419399999999999E-4</v>
      </c>
      <c r="F2748">
        <v>30.024999999999999</v>
      </c>
    </row>
    <row r="2749" spans="1:6">
      <c r="A2749" t="s">
        <v>62</v>
      </c>
      <c r="B2749" s="32" t="s">
        <v>66</v>
      </c>
      <c r="C2749">
        <v>2364.4521690000001</v>
      </c>
      <c r="D2749">
        <v>104.5583</v>
      </c>
      <c r="E2749">
        <v>4.8880899999999999E-4</v>
      </c>
      <c r="F2749">
        <v>30.024999999999999</v>
      </c>
    </row>
    <row r="2750" spans="1:6">
      <c r="A2750" t="s">
        <v>62</v>
      </c>
      <c r="B2750" s="32" t="s">
        <v>66</v>
      </c>
      <c r="C2750">
        <v>2368.7034720000001</v>
      </c>
      <c r="D2750">
        <v>104.5562</v>
      </c>
      <c r="E2750">
        <v>5.0009800000000004E-4</v>
      </c>
      <c r="F2750">
        <v>30.024999999999999</v>
      </c>
    </row>
    <row r="2751" spans="1:6">
      <c r="A2751" t="s">
        <v>62</v>
      </c>
      <c r="B2751" s="32" t="s">
        <v>66</v>
      </c>
      <c r="C2751">
        <v>2372.9682969999999</v>
      </c>
      <c r="D2751">
        <v>104.55410000000001</v>
      </c>
      <c r="E2751">
        <v>5.0009200000000005E-4</v>
      </c>
      <c r="F2751">
        <v>30.024999999999999</v>
      </c>
    </row>
    <row r="2752" spans="1:6">
      <c r="A2752" t="s">
        <v>62</v>
      </c>
      <c r="B2752" s="32" t="s">
        <v>66</v>
      </c>
      <c r="C2752">
        <v>2377.239313</v>
      </c>
      <c r="D2752">
        <v>104.5519</v>
      </c>
      <c r="E2752">
        <v>5.1119200000000005E-4</v>
      </c>
      <c r="F2752">
        <v>30.024999999999999</v>
      </c>
    </row>
    <row r="2753" spans="1:6">
      <c r="A2753" t="s">
        <v>62</v>
      </c>
      <c r="B2753" s="32" t="s">
        <v>66</v>
      </c>
      <c r="C2753">
        <v>2381.4883129999998</v>
      </c>
      <c r="D2753">
        <v>104.54989999999999</v>
      </c>
      <c r="E2753">
        <v>4.9304100000000005E-4</v>
      </c>
      <c r="F2753">
        <v>30.024999999999999</v>
      </c>
    </row>
    <row r="2754" spans="1:6">
      <c r="A2754" t="s">
        <v>62</v>
      </c>
      <c r="B2754" s="32" t="s">
        <v>66</v>
      </c>
      <c r="C2754">
        <v>2385.721685</v>
      </c>
      <c r="D2754">
        <v>104.54770000000001</v>
      </c>
      <c r="E2754">
        <v>4.9947000000000001E-4</v>
      </c>
      <c r="F2754">
        <v>30.024999999999999</v>
      </c>
    </row>
    <row r="2755" spans="1:6">
      <c r="A2755" t="s">
        <v>62</v>
      </c>
      <c r="B2755" s="32" t="s">
        <v>66</v>
      </c>
      <c r="C2755">
        <v>2389.9863140000002</v>
      </c>
      <c r="D2755">
        <v>104.5458</v>
      </c>
      <c r="E2755">
        <v>4.8775100000000003E-4</v>
      </c>
      <c r="F2755">
        <v>30.024999999999999</v>
      </c>
    </row>
    <row r="2756" spans="1:6">
      <c r="A2756" t="s">
        <v>62</v>
      </c>
      <c r="B2756" s="32" t="s">
        <v>66</v>
      </c>
      <c r="C2756">
        <v>2394.2509300000002</v>
      </c>
      <c r="D2756">
        <v>104.5437</v>
      </c>
      <c r="E2756">
        <v>4.82082E-4</v>
      </c>
      <c r="F2756">
        <v>30.024999999999999</v>
      </c>
    </row>
    <row r="2757" spans="1:6">
      <c r="A2757" t="s">
        <v>62</v>
      </c>
      <c r="B2757" s="32" t="s">
        <v>66</v>
      </c>
      <c r="C2757">
        <v>2398.4843059999998</v>
      </c>
      <c r="D2757">
        <v>104.54170000000001</v>
      </c>
      <c r="E2757">
        <v>4.82516E-4</v>
      </c>
      <c r="F2757">
        <v>30.024999999999999</v>
      </c>
    </row>
    <row r="2758" spans="1:6">
      <c r="A2758" t="s">
        <v>62</v>
      </c>
      <c r="B2758" s="32" t="s">
        <v>66</v>
      </c>
      <c r="C2758">
        <v>2402.7489150000001</v>
      </c>
      <c r="D2758">
        <v>104.5395</v>
      </c>
      <c r="E2758">
        <v>4.8156499999999999E-4</v>
      </c>
      <c r="F2758">
        <v>30.024999999999999</v>
      </c>
    </row>
    <row r="2759" spans="1:6">
      <c r="A2759" t="s">
        <v>62</v>
      </c>
      <c r="B2759" s="32" t="s">
        <v>66</v>
      </c>
      <c r="C2759">
        <v>2406.9979309999999</v>
      </c>
      <c r="D2759">
        <v>104.5373</v>
      </c>
      <c r="E2759">
        <v>4.9962499999999996E-4</v>
      </c>
      <c r="F2759">
        <v>30.024999999999999</v>
      </c>
    </row>
    <row r="2760" spans="1:6">
      <c r="A2760" t="s">
        <v>62</v>
      </c>
      <c r="B2760" s="32" t="s">
        <v>66</v>
      </c>
      <c r="C2760">
        <v>2411.231315</v>
      </c>
      <c r="D2760">
        <v>104.5352</v>
      </c>
      <c r="E2760">
        <v>5.0053299999999995E-4</v>
      </c>
      <c r="F2760">
        <v>30.024999999999999</v>
      </c>
    </row>
    <row r="2761" spans="1:6">
      <c r="A2761" t="s">
        <v>62</v>
      </c>
      <c r="B2761" s="32" t="s">
        <v>66</v>
      </c>
      <c r="C2761">
        <v>2415.4957330000002</v>
      </c>
      <c r="D2761">
        <v>104.5331</v>
      </c>
      <c r="E2761">
        <v>5.0553600000000001E-4</v>
      </c>
      <c r="F2761">
        <v>30.024999999999999</v>
      </c>
    </row>
    <row r="2762" spans="1:6">
      <c r="A2762" t="s">
        <v>62</v>
      </c>
      <c r="B2762" s="32" t="s">
        <v>66</v>
      </c>
      <c r="C2762">
        <v>2419.7605520000002</v>
      </c>
      <c r="D2762">
        <v>104.53100000000001</v>
      </c>
      <c r="E2762">
        <v>4.9966799999999999E-4</v>
      </c>
      <c r="F2762">
        <v>30.024999999999999</v>
      </c>
    </row>
    <row r="2763" spans="1:6">
      <c r="A2763" t="s">
        <v>62</v>
      </c>
      <c r="B2763" s="32" t="s">
        <v>66</v>
      </c>
      <c r="C2763">
        <v>2423.993931</v>
      </c>
      <c r="D2763">
        <v>104.5287</v>
      </c>
      <c r="E2763">
        <v>5.06052E-4</v>
      </c>
      <c r="F2763">
        <v>30.024999999999999</v>
      </c>
    </row>
    <row r="2764" spans="1:6">
      <c r="A2764" t="s">
        <v>62</v>
      </c>
      <c r="B2764" s="32" t="s">
        <v>66</v>
      </c>
      <c r="C2764">
        <v>2428.2585530000001</v>
      </c>
      <c r="D2764">
        <v>104.52679999999999</v>
      </c>
      <c r="E2764">
        <v>4.9341900000000004E-4</v>
      </c>
      <c r="F2764">
        <v>30.024999999999999</v>
      </c>
    </row>
    <row r="2765" spans="1:6">
      <c r="A2765" t="s">
        <v>62</v>
      </c>
      <c r="B2765" s="32" t="s">
        <v>66</v>
      </c>
      <c r="C2765">
        <v>2432.5230499999998</v>
      </c>
      <c r="D2765">
        <v>104.52460000000001</v>
      </c>
      <c r="E2765">
        <v>4.9927900000000004E-4</v>
      </c>
      <c r="F2765">
        <v>30.024999999999999</v>
      </c>
    </row>
    <row r="2766" spans="1:6">
      <c r="A2766" t="s">
        <v>62</v>
      </c>
      <c r="B2766" s="32" t="s">
        <v>66</v>
      </c>
      <c r="C2766">
        <v>2436.7565530000002</v>
      </c>
      <c r="D2766">
        <v>104.5224</v>
      </c>
      <c r="E2766">
        <v>5.0609500000000003E-4</v>
      </c>
      <c r="F2766">
        <v>30.024999999999999</v>
      </c>
    </row>
    <row r="2767" spans="1:6">
      <c r="A2767" t="s">
        <v>62</v>
      </c>
      <c r="B2767" s="32" t="s">
        <v>66</v>
      </c>
      <c r="C2767">
        <v>2441.0211760000002</v>
      </c>
      <c r="D2767">
        <v>104.5201</v>
      </c>
      <c r="E2767">
        <v>5.0509999999999997E-4</v>
      </c>
      <c r="F2767">
        <v>30.024999999999999</v>
      </c>
    </row>
    <row r="2768" spans="1:6">
      <c r="A2768" t="s">
        <v>62</v>
      </c>
      <c r="B2768" s="32" t="s">
        <v>66</v>
      </c>
      <c r="C2768">
        <v>2445.285789</v>
      </c>
      <c r="D2768">
        <v>104.5179</v>
      </c>
      <c r="E2768">
        <v>5.2268599999999996E-4</v>
      </c>
      <c r="F2768">
        <v>30.024999999999999</v>
      </c>
    </row>
    <row r="2769" spans="1:6">
      <c r="A2769" t="s">
        <v>62</v>
      </c>
      <c r="B2769" s="32" t="s">
        <v>66</v>
      </c>
      <c r="C2769">
        <v>2449.519174</v>
      </c>
      <c r="D2769">
        <v>104.5158</v>
      </c>
      <c r="E2769">
        <v>5.1772899999999998E-4</v>
      </c>
      <c r="F2769">
        <v>30.024999999999999</v>
      </c>
    </row>
    <row r="2770" spans="1:6">
      <c r="A2770" t="s">
        <v>62</v>
      </c>
      <c r="B2770" s="32" t="s">
        <v>66</v>
      </c>
      <c r="C2770">
        <v>2453.7837939999999</v>
      </c>
      <c r="D2770">
        <v>104.51349999999999</v>
      </c>
      <c r="E2770">
        <v>5.2264300000000004E-4</v>
      </c>
      <c r="F2770">
        <v>30.024999999999999</v>
      </c>
    </row>
    <row r="2771" spans="1:6">
      <c r="A2771" t="s">
        <v>62</v>
      </c>
      <c r="B2771" s="32" t="s">
        <v>66</v>
      </c>
      <c r="C2771">
        <v>2458.032796</v>
      </c>
      <c r="D2771">
        <v>104.5116</v>
      </c>
      <c r="E2771">
        <v>4.9960399999999996E-4</v>
      </c>
      <c r="F2771">
        <v>30.024999999999999</v>
      </c>
    </row>
    <row r="2772" spans="1:6">
      <c r="A2772" t="s">
        <v>62</v>
      </c>
      <c r="B2772" s="32" t="s">
        <v>66</v>
      </c>
      <c r="C2772">
        <v>2462.2816590000002</v>
      </c>
      <c r="D2772">
        <v>104.50960000000001</v>
      </c>
      <c r="E2772">
        <v>4.88314E-4</v>
      </c>
      <c r="F2772">
        <v>30.024999999999999</v>
      </c>
    </row>
    <row r="2773" spans="1:6">
      <c r="A2773" t="s">
        <v>62</v>
      </c>
      <c r="B2773" s="32" t="s">
        <v>66</v>
      </c>
      <c r="C2773">
        <v>2466.5464059999999</v>
      </c>
      <c r="D2773">
        <v>104.5074</v>
      </c>
      <c r="E2773">
        <v>4.9326399999999999E-4</v>
      </c>
      <c r="F2773">
        <v>30.024999999999999</v>
      </c>
    </row>
    <row r="2774" spans="1:6">
      <c r="A2774" t="s">
        <v>62</v>
      </c>
      <c r="B2774" s="32" t="s">
        <v>66</v>
      </c>
      <c r="C2774">
        <v>2470.7939959999999</v>
      </c>
      <c r="D2774">
        <v>104.5051</v>
      </c>
      <c r="E2774">
        <v>4.9380500000000005E-4</v>
      </c>
      <c r="F2774">
        <v>30.024999999999999</v>
      </c>
    </row>
    <row r="2775" spans="1:6">
      <c r="A2775" t="s">
        <v>62</v>
      </c>
      <c r="B2775" s="32" t="s">
        <v>66</v>
      </c>
      <c r="C2775">
        <v>2475.0429960000001</v>
      </c>
      <c r="D2775">
        <v>104.503</v>
      </c>
      <c r="E2775">
        <v>5.0557200000000003E-4</v>
      </c>
      <c r="F2775">
        <v>30.024999999999999</v>
      </c>
    </row>
    <row r="2776" spans="1:6">
      <c r="A2776" t="s">
        <v>62</v>
      </c>
      <c r="B2776" s="32" t="s">
        <v>66</v>
      </c>
      <c r="C2776">
        <v>2479.307605</v>
      </c>
      <c r="D2776">
        <v>104.50069999999999</v>
      </c>
      <c r="E2776">
        <v>5.2272400000000002E-4</v>
      </c>
      <c r="F2776">
        <v>30.024999999999999</v>
      </c>
    </row>
    <row r="2777" spans="1:6">
      <c r="A2777" t="s">
        <v>62</v>
      </c>
      <c r="B2777" s="32" t="s">
        <v>66</v>
      </c>
      <c r="C2777">
        <v>2483.5566159999998</v>
      </c>
      <c r="D2777">
        <v>104.49850000000001</v>
      </c>
      <c r="E2777">
        <v>5.2320199999999996E-4</v>
      </c>
      <c r="F2777">
        <v>30.024999999999999</v>
      </c>
    </row>
    <row r="2778" spans="1:6">
      <c r="A2778" t="s">
        <v>62</v>
      </c>
      <c r="B2778" s="32" t="s">
        <v>66</v>
      </c>
      <c r="C2778">
        <v>2487.8056160000001</v>
      </c>
      <c r="D2778">
        <v>104.4966</v>
      </c>
      <c r="E2778">
        <v>4.9962200000000002E-4</v>
      </c>
      <c r="F2778">
        <v>30.024999999999999</v>
      </c>
    </row>
    <row r="2779" spans="1:6">
      <c r="A2779" t="s">
        <v>62</v>
      </c>
      <c r="B2779" s="32" t="s">
        <v>66</v>
      </c>
      <c r="C2779">
        <v>2492.0702430000001</v>
      </c>
      <c r="D2779">
        <v>104.4944</v>
      </c>
      <c r="E2779">
        <v>5.0503099999999997E-4</v>
      </c>
      <c r="F2779">
        <v>30.024999999999999</v>
      </c>
    </row>
    <row r="2780" spans="1:6">
      <c r="A2780" t="s">
        <v>62</v>
      </c>
      <c r="B2780" s="32" t="s">
        <v>66</v>
      </c>
      <c r="C2780">
        <v>2496.3192389999999</v>
      </c>
      <c r="D2780">
        <v>104.4923</v>
      </c>
      <c r="E2780">
        <v>4.9375899999999997E-4</v>
      </c>
      <c r="F2780">
        <v>30.024999999999999</v>
      </c>
    </row>
    <row r="2781" spans="1:6">
      <c r="A2781" t="s">
        <v>62</v>
      </c>
      <c r="B2781" s="32" t="s">
        <v>66</v>
      </c>
      <c r="C2781">
        <v>2500.5838610000001</v>
      </c>
      <c r="D2781">
        <v>104.49</v>
      </c>
      <c r="E2781">
        <v>4.9914800000000004E-4</v>
      </c>
      <c r="F2781">
        <v>30.024999999999999</v>
      </c>
    </row>
    <row r="2782" spans="1:6">
      <c r="A2782" t="s">
        <v>62</v>
      </c>
      <c r="B2782" s="32" t="s">
        <v>66</v>
      </c>
      <c r="C2782">
        <v>2504.8328540000002</v>
      </c>
      <c r="D2782">
        <v>104.488</v>
      </c>
      <c r="E2782">
        <v>5.0503199999999999E-4</v>
      </c>
      <c r="F2782">
        <v>30.024999999999999</v>
      </c>
    </row>
    <row r="2783" spans="1:6">
      <c r="A2783" t="s">
        <v>62</v>
      </c>
      <c r="B2783" s="32" t="s">
        <v>66</v>
      </c>
      <c r="C2783">
        <v>2509.0662259999999</v>
      </c>
      <c r="D2783">
        <v>104.48560000000001</v>
      </c>
      <c r="E2783">
        <v>5.1779500000000004E-4</v>
      </c>
      <c r="F2783">
        <v>30.024999999999999</v>
      </c>
    </row>
    <row r="2784" spans="1:6">
      <c r="A2784" t="s">
        <v>62</v>
      </c>
      <c r="B2784" s="32" t="s">
        <v>66</v>
      </c>
      <c r="C2784">
        <v>2513.3308619999998</v>
      </c>
      <c r="D2784">
        <v>104.48350000000001</v>
      </c>
      <c r="E2784">
        <v>5.1734199999999995E-4</v>
      </c>
      <c r="F2784">
        <v>30.024999999999999</v>
      </c>
    </row>
    <row r="2785" spans="1:6">
      <c r="A2785" t="s">
        <v>62</v>
      </c>
      <c r="B2785" s="32" t="s">
        <v>66</v>
      </c>
      <c r="C2785">
        <v>2517.59638</v>
      </c>
      <c r="D2785">
        <v>104.4816</v>
      </c>
      <c r="E2785">
        <v>4.9386999999999999E-4</v>
      </c>
      <c r="F2785">
        <v>30.024999999999999</v>
      </c>
    </row>
    <row r="2786" spans="1:6">
      <c r="A2786" t="s">
        <v>62</v>
      </c>
      <c r="B2786" s="32" t="s">
        <v>66</v>
      </c>
      <c r="C2786">
        <v>2521.8297539999999</v>
      </c>
      <c r="D2786">
        <v>104.4794</v>
      </c>
      <c r="E2786">
        <v>5.0611500000000002E-4</v>
      </c>
      <c r="F2786">
        <v>30.024999999999999</v>
      </c>
    </row>
    <row r="2787" spans="1:6">
      <c r="A2787" t="s">
        <v>62</v>
      </c>
      <c r="B2787" s="32" t="s">
        <v>66</v>
      </c>
      <c r="C2787">
        <v>2526.0943790000001</v>
      </c>
      <c r="D2787">
        <v>104.47750000000001</v>
      </c>
      <c r="E2787">
        <v>4.7576500000000001E-4</v>
      </c>
      <c r="F2787">
        <v>30.024999999999999</v>
      </c>
    </row>
    <row r="2788" spans="1:6">
      <c r="A2788" t="s">
        <v>62</v>
      </c>
      <c r="B2788" s="32" t="s">
        <v>66</v>
      </c>
      <c r="C2788">
        <v>2530.3433799999998</v>
      </c>
      <c r="D2788">
        <v>104.4752</v>
      </c>
      <c r="E2788">
        <v>4.8798500000000002E-4</v>
      </c>
      <c r="F2788">
        <v>30.024999999999999</v>
      </c>
    </row>
    <row r="2789" spans="1:6">
      <c r="A2789" t="s">
        <v>62</v>
      </c>
      <c r="B2789" s="32" t="s">
        <v>66</v>
      </c>
      <c r="C2789">
        <v>2534.5767559999999</v>
      </c>
      <c r="D2789">
        <v>104.473</v>
      </c>
      <c r="E2789">
        <v>5.0654699999999999E-4</v>
      </c>
      <c r="F2789">
        <v>30.024999999999999</v>
      </c>
    </row>
    <row r="2790" spans="1:6">
      <c r="A2790" t="s">
        <v>62</v>
      </c>
      <c r="B2790" s="32" t="s">
        <v>66</v>
      </c>
      <c r="C2790">
        <v>2538.8413799999998</v>
      </c>
      <c r="D2790">
        <v>104.471</v>
      </c>
      <c r="E2790">
        <v>4.93871E-4</v>
      </c>
      <c r="F2790">
        <v>30.024999999999999</v>
      </c>
    </row>
    <row r="2791" spans="1:6">
      <c r="A2791" t="s">
        <v>62</v>
      </c>
      <c r="B2791" s="32" t="s">
        <v>66</v>
      </c>
      <c r="C2791">
        <v>2543.090381</v>
      </c>
      <c r="D2791">
        <v>104.46850000000001</v>
      </c>
      <c r="E2791">
        <v>5.2958300000000003E-4</v>
      </c>
      <c r="F2791">
        <v>30.024999999999999</v>
      </c>
    </row>
    <row r="2792" spans="1:6">
      <c r="A2792" t="s">
        <v>62</v>
      </c>
      <c r="B2792" s="32" t="s">
        <v>66</v>
      </c>
      <c r="C2792">
        <v>2547.3237530000001</v>
      </c>
      <c r="D2792">
        <v>104.4666</v>
      </c>
      <c r="E2792">
        <v>5.0646100000000004E-4</v>
      </c>
      <c r="F2792">
        <v>30.024999999999999</v>
      </c>
    </row>
    <row r="2793" spans="1:6">
      <c r="A2793" t="s">
        <v>62</v>
      </c>
      <c r="B2793" s="32" t="s">
        <v>66</v>
      </c>
      <c r="C2793">
        <v>2551.581001</v>
      </c>
      <c r="D2793">
        <v>104.4644</v>
      </c>
      <c r="E2793">
        <v>5.0573199999999995E-4</v>
      </c>
      <c r="F2793">
        <v>30.024999999999999</v>
      </c>
    </row>
    <row r="2794" spans="1:6">
      <c r="A2794" t="s">
        <v>62</v>
      </c>
      <c r="B2794" s="32" t="s">
        <v>66</v>
      </c>
      <c r="C2794">
        <v>2555.8456249999999</v>
      </c>
      <c r="D2794">
        <v>104.46250000000001</v>
      </c>
      <c r="E2794">
        <v>4.9987000000000002E-4</v>
      </c>
      <c r="F2794">
        <v>30.024999999999999</v>
      </c>
    </row>
    <row r="2795" spans="1:6">
      <c r="A2795" t="s">
        <v>62</v>
      </c>
      <c r="B2795" s="32" t="s">
        <v>66</v>
      </c>
      <c r="C2795">
        <v>2560.1102430000001</v>
      </c>
      <c r="D2795">
        <v>104.4603</v>
      </c>
      <c r="E2795">
        <v>4.81745E-4</v>
      </c>
      <c r="F2795">
        <v>30.024999999999999</v>
      </c>
    </row>
    <row r="2796" spans="1:6">
      <c r="A2796" t="s">
        <v>62</v>
      </c>
      <c r="B2796" s="32" t="s">
        <v>66</v>
      </c>
      <c r="C2796">
        <v>2564.3436160000001</v>
      </c>
      <c r="D2796">
        <v>104.45820000000001</v>
      </c>
      <c r="E2796">
        <v>4.9355600000000003E-4</v>
      </c>
      <c r="F2796">
        <v>30.024999999999999</v>
      </c>
    </row>
    <row r="2797" spans="1:6">
      <c r="A2797" t="s">
        <v>62</v>
      </c>
      <c r="B2797" s="32" t="s">
        <v>66</v>
      </c>
      <c r="C2797">
        <v>2568.577002</v>
      </c>
      <c r="D2797">
        <v>104.4559</v>
      </c>
      <c r="E2797">
        <v>5.0018899999999995E-4</v>
      </c>
      <c r="F2797">
        <v>30.024999999999999</v>
      </c>
    </row>
    <row r="2798" spans="1:6">
      <c r="A2798" t="s">
        <v>62</v>
      </c>
      <c r="B2798" s="32" t="s">
        <v>66</v>
      </c>
      <c r="C2798">
        <v>2572.8416259999999</v>
      </c>
      <c r="D2798">
        <v>104.45350000000001</v>
      </c>
      <c r="E2798">
        <v>5.2950000000000002E-4</v>
      </c>
      <c r="F2798">
        <v>30.024999999999999</v>
      </c>
    </row>
    <row r="2799" spans="1:6">
      <c r="A2799" t="s">
        <v>62</v>
      </c>
      <c r="B2799" s="32" t="s">
        <v>66</v>
      </c>
      <c r="C2799">
        <v>2577.0908519999998</v>
      </c>
      <c r="D2799">
        <v>104.4515</v>
      </c>
      <c r="E2799">
        <v>5.1820100000000003E-4</v>
      </c>
      <c r="F2799">
        <v>30.024999999999999</v>
      </c>
    </row>
    <row r="2800" spans="1:6">
      <c r="A2800" t="s">
        <v>62</v>
      </c>
      <c r="B2800" s="32" t="s">
        <v>66</v>
      </c>
      <c r="C2800">
        <v>2581.3398529999999</v>
      </c>
      <c r="D2800">
        <v>104.44929999999999</v>
      </c>
      <c r="E2800">
        <v>5.2362800000000005E-4</v>
      </c>
      <c r="F2800">
        <v>30.024999999999999</v>
      </c>
    </row>
    <row r="2801" spans="1:6">
      <c r="A2801" t="s">
        <v>62</v>
      </c>
      <c r="B2801" s="32" t="s">
        <v>66</v>
      </c>
      <c r="C2801">
        <v>2585.6044740000002</v>
      </c>
      <c r="D2801">
        <v>104.4474</v>
      </c>
      <c r="E2801">
        <v>4.9918499999999997E-4</v>
      </c>
      <c r="F2801">
        <v>30.024999999999999</v>
      </c>
    </row>
    <row r="2802" spans="1:6">
      <c r="A2802" t="s">
        <v>62</v>
      </c>
      <c r="B2802" s="32" t="s">
        <v>66</v>
      </c>
      <c r="C2802">
        <v>2589.853721</v>
      </c>
      <c r="D2802">
        <v>104.4451</v>
      </c>
      <c r="E2802">
        <v>4.9381000000000002E-4</v>
      </c>
      <c r="F2802">
        <v>30.024999999999999</v>
      </c>
    </row>
    <row r="2803" spans="1:6">
      <c r="A2803" t="s">
        <v>62</v>
      </c>
      <c r="B2803" s="32" t="s">
        <v>66</v>
      </c>
      <c r="C2803">
        <v>2594.1027220000001</v>
      </c>
      <c r="D2803">
        <v>104.44289999999999</v>
      </c>
      <c r="E2803">
        <v>5.05584E-4</v>
      </c>
      <c r="F2803">
        <v>30.024999999999999</v>
      </c>
    </row>
    <row r="2804" spans="1:6">
      <c r="A2804" t="s">
        <v>62</v>
      </c>
      <c r="B2804" s="32" t="s">
        <v>66</v>
      </c>
      <c r="C2804">
        <v>2598.367338</v>
      </c>
      <c r="D2804">
        <v>104.4408</v>
      </c>
      <c r="E2804">
        <v>4.9924799999999999E-4</v>
      </c>
      <c r="F2804">
        <v>30.024999999999999</v>
      </c>
    </row>
    <row r="2805" spans="1:6">
      <c r="A2805" t="s">
        <v>62</v>
      </c>
      <c r="B2805" s="32" t="s">
        <v>66</v>
      </c>
      <c r="C2805">
        <v>2602.6163379999998</v>
      </c>
      <c r="D2805">
        <v>104.4383</v>
      </c>
      <c r="E2805">
        <v>5.3496000000000001E-4</v>
      </c>
      <c r="F2805">
        <v>30.024999999999999</v>
      </c>
    </row>
    <row r="2806" spans="1:6">
      <c r="A2806" t="s">
        <v>62</v>
      </c>
      <c r="B2806" s="32" t="s">
        <v>66</v>
      </c>
      <c r="C2806">
        <v>2606.8497219999999</v>
      </c>
      <c r="D2806">
        <v>104.43640000000001</v>
      </c>
      <c r="E2806">
        <v>5.1184500000000003E-4</v>
      </c>
      <c r="F2806">
        <v>30.024999999999999</v>
      </c>
    </row>
    <row r="2807" spans="1:6">
      <c r="A2807" t="s">
        <v>62</v>
      </c>
      <c r="B2807" s="32" t="s">
        <v>66</v>
      </c>
      <c r="C2807">
        <v>2611.1143310000002</v>
      </c>
      <c r="D2807">
        <v>104.4342</v>
      </c>
      <c r="E2807">
        <v>5.1137100000000005E-4</v>
      </c>
      <c r="F2807">
        <v>30.024999999999999</v>
      </c>
    </row>
    <row r="2808" spans="1:6">
      <c r="A2808" t="s">
        <v>62</v>
      </c>
      <c r="B2808" s="32" t="s">
        <v>66</v>
      </c>
      <c r="C2808">
        <v>2615.347722</v>
      </c>
      <c r="D2808">
        <v>104.4323</v>
      </c>
      <c r="E2808">
        <v>5.0046800000000001E-4</v>
      </c>
      <c r="F2808">
        <v>30.024999999999999</v>
      </c>
    </row>
    <row r="2809" spans="1:6">
      <c r="A2809" t="s">
        <v>62</v>
      </c>
      <c r="B2809" s="32" t="s">
        <v>66</v>
      </c>
      <c r="C2809">
        <v>2619.6123389999998</v>
      </c>
      <c r="D2809">
        <v>104.43</v>
      </c>
      <c r="E2809">
        <v>4.8820500000000002E-4</v>
      </c>
      <c r="F2809">
        <v>30.024999999999999</v>
      </c>
    </row>
    <row r="2810" spans="1:6">
      <c r="A2810" t="s">
        <v>62</v>
      </c>
      <c r="B2810" s="32" t="s">
        <v>66</v>
      </c>
      <c r="C2810">
        <v>2623.861339</v>
      </c>
      <c r="D2810">
        <v>104.4278</v>
      </c>
      <c r="E2810">
        <v>5.0544399999999997E-4</v>
      </c>
      <c r="F2810">
        <v>30.024999999999999</v>
      </c>
    </row>
    <row r="2811" spans="1:6">
      <c r="A2811" t="s">
        <v>62</v>
      </c>
      <c r="B2811" s="32" t="s">
        <v>66</v>
      </c>
      <c r="C2811">
        <v>2628.0947080000001</v>
      </c>
      <c r="D2811">
        <v>104.42570000000001</v>
      </c>
      <c r="E2811">
        <v>5.0049100000000004E-4</v>
      </c>
      <c r="F2811">
        <v>30.024999999999999</v>
      </c>
    </row>
    <row r="2812" spans="1:6">
      <c r="A2812" t="s">
        <v>62</v>
      </c>
      <c r="B2812" s="32" t="s">
        <v>66</v>
      </c>
      <c r="C2812">
        <v>2632.374961</v>
      </c>
      <c r="D2812">
        <v>104.4235</v>
      </c>
      <c r="E2812">
        <v>5.1678399999999995E-4</v>
      </c>
      <c r="F2812">
        <v>30.024999999999999</v>
      </c>
    </row>
    <row r="2813" spans="1:6">
      <c r="A2813" t="s">
        <v>62</v>
      </c>
      <c r="B2813" s="32" t="s">
        <v>66</v>
      </c>
      <c r="C2813">
        <v>2636.6239609999998</v>
      </c>
      <c r="D2813">
        <v>104.4213</v>
      </c>
      <c r="E2813">
        <v>5.1139600000000001E-4</v>
      </c>
      <c r="F2813">
        <v>30.024999999999999</v>
      </c>
    </row>
    <row r="2814" spans="1:6">
      <c r="A2814" t="s">
        <v>62</v>
      </c>
      <c r="B2814" s="32" t="s">
        <v>66</v>
      </c>
      <c r="C2814">
        <v>2640.8729469999998</v>
      </c>
      <c r="D2814">
        <v>104.4192</v>
      </c>
      <c r="E2814">
        <v>5.0551299999999997E-4</v>
      </c>
      <c r="F2814">
        <v>30.024999999999999</v>
      </c>
    </row>
    <row r="2815" spans="1:6">
      <c r="A2815" t="s">
        <v>62</v>
      </c>
      <c r="B2815" s="32" t="s">
        <v>66</v>
      </c>
      <c r="C2815">
        <v>2645.1219620000002</v>
      </c>
      <c r="D2815">
        <v>104.4173</v>
      </c>
      <c r="E2815">
        <v>4.9328900000000005E-4</v>
      </c>
      <c r="F2815">
        <v>30.024999999999999</v>
      </c>
    </row>
    <row r="2816" spans="1:6">
      <c r="A2816" t="s">
        <v>62</v>
      </c>
      <c r="B2816" s="32" t="s">
        <v>66</v>
      </c>
      <c r="C2816">
        <v>2649.355341</v>
      </c>
      <c r="D2816">
        <v>104.4152</v>
      </c>
      <c r="E2816">
        <v>4.8880600000000005E-4</v>
      </c>
      <c r="F2816">
        <v>30.024999999999999</v>
      </c>
    </row>
    <row r="2817" spans="1:6">
      <c r="A2817" t="s">
        <v>62</v>
      </c>
      <c r="B2817" s="32" t="s">
        <v>66</v>
      </c>
      <c r="C2817">
        <v>2653.6199670000001</v>
      </c>
      <c r="D2817">
        <v>104.4132</v>
      </c>
      <c r="E2817">
        <v>4.7660699999999999E-4</v>
      </c>
      <c r="F2817">
        <v>30.024999999999999</v>
      </c>
    </row>
    <row r="2818" spans="1:6">
      <c r="A2818" t="s">
        <v>62</v>
      </c>
      <c r="B2818" s="32" t="s">
        <v>66</v>
      </c>
      <c r="C2818">
        <v>2657.868962</v>
      </c>
      <c r="D2818">
        <v>104.411</v>
      </c>
      <c r="E2818">
        <v>4.8249099999999999E-4</v>
      </c>
      <c r="F2818">
        <v>30.024999999999999</v>
      </c>
    </row>
    <row r="2819" spans="1:6">
      <c r="A2819" t="s">
        <v>62</v>
      </c>
      <c r="B2819" s="32" t="s">
        <v>66</v>
      </c>
      <c r="C2819">
        <v>2662.1179630000001</v>
      </c>
      <c r="D2819">
        <v>104.4088</v>
      </c>
      <c r="E2819">
        <v>5.0014299999999999E-4</v>
      </c>
      <c r="F2819">
        <v>30.024999999999999</v>
      </c>
    </row>
    <row r="2820" spans="1:6">
      <c r="A2820" t="s">
        <v>62</v>
      </c>
      <c r="B2820" s="32" t="s">
        <v>66</v>
      </c>
      <c r="C2820">
        <v>2666.38258</v>
      </c>
      <c r="D2820">
        <v>104.4067</v>
      </c>
      <c r="E2820">
        <v>4.9923399999999998E-4</v>
      </c>
      <c r="F2820">
        <v>30.024999999999999</v>
      </c>
    </row>
    <row r="2821" spans="1:6">
      <c r="A2821" t="s">
        <v>62</v>
      </c>
      <c r="B2821" s="32" t="s">
        <v>66</v>
      </c>
      <c r="C2821">
        <v>2670.6474589999998</v>
      </c>
      <c r="D2821">
        <v>104.40430000000001</v>
      </c>
      <c r="E2821">
        <v>5.2267500000000001E-4</v>
      </c>
      <c r="F2821">
        <v>30.024999999999999</v>
      </c>
    </row>
    <row r="2822" spans="1:6">
      <c r="A2822" t="s">
        <v>62</v>
      </c>
      <c r="B2822" s="32" t="s">
        <v>66</v>
      </c>
      <c r="C2822">
        <v>2674.8808349999999</v>
      </c>
      <c r="D2822">
        <v>104.4024</v>
      </c>
      <c r="E2822">
        <v>5.0543599999999995E-4</v>
      </c>
      <c r="F2822">
        <v>30.024999999999999</v>
      </c>
    </row>
    <row r="2823" spans="1:6">
      <c r="A2823" t="s">
        <v>62</v>
      </c>
      <c r="B2823" s="32" t="s">
        <v>66</v>
      </c>
      <c r="C2823">
        <v>2679.1466930000001</v>
      </c>
      <c r="D2823">
        <v>104.4002</v>
      </c>
      <c r="E2823">
        <v>5.0492400000000002E-4</v>
      </c>
      <c r="F2823">
        <v>30.024999999999999</v>
      </c>
    </row>
    <row r="2824" spans="1:6">
      <c r="A2824" t="s">
        <v>62</v>
      </c>
      <c r="B2824" s="32" t="s">
        <v>66</v>
      </c>
      <c r="C2824">
        <v>2683.4113179999999</v>
      </c>
      <c r="D2824">
        <v>104.39830000000001</v>
      </c>
      <c r="E2824">
        <v>4.9319999999999995E-4</v>
      </c>
      <c r="F2824">
        <v>30.024999999999999</v>
      </c>
    </row>
    <row r="2825" spans="1:6">
      <c r="A2825" t="s">
        <v>62</v>
      </c>
      <c r="B2825" s="32" t="s">
        <v>66</v>
      </c>
      <c r="C2825">
        <v>2687.644691</v>
      </c>
      <c r="D2825">
        <v>104.396</v>
      </c>
      <c r="E2825">
        <v>4.8834099999999999E-4</v>
      </c>
      <c r="F2825">
        <v>30.024999999999999</v>
      </c>
    </row>
    <row r="2826" spans="1:6">
      <c r="A2826" t="s">
        <v>62</v>
      </c>
      <c r="B2826" s="32" t="s">
        <v>66</v>
      </c>
      <c r="C2826">
        <v>2691.909318</v>
      </c>
      <c r="D2826">
        <v>104.3939</v>
      </c>
      <c r="E2826">
        <v>4.9924300000000002E-4</v>
      </c>
      <c r="F2826">
        <v>30.024999999999999</v>
      </c>
    </row>
    <row r="2827" spans="1:6">
      <c r="A2827" t="s">
        <v>62</v>
      </c>
      <c r="B2827" s="32" t="s">
        <v>66</v>
      </c>
      <c r="C2827">
        <v>2696.1739349999998</v>
      </c>
      <c r="D2827">
        <v>104.3917</v>
      </c>
      <c r="E2827">
        <v>4.9928099999999997E-4</v>
      </c>
      <c r="F2827">
        <v>30.024999999999999</v>
      </c>
    </row>
    <row r="2828" spans="1:6">
      <c r="A2828" t="s">
        <v>62</v>
      </c>
      <c r="B2828" s="32" t="s">
        <v>66</v>
      </c>
      <c r="C2828">
        <v>2700.407314</v>
      </c>
      <c r="D2828">
        <v>104.3896</v>
      </c>
      <c r="E2828">
        <v>5.1191400000000003E-4</v>
      </c>
      <c r="F2828">
        <v>30.024999999999999</v>
      </c>
    </row>
    <row r="2829" spans="1:6">
      <c r="A2829" t="s">
        <v>62</v>
      </c>
      <c r="B2829" s="32" t="s">
        <v>66</v>
      </c>
      <c r="C2829">
        <v>2704.6719370000001</v>
      </c>
      <c r="D2829">
        <v>104.3874</v>
      </c>
      <c r="E2829">
        <v>5.0505600000000004E-4</v>
      </c>
      <c r="F2829">
        <v>30.024999999999999</v>
      </c>
    </row>
    <row r="2830" spans="1:6">
      <c r="A2830" t="s">
        <v>62</v>
      </c>
      <c r="B2830" s="32" t="s">
        <v>66</v>
      </c>
      <c r="C2830">
        <v>2708.9209340000002</v>
      </c>
      <c r="D2830">
        <v>104.3852</v>
      </c>
      <c r="E2830">
        <v>5.1139299999999996E-4</v>
      </c>
      <c r="F2830">
        <v>30.024999999999999</v>
      </c>
    </row>
    <row r="2831" spans="1:6">
      <c r="A2831" t="s">
        <v>62</v>
      </c>
      <c r="B2831" s="32" t="s">
        <v>66</v>
      </c>
      <c r="C2831">
        <v>2713.185559</v>
      </c>
      <c r="D2831">
        <v>104.38330000000001</v>
      </c>
      <c r="E2831">
        <v>4.9380599999999995E-4</v>
      </c>
      <c r="F2831">
        <v>30.024999999999999</v>
      </c>
    </row>
    <row r="2832" spans="1:6">
      <c r="A2832" t="s">
        <v>62</v>
      </c>
      <c r="B2832" s="32" t="s">
        <v>66</v>
      </c>
      <c r="C2832">
        <v>2717.4409430000001</v>
      </c>
      <c r="D2832">
        <v>104.38120000000001</v>
      </c>
      <c r="E2832">
        <v>4.9316500000000005E-4</v>
      </c>
      <c r="F2832">
        <v>30.024999999999999</v>
      </c>
    </row>
    <row r="2833" spans="1:6">
      <c r="A2833" t="s">
        <v>62</v>
      </c>
      <c r="B2833" s="32" t="s">
        <v>66</v>
      </c>
      <c r="C2833">
        <v>2721.705563</v>
      </c>
      <c r="D2833">
        <v>104.37909999999999</v>
      </c>
      <c r="E2833">
        <v>4.8730300000000002E-4</v>
      </c>
      <c r="F2833">
        <v>30.024999999999999</v>
      </c>
    </row>
    <row r="2834" spans="1:6">
      <c r="A2834" t="s">
        <v>62</v>
      </c>
      <c r="B2834" s="32" t="s">
        <v>66</v>
      </c>
      <c r="C2834">
        <v>2725.9545760000001</v>
      </c>
      <c r="D2834">
        <v>104.377</v>
      </c>
      <c r="E2834">
        <v>4.8141900000000002E-4</v>
      </c>
      <c r="F2834">
        <v>30.024999999999999</v>
      </c>
    </row>
    <row r="2835" spans="1:6">
      <c r="A2835" t="s">
        <v>62</v>
      </c>
      <c r="B2835" s="32" t="s">
        <v>66</v>
      </c>
      <c r="C2835">
        <v>2730.1882329999999</v>
      </c>
      <c r="D2835">
        <v>104.375</v>
      </c>
      <c r="E2835">
        <v>4.8813799999999999E-4</v>
      </c>
      <c r="F2835">
        <v>30.024999999999999</v>
      </c>
    </row>
    <row r="2836" spans="1:6">
      <c r="A2836" t="s">
        <v>62</v>
      </c>
      <c r="B2836" s="32" t="s">
        <v>66</v>
      </c>
      <c r="C2836">
        <v>2734.4528930000001</v>
      </c>
      <c r="D2836">
        <v>104.3729</v>
      </c>
      <c r="E2836">
        <v>4.8787E-4</v>
      </c>
      <c r="F2836">
        <v>30.024999999999999</v>
      </c>
    </row>
    <row r="2837" spans="1:6">
      <c r="A2837" t="s">
        <v>62</v>
      </c>
      <c r="B2837" s="32" t="s">
        <v>66</v>
      </c>
      <c r="C2837">
        <v>2738.7018979999998</v>
      </c>
      <c r="D2837">
        <v>104.371</v>
      </c>
      <c r="E2837">
        <v>4.7655499999999998E-4</v>
      </c>
      <c r="F2837">
        <v>30.024999999999999</v>
      </c>
    </row>
    <row r="2838" spans="1:6">
      <c r="A2838" t="s">
        <v>62</v>
      </c>
      <c r="B2838" s="32" t="s">
        <v>66</v>
      </c>
      <c r="C2838">
        <v>2742.9508940000001</v>
      </c>
      <c r="D2838">
        <v>104.3686</v>
      </c>
      <c r="E2838">
        <v>4.9420699999999998E-4</v>
      </c>
      <c r="F2838">
        <v>30.024999999999999</v>
      </c>
    </row>
    <row r="2839" spans="1:6">
      <c r="A2839" t="s">
        <v>62</v>
      </c>
      <c r="B2839" s="32" t="s">
        <v>66</v>
      </c>
      <c r="C2839">
        <v>2747.2155200000002</v>
      </c>
      <c r="D2839">
        <v>104.3665</v>
      </c>
      <c r="E2839">
        <v>4.9921099999999995E-4</v>
      </c>
      <c r="F2839">
        <v>30.024999999999999</v>
      </c>
    </row>
    <row r="2840" spans="1:6">
      <c r="A2840" t="s">
        <v>62</v>
      </c>
      <c r="B2840" s="32" t="s">
        <v>66</v>
      </c>
      <c r="C2840">
        <v>2751.4488940000001</v>
      </c>
      <c r="D2840">
        <v>104.36450000000001</v>
      </c>
      <c r="E2840">
        <v>4.9421600000000001E-4</v>
      </c>
      <c r="F2840">
        <v>30.024999999999999</v>
      </c>
    </row>
    <row r="2841" spans="1:6">
      <c r="A2841" t="s">
        <v>62</v>
      </c>
      <c r="B2841" s="32" t="s">
        <v>66</v>
      </c>
      <c r="C2841">
        <v>2755.7133869999998</v>
      </c>
      <c r="D2841">
        <v>104.3623</v>
      </c>
      <c r="E2841">
        <v>5.1139700000000002E-4</v>
      </c>
      <c r="F2841">
        <v>30.024999999999999</v>
      </c>
    </row>
    <row r="2842" spans="1:6">
      <c r="A2842" t="s">
        <v>62</v>
      </c>
      <c r="B2842" s="32" t="s">
        <v>66</v>
      </c>
      <c r="C2842">
        <v>2759.9466990000001</v>
      </c>
      <c r="D2842">
        <v>104.36020000000001</v>
      </c>
      <c r="E2842">
        <v>4.9420300000000003E-4</v>
      </c>
      <c r="F2842">
        <v>30.024999999999999</v>
      </c>
    </row>
    <row r="2843" spans="1:6">
      <c r="A2843" t="s">
        <v>62</v>
      </c>
      <c r="B2843" s="32" t="s">
        <v>66</v>
      </c>
      <c r="C2843">
        <v>2764.1958949999998</v>
      </c>
      <c r="D2843">
        <v>104.3579</v>
      </c>
      <c r="E2843">
        <v>5.06417E-4</v>
      </c>
      <c r="F2843">
        <v>30.024999999999999</v>
      </c>
    </row>
    <row r="2844" spans="1:6">
      <c r="A2844" t="s">
        <v>62</v>
      </c>
      <c r="B2844" s="32" t="s">
        <v>66</v>
      </c>
      <c r="C2844">
        <v>2768.4605160000001</v>
      </c>
      <c r="D2844">
        <v>104.35590000000001</v>
      </c>
      <c r="E2844">
        <v>5.0555200000000004E-4</v>
      </c>
      <c r="F2844">
        <v>30.024999999999999</v>
      </c>
    </row>
    <row r="2845" spans="1:6">
      <c r="A2845" t="s">
        <v>62</v>
      </c>
      <c r="B2845" s="32" t="s">
        <v>66</v>
      </c>
      <c r="C2845">
        <v>2772.709852</v>
      </c>
      <c r="D2845">
        <v>104.3535</v>
      </c>
      <c r="E2845">
        <v>5.1777799999999999E-4</v>
      </c>
      <c r="F2845">
        <v>30.024999999999999</v>
      </c>
    </row>
    <row r="2846" spans="1:6">
      <c r="A2846" t="s">
        <v>62</v>
      </c>
      <c r="B2846" s="32" t="s">
        <v>66</v>
      </c>
      <c r="C2846">
        <v>2776.943237</v>
      </c>
      <c r="D2846">
        <v>104.35129999999999</v>
      </c>
      <c r="E2846">
        <v>5.2368200000000003E-4</v>
      </c>
      <c r="F2846">
        <v>30.024999999999999</v>
      </c>
    </row>
    <row r="2847" spans="1:6">
      <c r="A2847" t="s">
        <v>62</v>
      </c>
      <c r="B2847" s="32" t="s">
        <v>66</v>
      </c>
      <c r="C2847">
        <v>2781.2078529999999</v>
      </c>
      <c r="D2847">
        <v>104.3494</v>
      </c>
      <c r="E2847">
        <v>4.9974399999999999E-4</v>
      </c>
      <c r="F2847">
        <v>30.024999999999999</v>
      </c>
    </row>
    <row r="2848" spans="1:6">
      <c r="A2848" t="s">
        <v>62</v>
      </c>
      <c r="B2848" s="32" t="s">
        <v>66</v>
      </c>
      <c r="C2848">
        <v>2785.4568530000001</v>
      </c>
      <c r="D2848">
        <v>104.3472</v>
      </c>
      <c r="E2848">
        <v>5.1194200000000004E-4</v>
      </c>
      <c r="F2848">
        <v>30.024999999999999</v>
      </c>
    </row>
    <row r="2849" spans="1:6">
      <c r="A2849" t="s">
        <v>62</v>
      </c>
      <c r="B2849" s="32" t="s">
        <v>66</v>
      </c>
      <c r="C2849">
        <v>2789.7058590000001</v>
      </c>
      <c r="D2849">
        <v>104.3451</v>
      </c>
      <c r="E2849">
        <v>4.9430199999999996E-4</v>
      </c>
      <c r="F2849">
        <v>30.024999999999999</v>
      </c>
    </row>
    <row r="2850" spans="1:6">
      <c r="A2850" t="s">
        <v>62</v>
      </c>
      <c r="B2850" s="32" t="s">
        <v>66</v>
      </c>
      <c r="C2850">
        <v>2793.9707079999998</v>
      </c>
      <c r="D2850">
        <v>104.3428</v>
      </c>
      <c r="E2850">
        <v>4.9920499999999996E-4</v>
      </c>
      <c r="F2850">
        <v>30.024999999999999</v>
      </c>
    </row>
    <row r="2851" spans="1:6">
      <c r="A2851" t="s">
        <v>62</v>
      </c>
      <c r="B2851" s="32" t="s">
        <v>66</v>
      </c>
      <c r="C2851">
        <v>2798.219709</v>
      </c>
      <c r="D2851">
        <v>104.3407</v>
      </c>
      <c r="E2851">
        <v>5.11382E-4</v>
      </c>
      <c r="F2851">
        <v>30.024999999999999</v>
      </c>
    </row>
    <row r="2852" spans="1:6">
      <c r="A2852" t="s">
        <v>62</v>
      </c>
      <c r="B2852" s="32" t="s">
        <v>66</v>
      </c>
      <c r="C2852">
        <v>2802.483275</v>
      </c>
      <c r="D2852">
        <v>104.33839999999999</v>
      </c>
      <c r="E2852">
        <v>5.1680300000000003E-4</v>
      </c>
      <c r="F2852">
        <v>30.024999999999999</v>
      </c>
    </row>
    <row r="2853" spans="1:6">
      <c r="A2853" t="s">
        <v>62</v>
      </c>
      <c r="B2853" s="32" t="s">
        <v>66</v>
      </c>
      <c r="C2853">
        <v>2806.747891</v>
      </c>
      <c r="D2853">
        <v>104.33620000000001</v>
      </c>
      <c r="E2853">
        <v>5.22213E-4</v>
      </c>
      <c r="F2853">
        <v>30.024999999999999</v>
      </c>
    </row>
    <row r="2854" spans="1:6">
      <c r="A2854" t="s">
        <v>62</v>
      </c>
      <c r="B2854" s="32" t="s">
        <v>66</v>
      </c>
      <c r="C2854">
        <v>2810.9815319999998</v>
      </c>
      <c r="D2854">
        <v>104.3343</v>
      </c>
      <c r="E2854">
        <v>4.9958700000000001E-4</v>
      </c>
      <c r="F2854">
        <v>30.024999999999999</v>
      </c>
    </row>
    <row r="2855" spans="1:6">
      <c r="A2855" t="s">
        <v>62</v>
      </c>
      <c r="B2855" s="32" t="s">
        <v>66</v>
      </c>
      <c r="C2855">
        <v>2815.214876</v>
      </c>
      <c r="D2855">
        <v>104.3321</v>
      </c>
      <c r="E2855">
        <v>5.05949E-4</v>
      </c>
      <c r="F2855">
        <v>30.024999999999999</v>
      </c>
    </row>
    <row r="2856" spans="1:6">
      <c r="A2856" t="s">
        <v>62</v>
      </c>
      <c r="B2856" s="32" t="s">
        <v>66</v>
      </c>
      <c r="C2856">
        <v>2819.469466</v>
      </c>
      <c r="D2856">
        <v>104.3301</v>
      </c>
      <c r="E2856">
        <v>4.8860600000000004E-4</v>
      </c>
      <c r="F2856">
        <v>30.024999999999999</v>
      </c>
    </row>
    <row r="2857" spans="1:6">
      <c r="A2857" t="s">
        <v>62</v>
      </c>
      <c r="B2857" s="32" t="s">
        <v>66</v>
      </c>
      <c r="C2857">
        <v>2823.7342920000001</v>
      </c>
      <c r="D2857">
        <v>104.3279</v>
      </c>
      <c r="E2857">
        <v>4.8859999999999995E-4</v>
      </c>
      <c r="F2857">
        <v>30.024999999999999</v>
      </c>
    </row>
    <row r="2858" spans="1:6">
      <c r="A2858" t="s">
        <v>62</v>
      </c>
      <c r="B2858" s="32" t="s">
        <v>66</v>
      </c>
      <c r="C2858">
        <v>2827.96767</v>
      </c>
      <c r="D2858">
        <v>104.3258</v>
      </c>
      <c r="E2858">
        <v>5.0041699999999996E-4</v>
      </c>
      <c r="F2858">
        <v>30.024999999999999</v>
      </c>
    </row>
    <row r="2859" spans="1:6">
      <c r="A2859" t="s">
        <v>62</v>
      </c>
      <c r="B2859" s="32" t="s">
        <v>66</v>
      </c>
      <c r="C2859">
        <v>2832.2322899999999</v>
      </c>
      <c r="D2859">
        <v>104.3237</v>
      </c>
      <c r="E2859">
        <v>4.9360199999999999E-4</v>
      </c>
      <c r="F2859">
        <v>30.024999999999999</v>
      </c>
    </row>
    <row r="2860" spans="1:6">
      <c r="A2860" t="s">
        <v>62</v>
      </c>
      <c r="B2860" s="32" t="s">
        <v>66</v>
      </c>
      <c r="C2860">
        <v>2836.503224</v>
      </c>
      <c r="D2860">
        <v>104.3212</v>
      </c>
      <c r="E2860">
        <v>5.2242E-4</v>
      </c>
      <c r="F2860">
        <v>30.024999999999999</v>
      </c>
    </row>
    <row r="2861" spans="1:6">
      <c r="A2861" t="s">
        <v>62</v>
      </c>
      <c r="B2861" s="32" t="s">
        <v>66</v>
      </c>
      <c r="C2861">
        <v>2840.7686600000002</v>
      </c>
      <c r="D2861">
        <v>104.3192</v>
      </c>
      <c r="E2861">
        <v>5.1068000000000001E-4</v>
      </c>
      <c r="F2861">
        <v>30.024999999999999</v>
      </c>
    </row>
    <row r="2862" spans="1:6">
      <c r="A2862" t="s">
        <v>62</v>
      </c>
      <c r="B2862" s="32" t="s">
        <v>66</v>
      </c>
      <c r="C2862">
        <v>2845.0020399999999</v>
      </c>
      <c r="D2862">
        <v>104.31699999999999</v>
      </c>
      <c r="E2862">
        <v>5.1658499999999996E-4</v>
      </c>
      <c r="F2862">
        <v>30.024999999999999</v>
      </c>
    </row>
    <row r="2863" spans="1:6">
      <c r="A2863" t="s">
        <v>62</v>
      </c>
      <c r="B2863" s="32" t="s">
        <v>66</v>
      </c>
      <c r="C2863">
        <v>2849.266662</v>
      </c>
      <c r="D2863">
        <v>104.31489999999999</v>
      </c>
      <c r="E2863">
        <v>5.1658499999999996E-4</v>
      </c>
      <c r="F2863">
        <v>30.024999999999999</v>
      </c>
    </row>
    <row r="2864" spans="1:6">
      <c r="A2864" t="s">
        <v>62</v>
      </c>
      <c r="B2864" s="32" t="s">
        <v>66</v>
      </c>
      <c r="C2864">
        <v>2853.5156630000001</v>
      </c>
      <c r="D2864">
        <v>104.3128</v>
      </c>
      <c r="E2864">
        <v>4.9380500000000005E-4</v>
      </c>
      <c r="F2864">
        <v>30.024999999999999</v>
      </c>
    </row>
    <row r="2865" spans="1:6">
      <c r="A2865" t="s">
        <v>62</v>
      </c>
      <c r="B2865" s="32" t="s">
        <v>66</v>
      </c>
      <c r="C2865">
        <v>2857.7490400000002</v>
      </c>
      <c r="D2865">
        <v>104.31059999999999</v>
      </c>
      <c r="E2865">
        <v>5.0650399999999996E-4</v>
      </c>
      <c r="F2865">
        <v>30.024999999999999</v>
      </c>
    </row>
    <row r="2866" spans="1:6">
      <c r="A2866" t="s">
        <v>62</v>
      </c>
      <c r="B2866" s="32" t="s">
        <v>66</v>
      </c>
      <c r="C2866">
        <v>2862.0136630000002</v>
      </c>
      <c r="D2866">
        <v>104.30840000000001</v>
      </c>
      <c r="E2866">
        <v>5.0555200000000004E-4</v>
      </c>
      <c r="F2866">
        <v>30.024999999999999</v>
      </c>
    </row>
    <row r="2867" spans="1:6">
      <c r="A2867" t="s">
        <v>62</v>
      </c>
      <c r="B2867" s="32" t="s">
        <v>66</v>
      </c>
      <c r="C2867">
        <v>2866.247042</v>
      </c>
      <c r="D2867">
        <v>104.306</v>
      </c>
      <c r="E2867">
        <v>5.2417700000000002E-4</v>
      </c>
      <c r="F2867">
        <v>30.024999999999999</v>
      </c>
    </row>
    <row r="2868" spans="1:6">
      <c r="A2868" t="s">
        <v>62</v>
      </c>
      <c r="B2868" s="32" t="s">
        <v>66</v>
      </c>
      <c r="C2868">
        <v>2870.4961549999998</v>
      </c>
      <c r="D2868">
        <v>104.30410000000001</v>
      </c>
      <c r="E2868">
        <v>5.1240699999999999E-4</v>
      </c>
      <c r="F2868">
        <v>30.024999999999999</v>
      </c>
    </row>
    <row r="2869" spans="1:6">
      <c r="A2869" t="s">
        <v>62</v>
      </c>
      <c r="B2869" s="32" t="s">
        <v>66</v>
      </c>
      <c r="C2869">
        <v>2874.7607779999998</v>
      </c>
      <c r="D2869">
        <v>104.3019</v>
      </c>
      <c r="E2869">
        <v>5.1145499999999996E-4</v>
      </c>
      <c r="F2869">
        <v>30.024999999999999</v>
      </c>
    </row>
    <row r="2870" spans="1:6">
      <c r="A2870" t="s">
        <v>62</v>
      </c>
      <c r="B2870" s="32" t="s">
        <v>66</v>
      </c>
      <c r="C2870">
        <v>2879.0097810000002</v>
      </c>
      <c r="D2870">
        <v>104.2998</v>
      </c>
      <c r="E2870">
        <v>5.06045E-4</v>
      </c>
      <c r="F2870">
        <v>30.024999999999999</v>
      </c>
    </row>
    <row r="2871" spans="1:6">
      <c r="A2871" t="s">
        <v>62</v>
      </c>
      <c r="B2871" s="32" t="s">
        <v>66</v>
      </c>
      <c r="C2871">
        <v>2883.274398</v>
      </c>
      <c r="D2871">
        <v>104.2976</v>
      </c>
      <c r="E2871">
        <v>4.9328299999999996E-4</v>
      </c>
      <c r="F2871">
        <v>30.024999999999999</v>
      </c>
    </row>
    <row r="2872" spans="1:6">
      <c r="A2872" t="s">
        <v>62</v>
      </c>
      <c r="B2872" s="32" t="s">
        <v>66</v>
      </c>
      <c r="C2872">
        <v>2887.5233920000001</v>
      </c>
      <c r="D2872">
        <v>104.2955</v>
      </c>
      <c r="E2872">
        <v>5.0505299999999999E-4</v>
      </c>
      <c r="F2872">
        <v>30.024999999999999</v>
      </c>
    </row>
    <row r="2873" spans="1:6">
      <c r="A2873" t="s">
        <v>62</v>
      </c>
      <c r="B2873" s="32" t="s">
        <v>66</v>
      </c>
      <c r="C2873">
        <v>2891.7723980000001</v>
      </c>
      <c r="D2873">
        <v>104.2933</v>
      </c>
      <c r="E2873">
        <v>5.0552699999999997E-4</v>
      </c>
      <c r="F2873">
        <v>30.024999999999999</v>
      </c>
    </row>
    <row r="2874" spans="1:6">
      <c r="A2874" t="s">
        <v>62</v>
      </c>
      <c r="B2874" s="32" t="s">
        <v>66</v>
      </c>
      <c r="C2874">
        <v>2896.0370250000001</v>
      </c>
      <c r="D2874">
        <v>104.29089999999999</v>
      </c>
      <c r="E2874">
        <v>5.22661E-4</v>
      </c>
      <c r="F2874">
        <v>30.024999999999999</v>
      </c>
    </row>
    <row r="2875" spans="1:6">
      <c r="A2875" t="s">
        <v>62</v>
      </c>
      <c r="B2875" s="32" t="s">
        <v>66</v>
      </c>
      <c r="C2875">
        <v>2900.2861309999998</v>
      </c>
      <c r="D2875">
        <v>104.289</v>
      </c>
      <c r="E2875">
        <v>5.0548100000000001E-4</v>
      </c>
      <c r="F2875">
        <v>30.024999999999999</v>
      </c>
    </row>
    <row r="2876" spans="1:6">
      <c r="A2876" t="s">
        <v>62</v>
      </c>
      <c r="B2876" s="32" t="s">
        <v>66</v>
      </c>
      <c r="C2876">
        <v>2904.5351329999999</v>
      </c>
      <c r="D2876">
        <v>104.2869</v>
      </c>
      <c r="E2876">
        <v>5.0548100000000001E-4</v>
      </c>
      <c r="F2876">
        <v>30.024999999999999</v>
      </c>
    </row>
    <row r="2877" spans="1:6">
      <c r="A2877" t="s">
        <v>62</v>
      </c>
      <c r="B2877" s="32" t="s">
        <v>66</v>
      </c>
      <c r="C2877">
        <v>2908.7997959999998</v>
      </c>
      <c r="D2877">
        <v>104.28489999999999</v>
      </c>
      <c r="E2877">
        <v>4.9328100000000004E-4</v>
      </c>
      <c r="F2877">
        <v>30.024999999999999</v>
      </c>
    </row>
    <row r="2878" spans="1:6">
      <c r="A2878" t="s">
        <v>62</v>
      </c>
      <c r="B2878" s="32" t="s">
        <v>66</v>
      </c>
      <c r="C2878">
        <v>2913.0490020000002</v>
      </c>
      <c r="D2878">
        <v>104.2826</v>
      </c>
      <c r="E2878">
        <v>4.8790900000000002E-4</v>
      </c>
      <c r="F2878">
        <v>30.024999999999999</v>
      </c>
    </row>
    <row r="2879" spans="1:6">
      <c r="A2879" t="s">
        <v>62</v>
      </c>
      <c r="B2879" s="32" t="s">
        <v>66</v>
      </c>
      <c r="C2879">
        <v>2917.2827579999998</v>
      </c>
      <c r="D2879">
        <v>104.2805</v>
      </c>
      <c r="E2879">
        <v>5.0012400000000001E-4</v>
      </c>
      <c r="F2879">
        <v>30.024999999999999</v>
      </c>
    </row>
    <row r="2880" spans="1:6">
      <c r="A2880" t="s">
        <v>62</v>
      </c>
      <c r="B2880" s="32" t="s">
        <v>66</v>
      </c>
      <c r="C2880">
        <v>2921.5473809999999</v>
      </c>
      <c r="D2880">
        <v>104.2784</v>
      </c>
      <c r="E2880">
        <v>4.9967100000000003E-4</v>
      </c>
      <c r="F2880">
        <v>30.024999999999999</v>
      </c>
    </row>
    <row r="2881" spans="1:6">
      <c r="A2881" t="s">
        <v>62</v>
      </c>
      <c r="B2881" s="32" t="s">
        <v>66</v>
      </c>
      <c r="C2881">
        <v>2925.8121270000001</v>
      </c>
      <c r="D2881">
        <v>104.2762</v>
      </c>
      <c r="E2881">
        <v>5.1139299999999996E-4</v>
      </c>
      <c r="F2881">
        <v>30.024999999999999</v>
      </c>
    </row>
    <row r="2882" spans="1:6">
      <c r="A2882" t="s">
        <v>62</v>
      </c>
      <c r="B2882" s="32" t="s">
        <v>66</v>
      </c>
      <c r="C2882">
        <v>2930.045936</v>
      </c>
      <c r="D2882">
        <v>104.274</v>
      </c>
      <c r="E2882">
        <v>5.0597999999999995E-4</v>
      </c>
      <c r="F2882">
        <v>30.024999999999999</v>
      </c>
    </row>
    <row r="2883" spans="1:6">
      <c r="A2883" t="s">
        <v>62</v>
      </c>
      <c r="B2883" s="32" t="s">
        <v>66</v>
      </c>
      <c r="C2883">
        <v>2934.311874</v>
      </c>
      <c r="D2883">
        <v>104.27200000000001</v>
      </c>
      <c r="E2883">
        <v>4.9918399999999996E-4</v>
      </c>
      <c r="F2883">
        <v>30.024999999999999</v>
      </c>
    </row>
    <row r="2884" spans="1:6">
      <c r="A2884" t="s">
        <v>62</v>
      </c>
      <c r="B2884" s="32" t="s">
        <v>66</v>
      </c>
      <c r="C2884">
        <v>2938.576497</v>
      </c>
      <c r="D2884">
        <v>104.27</v>
      </c>
      <c r="E2884">
        <v>4.9332200000000003E-4</v>
      </c>
      <c r="F2884">
        <v>30.024999999999999</v>
      </c>
    </row>
    <row r="2885" spans="1:6">
      <c r="A2885" t="s">
        <v>62</v>
      </c>
      <c r="B2885" s="32" t="s">
        <v>66</v>
      </c>
      <c r="C2885">
        <v>2942.8098759999998</v>
      </c>
      <c r="D2885">
        <v>104.2679</v>
      </c>
      <c r="E2885">
        <v>4.8837200000000005E-4</v>
      </c>
      <c r="F2885">
        <v>30.024999999999999</v>
      </c>
    </row>
    <row r="2886" spans="1:6">
      <c r="A2886" t="s">
        <v>62</v>
      </c>
      <c r="B2886" s="32" t="s">
        <v>66</v>
      </c>
      <c r="C2886">
        <v>2947.0588760000001</v>
      </c>
      <c r="D2886">
        <v>104.26600000000001</v>
      </c>
      <c r="E2886">
        <v>4.7025700000000002E-4</v>
      </c>
      <c r="F2886">
        <v>30.024999999999999</v>
      </c>
    </row>
    <row r="2887" spans="1:6">
      <c r="A2887" t="s">
        <v>62</v>
      </c>
      <c r="B2887" s="32" t="s">
        <v>66</v>
      </c>
      <c r="C2887">
        <v>2951.3237359999998</v>
      </c>
      <c r="D2887">
        <v>104.2637</v>
      </c>
      <c r="E2887">
        <v>4.8787199999999998E-4</v>
      </c>
      <c r="F2887">
        <v>30.024999999999999</v>
      </c>
    </row>
    <row r="2888" spans="1:6">
      <c r="A2888" t="s">
        <v>62</v>
      </c>
      <c r="B2888" s="32" t="s">
        <v>66</v>
      </c>
      <c r="C2888">
        <v>2955.5750549999998</v>
      </c>
      <c r="D2888">
        <v>104.2616</v>
      </c>
      <c r="E2888">
        <v>4.94119E-4</v>
      </c>
      <c r="F2888">
        <v>30.024999999999999</v>
      </c>
    </row>
    <row r="2889" spans="1:6">
      <c r="A2889" t="s">
        <v>62</v>
      </c>
      <c r="B2889" s="32" t="s">
        <v>66</v>
      </c>
      <c r="C2889">
        <v>2959.824055</v>
      </c>
      <c r="D2889">
        <v>104.2595</v>
      </c>
      <c r="E2889">
        <v>4.9366299999999998E-4</v>
      </c>
      <c r="F2889">
        <v>30.024999999999999</v>
      </c>
    </row>
    <row r="2890" spans="1:6">
      <c r="A2890" t="s">
        <v>62</v>
      </c>
      <c r="B2890" s="32" t="s">
        <v>66</v>
      </c>
      <c r="C2890">
        <v>2964.0886820000001</v>
      </c>
      <c r="D2890">
        <v>104.2573</v>
      </c>
      <c r="E2890">
        <v>5.1084000000000004E-4</v>
      </c>
      <c r="F2890">
        <v>30.024999999999999</v>
      </c>
    </row>
    <row r="2891" spans="1:6">
      <c r="A2891" t="s">
        <v>62</v>
      </c>
      <c r="B2891" s="32" t="s">
        <v>66</v>
      </c>
      <c r="C2891">
        <v>2968.3376779999999</v>
      </c>
      <c r="D2891">
        <v>104.2551</v>
      </c>
      <c r="E2891">
        <v>5.0546E-4</v>
      </c>
      <c r="F2891">
        <v>30.024999999999999</v>
      </c>
    </row>
    <row r="2892" spans="1:6">
      <c r="A2892" t="s">
        <v>62</v>
      </c>
      <c r="B2892" s="32" t="s">
        <v>66</v>
      </c>
      <c r="C2892">
        <v>2972.5932630000002</v>
      </c>
      <c r="D2892">
        <v>104.253</v>
      </c>
      <c r="E2892">
        <v>5.05336E-4</v>
      </c>
      <c r="F2892">
        <v>30.024999999999999</v>
      </c>
    </row>
    <row r="2893" spans="1:6">
      <c r="A2893" t="s">
        <v>62</v>
      </c>
      <c r="B2893" s="32" t="s">
        <v>66</v>
      </c>
      <c r="C2893">
        <v>2976.8422650000002</v>
      </c>
      <c r="D2893">
        <v>104.251</v>
      </c>
      <c r="E2893">
        <v>4.9945199999999995E-4</v>
      </c>
      <c r="F2893">
        <v>30.024999999999999</v>
      </c>
    </row>
    <row r="2894" spans="1:6">
      <c r="A2894" t="s">
        <v>62</v>
      </c>
      <c r="B2894" s="32" t="s">
        <v>66</v>
      </c>
      <c r="C2894">
        <v>2981.089422</v>
      </c>
      <c r="D2894">
        <v>104.2488</v>
      </c>
      <c r="E2894">
        <v>4.9998299999999996E-4</v>
      </c>
      <c r="F2894">
        <v>30.024999999999999</v>
      </c>
    </row>
    <row r="2895" spans="1:6">
      <c r="A2895" t="s">
        <v>62</v>
      </c>
      <c r="B2895" s="32" t="s">
        <v>66</v>
      </c>
      <c r="C2895">
        <v>2985.3227919999999</v>
      </c>
      <c r="D2895">
        <v>104.2467</v>
      </c>
      <c r="E2895">
        <v>4.9455500000000004E-4</v>
      </c>
      <c r="F2895">
        <v>30.024999999999999</v>
      </c>
    </row>
    <row r="2896" spans="1:6">
      <c r="A2896" t="s">
        <v>62</v>
      </c>
      <c r="B2896" s="32" t="s">
        <v>66</v>
      </c>
      <c r="C2896">
        <v>2989.587415</v>
      </c>
      <c r="D2896">
        <v>104.2445</v>
      </c>
      <c r="E2896">
        <v>5.0015599999999997E-4</v>
      </c>
      <c r="F2896">
        <v>30.024999999999999</v>
      </c>
    </row>
    <row r="2897" spans="1:6">
      <c r="A2897" t="s">
        <v>62</v>
      </c>
      <c r="B2897" s="32" t="s">
        <v>66</v>
      </c>
      <c r="C2897">
        <v>2993.85203</v>
      </c>
      <c r="D2897">
        <v>104.24250000000001</v>
      </c>
      <c r="E2897">
        <v>4.9972500000000002E-4</v>
      </c>
      <c r="F2897">
        <v>30.024999999999999</v>
      </c>
    </row>
    <row r="2898" spans="1:6">
      <c r="A2898" t="s">
        <v>62</v>
      </c>
      <c r="B2898" s="32" t="s">
        <v>66</v>
      </c>
      <c r="C2898">
        <v>2998.1038530000001</v>
      </c>
      <c r="D2898">
        <v>104.24</v>
      </c>
      <c r="E2898">
        <v>5.1722200000000002E-4</v>
      </c>
      <c r="F2898">
        <v>30.024999999999999</v>
      </c>
    </row>
    <row r="2899" spans="1:6">
      <c r="A2899" t="s">
        <v>62</v>
      </c>
      <c r="B2899" s="32" t="s">
        <v>66</v>
      </c>
      <c r="C2899">
        <v>3002.3375409999999</v>
      </c>
      <c r="D2899">
        <v>104.23779999999999</v>
      </c>
      <c r="E2899">
        <v>5.2311800000000004E-4</v>
      </c>
      <c r="F2899">
        <v>30.024999999999999</v>
      </c>
    </row>
    <row r="2900" spans="1:6">
      <c r="A2900" t="s">
        <v>62</v>
      </c>
      <c r="B2900" s="32" t="s">
        <v>66</v>
      </c>
      <c r="C2900">
        <v>3006.5935159999999</v>
      </c>
      <c r="D2900">
        <v>104.2358</v>
      </c>
      <c r="E2900">
        <v>5.1163200000000004E-4</v>
      </c>
      <c r="F2900">
        <v>30.024999999999999</v>
      </c>
    </row>
    <row r="2901" spans="1:6">
      <c r="A2901" t="s">
        <v>62</v>
      </c>
      <c r="B2901" s="32" t="s">
        <v>66</v>
      </c>
      <c r="C2901">
        <v>3010.8425160000002</v>
      </c>
      <c r="D2901">
        <v>104.2337</v>
      </c>
      <c r="E2901">
        <v>5.1794700000000005E-4</v>
      </c>
      <c r="F2901">
        <v>30.024999999999999</v>
      </c>
    </row>
    <row r="2902" spans="1:6">
      <c r="A2902" t="s">
        <v>62</v>
      </c>
      <c r="B2902" s="32" t="s">
        <v>66</v>
      </c>
      <c r="C2902">
        <v>3015.1071400000001</v>
      </c>
      <c r="D2902">
        <v>104.2316</v>
      </c>
      <c r="E2902">
        <v>4.94057E-4</v>
      </c>
      <c r="F2902">
        <v>30.024999999999999</v>
      </c>
    </row>
    <row r="2903" spans="1:6">
      <c r="A2903" t="s">
        <v>62</v>
      </c>
      <c r="B2903" s="32" t="s">
        <v>66</v>
      </c>
      <c r="C2903">
        <v>3019.3405170000001</v>
      </c>
      <c r="D2903">
        <v>104.22929999999999</v>
      </c>
      <c r="E2903">
        <v>4.99972E-4</v>
      </c>
      <c r="F2903">
        <v>30.024999999999999</v>
      </c>
    </row>
    <row r="2904" spans="1:6">
      <c r="A2904" t="s">
        <v>62</v>
      </c>
      <c r="B2904" s="32" t="s">
        <v>66</v>
      </c>
      <c r="C2904">
        <v>3023.5895180000002</v>
      </c>
      <c r="D2904">
        <v>104.2273</v>
      </c>
      <c r="E2904">
        <v>5.0016399999999999E-4</v>
      </c>
      <c r="F2904">
        <v>30.024999999999999</v>
      </c>
    </row>
    <row r="2905" spans="1:6">
      <c r="A2905" t="s">
        <v>62</v>
      </c>
      <c r="B2905" s="32" t="s">
        <v>66</v>
      </c>
      <c r="C2905">
        <v>3027.8541409999998</v>
      </c>
      <c r="D2905">
        <v>104.22490000000001</v>
      </c>
      <c r="E2905">
        <v>5.1729800000000002E-4</v>
      </c>
      <c r="F2905">
        <v>30.024999999999999</v>
      </c>
    </row>
    <row r="2906" spans="1:6">
      <c r="A2906" t="s">
        <v>62</v>
      </c>
      <c r="B2906" s="32" t="s">
        <v>66</v>
      </c>
      <c r="C2906">
        <v>3032.1031410000001</v>
      </c>
      <c r="D2906">
        <v>104.2227</v>
      </c>
      <c r="E2906">
        <v>5.2363500000000005E-4</v>
      </c>
      <c r="F2906">
        <v>30.024999999999999</v>
      </c>
    </row>
    <row r="2907" spans="1:6">
      <c r="A2907" t="s">
        <v>62</v>
      </c>
      <c r="B2907" s="32" t="s">
        <v>66</v>
      </c>
      <c r="C2907">
        <v>3036.3677619999999</v>
      </c>
      <c r="D2907">
        <v>104.2208</v>
      </c>
      <c r="E2907">
        <v>4.9919099999999996E-4</v>
      </c>
      <c r="F2907">
        <v>30.024999999999999</v>
      </c>
    </row>
    <row r="2908" spans="1:6">
      <c r="A2908" t="s">
        <v>62</v>
      </c>
      <c r="B2908" s="32" t="s">
        <v>66</v>
      </c>
      <c r="C2908">
        <v>3040.616759</v>
      </c>
      <c r="D2908">
        <v>104.21850000000001</v>
      </c>
      <c r="E2908">
        <v>5.16842E-4</v>
      </c>
      <c r="F2908">
        <v>30.024999999999999</v>
      </c>
    </row>
    <row r="2909" spans="1:6">
      <c r="A2909" t="s">
        <v>62</v>
      </c>
      <c r="B2909" s="32" t="s">
        <v>66</v>
      </c>
      <c r="C2909">
        <v>3044.8657619999999</v>
      </c>
      <c r="D2909">
        <v>104.2166</v>
      </c>
      <c r="E2909">
        <v>4.8794099999999998E-4</v>
      </c>
      <c r="F2909">
        <v>30.024999999999999</v>
      </c>
    </row>
    <row r="2910" spans="1:6">
      <c r="A2910" t="s">
        <v>62</v>
      </c>
      <c r="B2910" s="32" t="s">
        <v>66</v>
      </c>
      <c r="C2910">
        <v>3049.1055459999998</v>
      </c>
      <c r="D2910">
        <v>104.21429999999999</v>
      </c>
      <c r="E2910">
        <v>4.94119E-4</v>
      </c>
      <c r="F2910">
        <v>30.024999999999999</v>
      </c>
    </row>
    <row r="2911" spans="1:6">
      <c r="A2911" t="s">
        <v>62</v>
      </c>
      <c r="B2911" s="32" t="s">
        <v>66</v>
      </c>
      <c r="C2911">
        <v>3053.3701729999998</v>
      </c>
      <c r="D2911">
        <v>104.2122</v>
      </c>
      <c r="E2911">
        <v>5.0584299999999996E-4</v>
      </c>
      <c r="F2911">
        <v>30.024999999999999</v>
      </c>
    </row>
    <row r="2912" spans="1:6">
      <c r="A2912" t="s">
        <v>62</v>
      </c>
      <c r="B2912" s="32" t="s">
        <v>66</v>
      </c>
      <c r="C2912">
        <v>3057.603548</v>
      </c>
      <c r="D2912">
        <v>104.2098</v>
      </c>
      <c r="E2912">
        <v>5.1224799999999998E-4</v>
      </c>
      <c r="F2912">
        <v>30.024999999999999</v>
      </c>
    </row>
    <row r="2913" spans="1:6">
      <c r="A2913" t="s">
        <v>62</v>
      </c>
      <c r="B2913" s="32" t="s">
        <v>66</v>
      </c>
      <c r="C2913">
        <v>3061.8681729999998</v>
      </c>
      <c r="D2913">
        <v>104.2076</v>
      </c>
      <c r="E2913">
        <v>5.2942500000000003E-4</v>
      </c>
      <c r="F2913">
        <v>30.024999999999999</v>
      </c>
    </row>
    <row r="2914" spans="1:6">
      <c r="A2914" t="s">
        <v>62</v>
      </c>
      <c r="B2914" s="32" t="s">
        <v>66</v>
      </c>
      <c r="C2914">
        <v>3066.1326519999998</v>
      </c>
      <c r="D2914">
        <v>104.2056</v>
      </c>
      <c r="E2914">
        <v>5.1105200000000001E-4</v>
      </c>
      <c r="F2914">
        <v>30.024999999999999</v>
      </c>
    </row>
    <row r="2915" spans="1:6">
      <c r="A2915" t="s">
        <v>62</v>
      </c>
      <c r="B2915" s="32" t="s">
        <v>66</v>
      </c>
      <c r="C2915">
        <v>3070.3661739999998</v>
      </c>
      <c r="D2915">
        <v>104.2033</v>
      </c>
      <c r="E2915">
        <v>5.2376699999999996E-4</v>
      </c>
      <c r="F2915">
        <v>30.024999999999999</v>
      </c>
    </row>
    <row r="2916" spans="1:6">
      <c r="A2916" t="s">
        <v>62</v>
      </c>
      <c r="B2916" s="32" t="s">
        <v>66</v>
      </c>
      <c r="C2916">
        <v>3074.6307900000002</v>
      </c>
      <c r="D2916">
        <v>104.2012</v>
      </c>
      <c r="E2916">
        <v>5.0514199999999998E-4</v>
      </c>
      <c r="F2916">
        <v>30.024999999999999</v>
      </c>
    </row>
    <row r="2917" spans="1:6">
      <c r="A2917" t="s">
        <v>62</v>
      </c>
      <c r="B2917" s="32" t="s">
        <v>66</v>
      </c>
      <c r="C2917">
        <v>3078.8954119999999</v>
      </c>
      <c r="D2917">
        <v>104.1991</v>
      </c>
      <c r="E2917">
        <v>4.9927999999999995E-4</v>
      </c>
      <c r="F2917">
        <v>30.024999999999999</v>
      </c>
    </row>
    <row r="2918" spans="1:6">
      <c r="A2918" t="s">
        <v>62</v>
      </c>
      <c r="B2918" s="32" t="s">
        <v>66</v>
      </c>
      <c r="C2918">
        <v>3083.1296520000001</v>
      </c>
      <c r="D2918">
        <v>104.1966</v>
      </c>
      <c r="E2918">
        <v>5.2963900000000004E-4</v>
      </c>
      <c r="F2918">
        <v>30.024999999999999</v>
      </c>
    </row>
    <row r="2919" spans="1:6">
      <c r="A2919" t="s">
        <v>62</v>
      </c>
      <c r="B2919" s="32" t="s">
        <v>66</v>
      </c>
      <c r="C2919">
        <v>3087.3943880000002</v>
      </c>
      <c r="D2919">
        <v>104.1947</v>
      </c>
      <c r="E2919">
        <v>5.0519699999999998E-4</v>
      </c>
      <c r="F2919">
        <v>30.024999999999999</v>
      </c>
    </row>
    <row r="2920" spans="1:6">
      <c r="A2920" t="s">
        <v>62</v>
      </c>
      <c r="B2920" s="32" t="s">
        <v>66</v>
      </c>
      <c r="C2920">
        <v>3091.659005</v>
      </c>
      <c r="D2920">
        <v>104.1926</v>
      </c>
      <c r="E2920">
        <v>5.0519699999999998E-4</v>
      </c>
      <c r="F2920">
        <v>30.024999999999999</v>
      </c>
    </row>
    <row r="2921" spans="1:6">
      <c r="A2921" t="s">
        <v>62</v>
      </c>
      <c r="B2921" s="32" t="s">
        <v>66</v>
      </c>
      <c r="C2921">
        <v>3095.8923890000001</v>
      </c>
      <c r="D2921">
        <v>104.1906</v>
      </c>
      <c r="E2921">
        <v>5.0020000000000002E-4</v>
      </c>
      <c r="F2921">
        <v>30.024999999999999</v>
      </c>
    </row>
    <row r="2922" spans="1:6">
      <c r="A2922" t="s">
        <v>62</v>
      </c>
      <c r="B2922" s="32" t="s">
        <v>66</v>
      </c>
      <c r="C2922">
        <v>3100.1570109999998</v>
      </c>
      <c r="D2922">
        <v>104.1885</v>
      </c>
      <c r="E2922">
        <v>4.75699E-4</v>
      </c>
      <c r="F2922">
        <v>30.024999999999999</v>
      </c>
    </row>
    <row r="2923" spans="1:6">
      <c r="A2923" t="s">
        <v>62</v>
      </c>
      <c r="B2923" s="32" t="s">
        <v>66</v>
      </c>
      <c r="C2923">
        <v>3104.4218070000002</v>
      </c>
      <c r="D2923">
        <v>104.18640000000001</v>
      </c>
      <c r="E2923">
        <v>4.87422E-4</v>
      </c>
      <c r="F2923">
        <v>30.024999999999999</v>
      </c>
    </row>
    <row r="2924" spans="1:6">
      <c r="A2924" t="s">
        <v>62</v>
      </c>
      <c r="B2924" s="32" t="s">
        <v>66</v>
      </c>
      <c r="C2924">
        <v>3108.655182</v>
      </c>
      <c r="D2924">
        <v>104.1842</v>
      </c>
      <c r="E2924">
        <v>4.94236E-4</v>
      </c>
      <c r="F2924">
        <v>30.024999999999999</v>
      </c>
    </row>
    <row r="2925" spans="1:6">
      <c r="A2925" t="s">
        <v>62</v>
      </c>
      <c r="B2925" s="32" t="s">
        <v>66</v>
      </c>
      <c r="C2925">
        <v>3112.8924050000001</v>
      </c>
      <c r="D2925">
        <v>104.18219999999999</v>
      </c>
      <c r="E2925">
        <v>4.9412900000000005E-4</v>
      </c>
      <c r="F2925">
        <v>30.024999999999999</v>
      </c>
    </row>
    <row r="2926" spans="1:6">
      <c r="A2926" t="s">
        <v>62</v>
      </c>
      <c r="B2926" s="32" t="s">
        <v>66</v>
      </c>
      <c r="C2926">
        <v>3117.1430650000002</v>
      </c>
      <c r="D2926">
        <v>104.1802</v>
      </c>
      <c r="E2926">
        <v>4.8865099999999999E-4</v>
      </c>
      <c r="F2926">
        <v>30.024999999999999</v>
      </c>
    </row>
    <row r="2927" spans="1:6">
      <c r="A2927" t="s">
        <v>62</v>
      </c>
      <c r="B2927" s="32" t="s">
        <v>66</v>
      </c>
      <c r="C2927">
        <v>3121.4076719999998</v>
      </c>
      <c r="D2927">
        <v>104.1778</v>
      </c>
      <c r="E2927">
        <v>5.0624399999999999E-4</v>
      </c>
      <c r="F2927">
        <v>30.024999999999999</v>
      </c>
    </row>
    <row r="2928" spans="1:6">
      <c r="A2928" t="s">
        <v>62</v>
      </c>
      <c r="B2928" s="32" t="s">
        <v>66</v>
      </c>
      <c r="C2928">
        <v>3125.6566809999999</v>
      </c>
      <c r="D2928">
        <v>104.1759</v>
      </c>
      <c r="E2928">
        <v>4.88114E-4</v>
      </c>
      <c r="F2928">
        <v>30.024999999999999</v>
      </c>
    </row>
    <row r="2929" spans="1:6">
      <c r="A2929" t="s">
        <v>62</v>
      </c>
      <c r="B2929" s="32" t="s">
        <v>66</v>
      </c>
      <c r="C2929">
        <v>3129.9217800000001</v>
      </c>
      <c r="D2929">
        <v>104.1738</v>
      </c>
      <c r="E2929">
        <v>4.9320500000000003E-4</v>
      </c>
      <c r="F2929">
        <v>30.024999999999999</v>
      </c>
    </row>
    <row r="2930" spans="1:6">
      <c r="A2930" t="s">
        <v>62</v>
      </c>
      <c r="B2930" s="32" t="s">
        <v>66</v>
      </c>
      <c r="C2930">
        <v>3134.170775</v>
      </c>
      <c r="D2930">
        <v>104.1718</v>
      </c>
      <c r="E2930">
        <v>4.93251E-4</v>
      </c>
      <c r="F2930">
        <v>30.024999999999999</v>
      </c>
    </row>
    <row r="2931" spans="1:6">
      <c r="A2931" t="s">
        <v>62</v>
      </c>
      <c r="B2931" s="32" t="s">
        <v>66</v>
      </c>
      <c r="C2931">
        <v>3138.4197749999998</v>
      </c>
      <c r="D2931">
        <v>104.1695</v>
      </c>
      <c r="E2931">
        <v>4.8788400000000001E-4</v>
      </c>
      <c r="F2931">
        <v>30.024999999999999</v>
      </c>
    </row>
    <row r="2932" spans="1:6">
      <c r="A2932" t="s">
        <v>62</v>
      </c>
      <c r="B2932" s="32" t="s">
        <v>66</v>
      </c>
      <c r="C2932">
        <v>3142.6843979999999</v>
      </c>
      <c r="D2932">
        <v>104.1673</v>
      </c>
      <c r="E2932">
        <v>5.0506100000000001E-4</v>
      </c>
      <c r="F2932">
        <v>30.024999999999999</v>
      </c>
    </row>
    <row r="2933" spans="1:6">
      <c r="A2933" t="s">
        <v>62</v>
      </c>
      <c r="B2933" s="32" t="s">
        <v>66</v>
      </c>
      <c r="C2933">
        <v>3146.933403</v>
      </c>
      <c r="D2933">
        <v>104.1652</v>
      </c>
      <c r="E2933">
        <v>5.0552699999999997E-4</v>
      </c>
      <c r="F2933">
        <v>30.024999999999999</v>
      </c>
    </row>
    <row r="2934" spans="1:6">
      <c r="A2934" t="s">
        <v>62</v>
      </c>
      <c r="B2934" s="32" t="s">
        <v>66</v>
      </c>
      <c r="C2934">
        <v>3151.1823960000002</v>
      </c>
      <c r="D2934">
        <v>104.1627</v>
      </c>
      <c r="E2934">
        <v>5.3494600000000001E-4</v>
      </c>
      <c r="F2934">
        <v>30.024999999999999</v>
      </c>
    </row>
    <row r="2935" spans="1:6">
      <c r="A2935" t="s">
        <v>62</v>
      </c>
      <c r="B2935" s="32" t="s">
        <v>66</v>
      </c>
      <c r="C2935">
        <v>3155.4470200000001</v>
      </c>
      <c r="D2935">
        <v>104.16079999999999</v>
      </c>
      <c r="E2935">
        <v>5.1100099999999997E-4</v>
      </c>
      <c r="F2935">
        <v>30.024999999999999</v>
      </c>
    </row>
    <row r="2936" spans="1:6">
      <c r="A2936" t="s">
        <v>62</v>
      </c>
      <c r="B2936" s="32" t="s">
        <v>66</v>
      </c>
      <c r="C2936">
        <v>3159.680398</v>
      </c>
      <c r="D2936">
        <v>104.1587</v>
      </c>
      <c r="E2936">
        <v>5.0604800000000004E-4</v>
      </c>
      <c r="F2936">
        <v>30.024999999999999</v>
      </c>
    </row>
    <row r="2937" spans="1:6">
      <c r="A2937" t="s">
        <v>62</v>
      </c>
      <c r="B2937" s="32" t="s">
        <v>66</v>
      </c>
      <c r="C2937">
        <v>3163.9293929999999</v>
      </c>
      <c r="D2937">
        <v>104.1568</v>
      </c>
      <c r="E2937">
        <v>4.9428099999999995E-4</v>
      </c>
      <c r="F2937">
        <v>30.024999999999999</v>
      </c>
    </row>
    <row r="2938" spans="1:6">
      <c r="A2938" t="s">
        <v>62</v>
      </c>
      <c r="B2938" s="32" t="s">
        <v>66</v>
      </c>
      <c r="C2938">
        <v>3168.1940209999998</v>
      </c>
      <c r="D2938">
        <v>104.1544</v>
      </c>
      <c r="E2938">
        <v>4.8787899999999998E-4</v>
      </c>
      <c r="F2938">
        <v>30.024999999999999</v>
      </c>
    </row>
    <row r="2939" spans="1:6">
      <c r="A2939" t="s">
        <v>62</v>
      </c>
      <c r="B2939" s="32" t="s">
        <v>66</v>
      </c>
      <c r="C2939">
        <v>3172.4430219999999</v>
      </c>
      <c r="D2939">
        <v>104.15219999999999</v>
      </c>
      <c r="E2939">
        <v>5.0593999999999997E-4</v>
      </c>
      <c r="F2939">
        <v>30.024999999999999</v>
      </c>
    </row>
    <row r="2940" spans="1:6">
      <c r="A2940" t="s">
        <v>62</v>
      </c>
      <c r="B2940" s="32" t="s">
        <v>66</v>
      </c>
      <c r="C2940">
        <v>3176.7076440000001</v>
      </c>
      <c r="D2940">
        <v>104.15009999999999</v>
      </c>
      <c r="E2940">
        <v>5.0503099999999997E-4</v>
      </c>
      <c r="F2940">
        <v>30.024999999999999</v>
      </c>
    </row>
    <row r="2941" spans="1:6">
      <c r="A2941" t="s">
        <v>62</v>
      </c>
      <c r="B2941" s="32" t="s">
        <v>66</v>
      </c>
      <c r="C2941">
        <v>3180.9568570000001</v>
      </c>
      <c r="D2941">
        <v>104.1477</v>
      </c>
      <c r="E2941">
        <v>5.3444300000000001E-4</v>
      </c>
      <c r="F2941">
        <v>30.024999999999999</v>
      </c>
    </row>
    <row r="2942" spans="1:6">
      <c r="A2942" t="s">
        <v>62</v>
      </c>
      <c r="B2942" s="32" t="s">
        <v>66</v>
      </c>
      <c r="C2942">
        <v>3185.2079119999999</v>
      </c>
      <c r="D2942">
        <v>104.14570000000001</v>
      </c>
      <c r="E2942">
        <v>5.1136900000000002E-4</v>
      </c>
      <c r="F2942">
        <v>30.024999999999999</v>
      </c>
    </row>
    <row r="2943" spans="1:6">
      <c r="A2943" t="s">
        <v>62</v>
      </c>
      <c r="B2943" s="32" t="s">
        <v>66</v>
      </c>
      <c r="C2943">
        <v>3189.5045319999999</v>
      </c>
      <c r="D2943">
        <v>104.1435</v>
      </c>
      <c r="E2943">
        <v>5.0993399999999997E-4</v>
      </c>
      <c r="F2943">
        <v>30.024999999999999</v>
      </c>
    </row>
    <row r="2944" spans="1:6">
      <c r="A2944" t="s">
        <v>62</v>
      </c>
      <c r="B2944" s="32" t="s">
        <v>66</v>
      </c>
      <c r="C2944">
        <v>3193.7535379999999</v>
      </c>
      <c r="D2944">
        <v>104.1416</v>
      </c>
      <c r="E2944">
        <v>4.9861899999999995E-4</v>
      </c>
      <c r="F2944">
        <v>30.024999999999999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D4C69-A75B-D649-BE25-2ACA4EDF0C85}">
  <dimension ref="A1:K25"/>
  <sheetViews>
    <sheetView zoomScale="94" zoomScaleNormal="94" workbookViewId="0">
      <selection activeCell="K1" sqref="K1:K24"/>
    </sheetView>
  </sheetViews>
  <sheetFormatPr baseColWidth="10" defaultRowHeight="16"/>
  <cols>
    <col min="5" max="5" width="13.33203125" customWidth="1"/>
  </cols>
  <sheetData>
    <row r="1" spans="1:11" ht="17" thickTop="1">
      <c r="A1" s="15" t="s">
        <v>7</v>
      </c>
      <c r="B1" s="16" t="s">
        <v>26</v>
      </c>
      <c r="C1" s="16" t="s">
        <v>32</v>
      </c>
      <c r="D1" s="16" t="s">
        <v>69</v>
      </c>
      <c r="E1" s="16" t="s">
        <v>23</v>
      </c>
      <c r="F1" s="16" t="s">
        <v>24</v>
      </c>
      <c r="G1" s="20" t="s">
        <v>22</v>
      </c>
      <c r="H1" s="21" t="s">
        <v>48</v>
      </c>
      <c r="I1" s="16" t="s">
        <v>45</v>
      </c>
      <c r="J1" s="30" t="s">
        <v>46</v>
      </c>
      <c r="K1" s="72" t="s">
        <v>49</v>
      </c>
    </row>
    <row r="2" spans="1:11">
      <c r="A2" s="23" t="s">
        <v>47</v>
      </c>
      <c r="B2" s="12">
        <v>500</v>
      </c>
      <c r="C2" s="12">
        <v>1</v>
      </c>
      <c r="D2" s="12">
        <v>1</v>
      </c>
      <c r="E2" s="49">
        <v>9.1825730000000006E-5</v>
      </c>
      <c r="F2" s="12">
        <v>25.463999999999999</v>
      </c>
      <c r="G2" s="12">
        <f t="shared" ref="G2:G24" si="0">E2/F2/18*10000000</f>
        <v>2.0033888801619719</v>
      </c>
      <c r="H2" s="12">
        <v>1.9083161416031438</v>
      </c>
      <c r="I2" s="12">
        <v>10.784875690083009</v>
      </c>
      <c r="J2" s="24">
        <v>0.28167821013490546</v>
      </c>
      <c r="K2" s="71"/>
    </row>
    <row r="3" spans="1:11">
      <c r="A3" s="23" t="s">
        <v>47</v>
      </c>
      <c r="B3" s="12">
        <v>500</v>
      </c>
      <c r="C3" s="12">
        <v>2</v>
      </c>
      <c r="D3" s="12">
        <v>2</v>
      </c>
      <c r="E3" s="49">
        <v>7.7988680000000006E-5</v>
      </c>
      <c r="F3" s="51">
        <v>20.173999999999999</v>
      </c>
      <c r="G3" s="12">
        <f t="shared" si="0"/>
        <v>2.1476675148430875</v>
      </c>
      <c r="H3" s="12">
        <v>2.0092984428750191</v>
      </c>
      <c r="I3" s="12">
        <v>12.763754824226382</v>
      </c>
      <c r="J3" s="24">
        <v>0.22673330776283152</v>
      </c>
      <c r="K3" s="71"/>
    </row>
    <row r="4" spans="1:11">
      <c r="A4" s="23" t="s">
        <v>47</v>
      </c>
      <c r="B4" s="12">
        <v>500</v>
      </c>
      <c r="C4" s="12">
        <v>3</v>
      </c>
      <c r="D4" s="12">
        <v>3</v>
      </c>
      <c r="E4" s="49">
        <v>5.8785310000000002E-5</v>
      </c>
      <c r="F4" s="51">
        <v>17.515000000000001</v>
      </c>
      <c r="G4" s="12">
        <f t="shared" si="0"/>
        <v>1.8646020870999462</v>
      </c>
      <c r="H4" s="12">
        <v>1.6878365299931744</v>
      </c>
      <c r="I4" s="12">
        <v>7.1839696543337928</v>
      </c>
      <c r="J4" s="24">
        <v>0.18696120127568716</v>
      </c>
      <c r="K4" s="71"/>
    </row>
    <row r="5" spans="1:11">
      <c r="A5" s="23" t="s">
        <v>47</v>
      </c>
      <c r="B5" s="12">
        <v>1000</v>
      </c>
      <c r="C5" s="12">
        <v>1</v>
      </c>
      <c r="D5" s="12">
        <v>1</v>
      </c>
      <c r="E5" s="49">
        <v>9.5478809999999999E-5</v>
      </c>
      <c r="F5" s="51">
        <v>20.172000000000001</v>
      </c>
      <c r="G5" s="12">
        <f t="shared" si="0"/>
        <v>2.6295748231872556</v>
      </c>
      <c r="H5" s="12">
        <v>2.4788707362875657</v>
      </c>
      <c r="I5" s="12">
        <v>13.374310545702704</v>
      </c>
      <c r="J5" s="24">
        <v>0.27829347546282035</v>
      </c>
      <c r="K5" s="71"/>
    </row>
    <row r="6" spans="1:11">
      <c r="A6" s="23" t="s">
        <v>47</v>
      </c>
      <c r="B6" s="12">
        <v>1000</v>
      </c>
      <c r="C6" s="12">
        <v>2</v>
      </c>
      <c r="D6" s="12">
        <v>2</v>
      </c>
      <c r="E6" s="49">
        <v>1.0604909999999999E-4</v>
      </c>
      <c r="F6" s="51">
        <v>16.486999999999998</v>
      </c>
      <c r="G6" s="12">
        <f t="shared" si="0"/>
        <v>3.5734922464163681</v>
      </c>
      <c r="H6" s="12">
        <v>3.4207799986669181</v>
      </c>
      <c r="I6" s="12">
        <v>13.51130101320126</v>
      </c>
      <c r="J6" s="24">
        <v>0.39332811656757061</v>
      </c>
      <c r="K6" s="71"/>
    </row>
    <row r="7" spans="1:11">
      <c r="A7" s="23" t="s">
        <v>47</v>
      </c>
      <c r="B7" s="12">
        <v>1000</v>
      </c>
      <c r="C7" s="12">
        <v>3</v>
      </c>
      <c r="D7" s="12">
        <v>3</v>
      </c>
      <c r="E7" s="49">
        <v>1.004106E-4</v>
      </c>
      <c r="F7" s="51">
        <v>23.599</v>
      </c>
      <c r="G7" s="12">
        <f t="shared" si="0"/>
        <v>2.3638148509117616</v>
      </c>
      <c r="H7" s="12">
        <v>2.272052</v>
      </c>
      <c r="I7" s="12">
        <v>12.13489903</v>
      </c>
      <c r="J7" s="24">
        <v>0.30963064499999998</v>
      </c>
      <c r="K7" s="71"/>
    </row>
    <row r="8" spans="1:11">
      <c r="A8" s="23" t="s">
        <v>47</v>
      </c>
      <c r="B8" s="12">
        <v>1000</v>
      </c>
      <c r="C8" s="12">
        <v>4</v>
      </c>
      <c r="D8" s="12">
        <v>4</v>
      </c>
      <c r="E8" s="49">
        <v>1.4328330000000001E-4</v>
      </c>
      <c r="F8" s="51">
        <v>25.012</v>
      </c>
      <c r="G8" s="12">
        <f t="shared" si="0"/>
        <v>3.1825457113918652</v>
      </c>
      <c r="H8" s="12">
        <v>3.0435218680721157</v>
      </c>
      <c r="I8" s="12">
        <v>10.777468967093586</v>
      </c>
      <c r="J8" s="24">
        <v>0.2614314835611522</v>
      </c>
      <c r="K8" s="71"/>
    </row>
    <row r="9" spans="1:11">
      <c r="A9" s="23" t="s">
        <v>47</v>
      </c>
      <c r="B9" s="12">
        <v>1500</v>
      </c>
      <c r="C9" s="12">
        <v>1</v>
      </c>
      <c r="D9" s="12">
        <v>7</v>
      </c>
      <c r="E9" s="49">
        <v>1.322382E-4</v>
      </c>
      <c r="F9" s="51">
        <v>22.245999999999999</v>
      </c>
      <c r="G9" s="12">
        <f t="shared" si="0"/>
        <v>3.3024214090922719</v>
      </c>
      <c r="H9" s="12">
        <v>3.160377531885747</v>
      </c>
      <c r="I9" s="12">
        <v>13.019866751027971</v>
      </c>
      <c r="J9" s="24">
        <v>0.34059951947025435</v>
      </c>
      <c r="K9" s="71"/>
    </row>
    <row r="10" spans="1:11">
      <c r="A10" s="23" t="s">
        <v>47</v>
      </c>
      <c r="B10" s="12">
        <v>1500</v>
      </c>
      <c r="C10" s="12">
        <v>2</v>
      </c>
      <c r="D10" s="12">
        <v>8</v>
      </c>
      <c r="E10" s="49">
        <v>1.4468209999999999E-4</v>
      </c>
      <c r="F10" s="51">
        <v>19.649999999999999</v>
      </c>
      <c r="G10" s="12">
        <f t="shared" si="0"/>
        <v>4.0905315238903022</v>
      </c>
      <c r="H10" s="12">
        <v>3.9498504726117636</v>
      </c>
      <c r="I10" s="12">
        <v>17.482045871377444</v>
      </c>
      <c r="J10" s="24">
        <v>0.51040793965207476</v>
      </c>
      <c r="K10" s="71"/>
    </row>
    <row r="11" spans="1:11">
      <c r="A11" s="23" t="s">
        <v>47</v>
      </c>
      <c r="B11" s="12">
        <v>1500</v>
      </c>
      <c r="C11" s="12">
        <v>4</v>
      </c>
      <c r="D11" s="12">
        <v>10</v>
      </c>
      <c r="E11" s="49">
        <v>1.175775E-4</v>
      </c>
      <c r="F11" s="51">
        <v>22.436</v>
      </c>
      <c r="G11" s="12">
        <f t="shared" si="0"/>
        <v>2.9114295477506391</v>
      </c>
      <c r="H11" s="12">
        <v>2.8246089351836385</v>
      </c>
      <c r="I11" s="12">
        <v>12.680673796078272</v>
      </c>
      <c r="J11" s="24">
        <v>0.33337243719337278</v>
      </c>
      <c r="K11" s="71"/>
    </row>
    <row r="12" spans="1:11">
      <c r="A12" s="23" t="s">
        <v>16</v>
      </c>
      <c r="B12" s="12">
        <v>500</v>
      </c>
      <c r="C12" s="12">
        <v>1</v>
      </c>
      <c r="D12" s="12">
        <v>45</v>
      </c>
      <c r="E12" s="49">
        <v>3.256108E-4</v>
      </c>
      <c r="F12" s="12">
        <v>33.804000000000002</v>
      </c>
      <c r="G12" s="12">
        <f t="shared" si="0"/>
        <v>5.3512865012687518</v>
      </c>
      <c r="H12" s="12">
        <v>5.3221392441381674</v>
      </c>
      <c r="I12" s="12">
        <v>21.825862313500402</v>
      </c>
      <c r="J12" s="24">
        <v>0.49460279768807214</v>
      </c>
      <c r="K12" s="71"/>
    </row>
    <row r="13" spans="1:11">
      <c r="A13" s="23" t="s">
        <v>16</v>
      </c>
      <c r="B13" s="12">
        <v>500</v>
      </c>
      <c r="C13" s="12">
        <v>2</v>
      </c>
      <c r="D13" s="12">
        <v>46</v>
      </c>
      <c r="E13" s="49">
        <v>3.2295540000000001E-4</v>
      </c>
      <c r="F13" s="12">
        <v>34.448999999999998</v>
      </c>
      <c r="G13" s="12">
        <f t="shared" si="0"/>
        <v>5.2082692289084349</v>
      </c>
      <c r="H13" s="12">
        <v>4.7359077180800178</v>
      </c>
      <c r="I13" s="12">
        <v>18.080719613707544</v>
      </c>
      <c r="J13" s="24">
        <v>0.39821790407614693</v>
      </c>
      <c r="K13" s="71"/>
    </row>
    <row r="14" spans="1:11">
      <c r="A14" s="23" t="s">
        <v>16</v>
      </c>
      <c r="B14" s="12">
        <v>500</v>
      </c>
      <c r="C14" s="12">
        <v>3</v>
      </c>
      <c r="D14" s="12">
        <v>47</v>
      </c>
      <c r="E14" s="49">
        <v>2.3862969999999999E-4</v>
      </c>
      <c r="F14" s="51">
        <v>26.603999999999999</v>
      </c>
      <c r="G14" s="12">
        <f t="shared" si="0"/>
        <v>4.9831625152441568</v>
      </c>
      <c r="H14" s="12">
        <v>4.5191650247111896</v>
      </c>
      <c r="I14" s="12">
        <v>18.313978455757098</v>
      </c>
      <c r="J14" s="24">
        <v>0.33729805874592833</v>
      </c>
      <c r="K14" s="71"/>
    </row>
    <row r="15" spans="1:11">
      <c r="A15" s="23" t="s">
        <v>17</v>
      </c>
      <c r="B15" s="12">
        <v>500</v>
      </c>
      <c r="C15" s="12">
        <v>4</v>
      </c>
      <c r="D15" s="12">
        <v>52</v>
      </c>
      <c r="E15" s="49">
        <v>7.3324459999999996E-4</v>
      </c>
      <c r="F15" s="51">
        <v>59.005000000000003</v>
      </c>
      <c r="G15" s="12">
        <f t="shared" si="0"/>
        <v>6.9037896976715718</v>
      </c>
      <c r="H15" s="12">
        <v>4.4323850719110993</v>
      </c>
      <c r="I15" s="12">
        <v>19.720245891681518</v>
      </c>
      <c r="J15" s="24">
        <v>0.8087628529687283</v>
      </c>
      <c r="K15" s="71"/>
    </row>
    <row r="16" spans="1:11">
      <c r="A16" s="23" t="s">
        <v>17</v>
      </c>
      <c r="B16" s="12">
        <v>1000</v>
      </c>
      <c r="C16" s="12">
        <v>5</v>
      </c>
      <c r="D16" s="12">
        <v>65</v>
      </c>
      <c r="E16" s="49">
        <v>4.9796659999999996E-4</v>
      </c>
      <c r="F16" s="12">
        <v>47.662999999999997</v>
      </c>
      <c r="G16" s="14">
        <f t="shared" si="0"/>
        <v>5.8042530078071266</v>
      </c>
      <c r="H16" s="12">
        <v>7.2030000000000003</v>
      </c>
      <c r="I16" s="12">
        <v>26.078341614869931</v>
      </c>
      <c r="J16" s="24">
        <v>0.76095913358521539</v>
      </c>
      <c r="K16" s="71"/>
    </row>
    <row r="17" spans="1:11">
      <c r="A17" s="23" t="s">
        <v>17</v>
      </c>
      <c r="B17" s="12">
        <v>1000</v>
      </c>
      <c r="C17" s="12">
        <v>6</v>
      </c>
      <c r="D17" s="12">
        <v>67</v>
      </c>
      <c r="E17" s="49">
        <v>5.314238E-4</v>
      </c>
      <c r="F17" s="51">
        <v>46.881999999999998</v>
      </c>
      <c r="G17" s="14">
        <f t="shared" si="0"/>
        <v>6.2974157340651953</v>
      </c>
      <c r="H17" s="12">
        <v>10.041</v>
      </c>
      <c r="I17" s="12">
        <v>29.001394493155431</v>
      </c>
      <c r="J17" s="24">
        <v>0.87938447017574439</v>
      </c>
      <c r="K17" s="71"/>
    </row>
    <row r="18" spans="1:11">
      <c r="A18" s="23" t="s">
        <v>17</v>
      </c>
      <c r="B18" s="12">
        <v>1000</v>
      </c>
      <c r="C18" s="12">
        <v>7</v>
      </c>
      <c r="D18" s="12">
        <v>79</v>
      </c>
      <c r="E18" s="49">
        <v>5.4190070000000002E-4</v>
      </c>
      <c r="F18" s="12">
        <v>45.518000000000001</v>
      </c>
      <c r="G18" s="12">
        <f t="shared" si="0"/>
        <v>6.6139976370764195</v>
      </c>
      <c r="H18" s="12">
        <v>9.0809999999999995</v>
      </c>
      <c r="I18" s="12">
        <v>24.356216623310388</v>
      </c>
      <c r="J18" s="24">
        <v>0.7873757731481279</v>
      </c>
      <c r="K18" s="71"/>
    </row>
    <row r="19" spans="1:11">
      <c r="A19" s="23" t="s">
        <v>17</v>
      </c>
      <c r="B19" s="12">
        <v>1000</v>
      </c>
      <c r="C19" s="12">
        <v>8</v>
      </c>
      <c r="D19" s="12">
        <v>80</v>
      </c>
      <c r="E19" s="49">
        <v>5.7279019999999996E-4</v>
      </c>
      <c r="F19" s="51">
        <v>51.177</v>
      </c>
      <c r="G19" s="12">
        <f t="shared" si="0"/>
        <v>6.217964667287605</v>
      </c>
      <c r="H19" s="12">
        <v>8.7810346942058608</v>
      </c>
      <c r="I19" s="12">
        <v>25.945484521314729</v>
      </c>
      <c r="J19" s="24">
        <v>0.82910697212837814</v>
      </c>
      <c r="K19" s="71"/>
    </row>
    <row r="20" spans="1:11">
      <c r="A20" s="23" t="s">
        <v>16</v>
      </c>
      <c r="B20" s="12">
        <v>1500</v>
      </c>
      <c r="C20" s="12">
        <v>1</v>
      </c>
      <c r="D20" s="12">
        <v>57</v>
      </c>
      <c r="E20" s="49">
        <v>4.5305319999999999E-4</v>
      </c>
      <c r="F20" s="31">
        <v>37.299999999999997</v>
      </c>
      <c r="G20" s="12">
        <f t="shared" si="0"/>
        <v>6.7478879952338398</v>
      </c>
      <c r="H20" s="12">
        <v>6.9779999999999998</v>
      </c>
      <c r="I20" s="12">
        <v>25.467659999999999</v>
      </c>
      <c r="J20" s="24">
        <v>0.51818399999999998</v>
      </c>
      <c r="K20" s="71"/>
    </row>
    <row r="21" spans="1:11">
      <c r="A21" s="23" t="s">
        <v>16</v>
      </c>
      <c r="B21" s="12">
        <v>1500</v>
      </c>
      <c r="C21" s="12">
        <v>2</v>
      </c>
      <c r="D21" s="12">
        <v>60</v>
      </c>
      <c r="E21" s="49">
        <v>5.0817319999999996E-4</v>
      </c>
      <c r="F21" s="51">
        <v>37.774999999999999</v>
      </c>
      <c r="G21" s="12">
        <f t="shared" si="0"/>
        <v>7.4736848297668939</v>
      </c>
      <c r="H21" s="12">
        <v>7.9486116296044793</v>
      </c>
      <c r="I21" s="12">
        <v>25.335474664541554</v>
      </c>
      <c r="J21" s="24">
        <v>0.62149648421938941</v>
      </c>
      <c r="K21" s="71"/>
    </row>
    <row r="22" spans="1:11">
      <c r="A22" s="23" t="s">
        <v>17</v>
      </c>
      <c r="B22" s="12">
        <v>1500</v>
      </c>
      <c r="C22" s="12">
        <v>4</v>
      </c>
      <c r="D22" s="12">
        <v>66</v>
      </c>
      <c r="E22" s="49">
        <v>6.7036980000000003E-4</v>
      </c>
      <c r="F22" s="51">
        <v>47.034999999999997</v>
      </c>
      <c r="G22" s="14">
        <f t="shared" si="0"/>
        <v>7.9180964529959974</v>
      </c>
      <c r="H22" s="12">
        <v>9.9257024888386542</v>
      </c>
      <c r="I22" s="12">
        <v>34.787455243165269</v>
      </c>
      <c r="J22" s="24">
        <v>0.96046971116698054</v>
      </c>
      <c r="K22" s="71"/>
    </row>
    <row r="23" spans="1:11">
      <c r="A23" s="23" t="s">
        <v>17</v>
      </c>
      <c r="B23" s="12">
        <v>1500</v>
      </c>
      <c r="C23" s="12">
        <v>7</v>
      </c>
      <c r="D23" s="12">
        <v>69</v>
      </c>
      <c r="E23" s="49">
        <v>8.7051920000000001E-4</v>
      </c>
      <c r="F23" s="51">
        <v>64.070999999999998</v>
      </c>
      <c r="G23" s="12">
        <f t="shared" si="0"/>
        <v>7.5482164751256855</v>
      </c>
      <c r="H23" s="12">
        <v>6.9358931444625567</v>
      </c>
      <c r="I23" s="12">
        <v>39.348754036233736</v>
      </c>
      <c r="J23" s="24">
        <v>1.2108562347425433</v>
      </c>
      <c r="K23" s="71"/>
    </row>
    <row r="24" spans="1:11" ht="17" thickBot="1">
      <c r="A24" s="25" t="s">
        <v>17</v>
      </c>
      <c r="B24" s="26">
        <v>1500</v>
      </c>
      <c r="C24" s="26">
        <v>8</v>
      </c>
      <c r="D24" s="26">
        <v>70</v>
      </c>
      <c r="E24" s="50">
        <v>7.6893179999999999E-4</v>
      </c>
      <c r="F24" s="26">
        <v>52.802</v>
      </c>
      <c r="G24" s="26">
        <f t="shared" si="0"/>
        <v>8.0903059227554515</v>
      </c>
      <c r="H24" s="26">
        <v>6.4414049999999996</v>
      </c>
      <c r="I24" s="26">
        <v>28.568467212365054</v>
      </c>
      <c r="J24" s="27">
        <v>1.0424185290475172</v>
      </c>
      <c r="K24" s="71"/>
    </row>
    <row r="25" spans="1:11" ht="17" thickTop="1"/>
  </sheetData>
  <mergeCells count="1">
    <mergeCell ref="K1:K24"/>
  </mergeCells>
  <phoneticPr fontId="2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739D4-105A-1A4A-9738-E8AEEA6B93F1}">
  <dimension ref="A1:V58"/>
  <sheetViews>
    <sheetView zoomScale="51" zoomScaleNormal="51" workbookViewId="0">
      <selection activeCell="K29" sqref="K29"/>
    </sheetView>
  </sheetViews>
  <sheetFormatPr baseColWidth="10" defaultRowHeight="16"/>
  <cols>
    <col min="5" max="5" width="14.83203125" customWidth="1"/>
    <col min="12" max="19" width="10.83203125" customWidth="1"/>
    <col min="20" max="20" width="9" customWidth="1"/>
    <col min="21" max="21" width="27.83203125" customWidth="1"/>
  </cols>
  <sheetData>
    <row r="1" spans="1:21" ht="17" thickTop="1">
      <c r="A1" s="15" t="s">
        <v>7</v>
      </c>
      <c r="B1" s="16" t="s">
        <v>8</v>
      </c>
      <c r="C1" s="16" t="s">
        <v>9</v>
      </c>
      <c r="D1" s="16" t="s">
        <v>26</v>
      </c>
      <c r="E1" s="17" t="s">
        <v>29</v>
      </c>
      <c r="F1" s="16" t="s">
        <v>28</v>
      </c>
      <c r="G1" s="17" t="s">
        <v>31</v>
      </c>
      <c r="H1" s="17" t="s">
        <v>41</v>
      </c>
      <c r="I1" s="18" t="s">
        <v>10</v>
      </c>
      <c r="J1" s="18" t="s">
        <v>11</v>
      </c>
      <c r="K1" s="18" t="s">
        <v>32</v>
      </c>
      <c r="L1" s="18" t="s">
        <v>25</v>
      </c>
      <c r="M1" s="16" t="s">
        <v>23</v>
      </c>
      <c r="N1" s="16" t="s">
        <v>24</v>
      </c>
      <c r="O1" s="20" t="s">
        <v>22</v>
      </c>
      <c r="P1" s="21" t="s">
        <v>39</v>
      </c>
      <c r="Q1" s="16" t="s">
        <v>14</v>
      </c>
      <c r="R1" s="16" t="s">
        <v>12</v>
      </c>
      <c r="S1" s="16" t="s">
        <v>13</v>
      </c>
      <c r="T1" s="22" t="s">
        <v>15</v>
      </c>
      <c r="U1" s="73" t="s">
        <v>57</v>
      </c>
    </row>
    <row r="2" spans="1:21">
      <c r="A2" s="23" t="s">
        <v>17</v>
      </c>
      <c r="B2" s="12" t="s">
        <v>50</v>
      </c>
      <c r="C2" s="12" t="s">
        <v>55</v>
      </c>
      <c r="D2" s="12">
        <v>1000</v>
      </c>
      <c r="E2" s="12" t="s">
        <v>27</v>
      </c>
      <c r="F2" s="12">
        <v>-2</v>
      </c>
      <c r="G2" s="12">
        <v>0</v>
      </c>
      <c r="H2" s="12">
        <v>27</v>
      </c>
      <c r="I2" s="12" t="s">
        <v>72</v>
      </c>
      <c r="J2" s="12" t="s">
        <v>52</v>
      </c>
      <c r="K2" s="12">
        <v>4</v>
      </c>
      <c r="L2" s="12">
        <v>-0.12</v>
      </c>
      <c r="M2" s="12">
        <v>5.9610100000000003E-4</v>
      </c>
      <c r="N2" s="12">
        <v>66.938000000000002</v>
      </c>
      <c r="O2" s="12">
        <f t="shared" ref="O2:O8" si="0">M2/18/N2*10000</f>
        <v>4.9473725271478421E-3</v>
      </c>
      <c r="P2" s="12">
        <v>-0.26</v>
      </c>
      <c r="Q2" s="12">
        <f t="shared" ref="Q2:Q10" si="1">O2/(-P2)*1000</f>
        <v>19.028355873645545</v>
      </c>
      <c r="R2" s="12">
        <v>24.2</v>
      </c>
      <c r="S2" s="12">
        <f t="shared" ref="S2:S10" si="2">(1.3272*(20-R2)-0.001053*(R2-20)^2)/(R2+105)</f>
        <v>-4.3288041176470581E-2</v>
      </c>
      <c r="T2" s="24">
        <f t="shared" ref="T2:T10" si="3">Q2/0.88862*10^S2</f>
        <v>19.381935338146324</v>
      </c>
      <c r="U2" s="74"/>
    </row>
    <row r="3" spans="1:21">
      <c r="A3" s="23" t="s">
        <v>17</v>
      </c>
      <c r="B3" s="12" t="s">
        <v>50</v>
      </c>
      <c r="C3" s="12" t="s">
        <v>55</v>
      </c>
      <c r="D3" s="12">
        <v>1000</v>
      </c>
      <c r="E3" s="12" t="s">
        <v>27</v>
      </c>
      <c r="F3" s="12">
        <v>-2</v>
      </c>
      <c r="G3" s="12">
        <v>0</v>
      </c>
      <c r="H3" s="12">
        <v>27</v>
      </c>
      <c r="I3" s="12" t="s">
        <v>72</v>
      </c>
      <c r="J3" s="12" t="s">
        <v>52</v>
      </c>
      <c r="K3" s="12">
        <v>3</v>
      </c>
      <c r="L3" s="12">
        <v>-0.33</v>
      </c>
      <c r="M3" s="12">
        <v>6.3058319999999995E-4</v>
      </c>
      <c r="N3" s="12">
        <v>75.923000000000002</v>
      </c>
      <c r="O3" s="12">
        <f t="shared" si="0"/>
        <v>4.6142012301937487E-3</v>
      </c>
      <c r="P3" s="12">
        <v>-0.34</v>
      </c>
      <c r="Q3" s="12">
        <f t="shared" si="1"/>
        <v>13.571180088805143</v>
      </c>
      <c r="R3" s="12">
        <v>24.3</v>
      </c>
      <c r="S3" s="12">
        <f t="shared" si="2"/>
        <v>-4.4287934802784222E-2</v>
      </c>
      <c r="T3" s="24">
        <f t="shared" si="3"/>
        <v>13.791566416025429</v>
      </c>
      <c r="U3" s="74"/>
    </row>
    <row r="4" spans="1:21">
      <c r="A4" s="23" t="s">
        <v>17</v>
      </c>
      <c r="B4" s="12" t="s">
        <v>50</v>
      </c>
      <c r="C4" s="12" t="s">
        <v>56</v>
      </c>
      <c r="D4" s="12">
        <v>1000</v>
      </c>
      <c r="E4" s="12" t="s">
        <v>27</v>
      </c>
      <c r="F4" s="12">
        <v>-2</v>
      </c>
      <c r="G4" s="12">
        <v>0</v>
      </c>
      <c r="H4" s="12">
        <v>27</v>
      </c>
      <c r="I4" s="12" t="s">
        <v>72</v>
      </c>
      <c r="J4" s="12" t="s">
        <v>52</v>
      </c>
      <c r="K4" s="12">
        <v>2</v>
      </c>
      <c r="L4" s="12">
        <v>-0.04</v>
      </c>
      <c r="M4" s="12">
        <v>6.1254949999999995E-4</v>
      </c>
      <c r="N4" s="12">
        <v>49.122</v>
      </c>
      <c r="O4" s="12">
        <f t="shared" si="0"/>
        <v>6.9277569679120927E-3</v>
      </c>
      <c r="P4" s="12">
        <v>-0.3</v>
      </c>
      <c r="Q4" s="12">
        <f t="shared" si="1"/>
        <v>23.092523226373643</v>
      </c>
      <c r="R4" s="12">
        <v>24.3</v>
      </c>
      <c r="S4" s="12">
        <f t="shared" si="2"/>
        <v>-4.4287934802784222E-2</v>
      </c>
      <c r="T4" s="24">
        <f t="shared" si="3"/>
        <v>23.467529404672593</v>
      </c>
      <c r="U4" s="74"/>
    </row>
    <row r="5" spans="1:21">
      <c r="A5" s="23" t="s">
        <v>17</v>
      </c>
      <c r="B5" s="12" t="s">
        <v>50</v>
      </c>
      <c r="C5" s="12" t="s">
        <v>56</v>
      </c>
      <c r="D5" s="12">
        <v>1000</v>
      </c>
      <c r="E5" s="12" t="s">
        <v>27</v>
      </c>
      <c r="F5" s="12">
        <v>-2</v>
      </c>
      <c r="G5" s="12">
        <v>0</v>
      </c>
      <c r="H5" s="12">
        <v>27</v>
      </c>
      <c r="I5" s="12" t="s">
        <v>72</v>
      </c>
      <c r="J5" s="12" t="s">
        <v>52</v>
      </c>
      <c r="K5" s="12">
        <v>1</v>
      </c>
      <c r="L5" s="12">
        <v>-0.06</v>
      </c>
      <c r="M5" s="12">
        <v>4.7602979999999999E-4</v>
      </c>
      <c r="N5" s="12">
        <v>59.97</v>
      </c>
      <c r="O5" s="12">
        <f t="shared" si="0"/>
        <v>4.4098882774720695E-3</v>
      </c>
      <c r="P5" s="12">
        <v>-0.46</v>
      </c>
      <c r="Q5" s="12">
        <f t="shared" si="1"/>
        <v>9.58671364667841</v>
      </c>
      <c r="R5" s="12">
        <v>24.2</v>
      </c>
      <c r="S5" s="12">
        <f t="shared" si="2"/>
        <v>-4.3288041176470581E-2</v>
      </c>
      <c r="T5" s="24">
        <f t="shared" si="3"/>
        <v>9.764851216735611</v>
      </c>
      <c r="U5" s="74"/>
    </row>
    <row r="6" spans="1:21">
      <c r="A6" s="23" t="s">
        <v>17</v>
      </c>
      <c r="B6" s="12" t="s">
        <v>50</v>
      </c>
      <c r="C6" s="12" t="s">
        <v>56</v>
      </c>
      <c r="D6" s="12">
        <v>1000</v>
      </c>
      <c r="E6" s="12" t="s">
        <v>27</v>
      </c>
      <c r="F6" s="12">
        <v>-2</v>
      </c>
      <c r="G6" s="12">
        <v>1</v>
      </c>
      <c r="H6" s="12">
        <v>27</v>
      </c>
      <c r="I6" s="12" t="s">
        <v>72</v>
      </c>
      <c r="J6" s="12" t="s">
        <v>52</v>
      </c>
      <c r="K6" s="12">
        <v>7</v>
      </c>
      <c r="L6" s="12">
        <v>-0.25</v>
      </c>
      <c r="M6" s="12">
        <v>6.2194690000000005E-4</v>
      </c>
      <c r="N6" s="12">
        <v>65.915000000000006</v>
      </c>
      <c r="O6" s="12">
        <f t="shared" si="0"/>
        <v>5.2419943192832516E-3</v>
      </c>
      <c r="P6" s="12">
        <v>-0.3</v>
      </c>
      <c r="Q6" s="12">
        <f t="shared" si="1"/>
        <v>17.473314397610839</v>
      </c>
      <c r="R6" s="12">
        <v>23.7</v>
      </c>
      <c r="S6" s="12">
        <f t="shared" si="2"/>
        <v>-3.8267720046620039E-2</v>
      </c>
      <c r="T6" s="24">
        <f t="shared" si="3"/>
        <v>18.004932087601873</v>
      </c>
      <c r="U6" s="74"/>
    </row>
    <row r="7" spans="1:21">
      <c r="A7" s="23" t="s">
        <v>17</v>
      </c>
      <c r="B7" s="12" t="s">
        <v>50</v>
      </c>
      <c r="C7" s="12" t="s">
        <v>56</v>
      </c>
      <c r="D7" s="12">
        <v>1000</v>
      </c>
      <c r="E7" s="12" t="s">
        <v>27</v>
      </c>
      <c r="F7" s="12">
        <v>-2</v>
      </c>
      <c r="G7" s="12">
        <v>1</v>
      </c>
      <c r="H7" s="12">
        <v>27</v>
      </c>
      <c r="I7" s="12" t="s">
        <v>72</v>
      </c>
      <c r="J7" s="12" t="s">
        <v>52</v>
      </c>
      <c r="K7" s="12">
        <v>6</v>
      </c>
      <c r="L7" s="12">
        <v>-0.2</v>
      </c>
      <c r="M7" s="12">
        <v>4.803672E-4</v>
      </c>
      <c r="N7" s="12">
        <v>43.164000000000001</v>
      </c>
      <c r="O7" s="12">
        <f t="shared" si="0"/>
        <v>6.1827139900534388E-3</v>
      </c>
      <c r="P7" s="12">
        <v>-0.23</v>
      </c>
      <c r="Q7" s="12">
        <f t="shared" si="1"/>
        <v>26.881365174145387</v>
      </c>
      <c r="R7" s="12">
        <v>23.4</v>
      </c>
      <c r="S7" s="12">
        <f t="shared" si="2"/>
        <v>-3.5238728037383163E-2</v>
      </c>
      <c r="T7" s="24">
        <f t="shared" si="3"/>
        <v>27.893082349948024</v>
      </c>
      <c r="U7" s="74"/>
    </row>
    <row r="8" spans="1:21">
      <c r="A8" s="23" t="s">
        <v>17</v>
      </c>
      <c r="B8" s="12" t="s">
        <v>50</v>
      </c>
      <c r="C8" s="12" t="s">
        <v>56</v>
      </c>
      <c r="D8" s="12">
        <v>1000</v>
      </c>
      <c r="E8" s="12" t="s">
        <v>27</v>
      </c>
      <c r="F8" s="12">
        <v>-2</v>
      </c>
      <c r="G8" s="12">
        <v>1</v>
      </c>
      <c r="H8" s="12">
        <v>27</v>
      </c>
      <c r="I8" s="12" t="s">
        <v>72</v>
      </c>
      <c r="J8" s="12" t="s">
        <v>52</v>
      </c>
      <c r="K8" s="12">
        <v>5</v>
      </c>
      <c r="L8" s="12">
        <v>-0.16</v>
      </c>
      <c r="M8" s="12">
        <v>6.2102469999999999E-4</v>
      </c>
      <c r="N8" s="12">
        <v>63.759</v>
      </c>
      <c r="O8" s="12">
        <f t="shared" si="0"/>
        <v>5.4112160200477143E-3</v>
      </c>
      <c r="P8" s="12">
        <v>-0.2</v>
      </c>
      <c r="Q8" s="12">
        <f t="shared" si="1"/>
        <v>27.056080100238571</v>
      </c>
      <c r="R8" s="12">
        <v>23.9</v>
      </c>
      <c r="S8" s="12">
        <f t="shared" si="2"/>
        <v>-4.0280032040341328E-2</v>
      </c>
      <c r="T8" s="24">
        <f t="shared" si="3"/>
        <v>27.750368871875661</v>
      </c>
      <c r="U8" s="74"/>
    </row>
    <row r="9" spans="1:21">
      <c r="A9" s="23"/>
      <c r="B9" s="12"/>
      <c r="C9" s="12"/>
      <c r="D9" s="12">
        <v>1000</v>
      </c>
      <c r="E9" s="12" t="s">
        <v>27</v>
      </c>
      <c r="F9" s="12">
        <v>-2</v>
      </c>
      <c r="G9" s="12">
        <v>1</v>
      </c>
      <c r="H9" s="12">
        <v>27</v>
      </c>
      <c r="I9" s="12" t="s">
        <v>72</v>
      </c>
      <c r="J9" s="12" t="s">
        <v>52</v>
      </c>
      <c r="K9" s="12">
        <v>3</v>
      </c>
      <c r="L9" s="12">
        <v>-0.38</v>
      </c>
      <c r="M9" s="12">
        <v>6.0989050000000004E-4</v>
      </c>
      <c r="N9" s="12">
        <v>68.003</v>
      </c>
      <c r="O9" s="12">
        <f>M9/18/N9*10000</f>
        <v>4.9825457046829636E-3</v>
      </c>
      <c r="P9" s="12">
        <v>-0.28999999999999998</v>
      </c>
      <c r="Q9" s="12">
        <f>O9/(-P9)*1000</f>
        <v>17.181192085113668</v>
      </c>
      <c r="R9" s="12">
        <v>24</v>
      </c>
      <c r="S9" s="12">
        <f>(1.3272*(20-R9)-0.001053*(R9-20)^2)/(R9+105)</f>
        <v>-4.1284093023255815E-2</v>
      </c>
      <c r="T9" s="24">
        <f>Q9/0.88862*10^S9</f>
        <v>17.581386309650586</v>
      </c>
      <c r="U9" s="74"/>
    </row>
    <row r="10" spans="1:21" ht="17" thickBot="1">
      <c r="A10" s="25" t="s">
        <v>17</v>
      </c>
      <c r="B10" s="26" t="s">
        <v>50</v>
      </c>
      <c r="C10" s="26" t="s">
        <v>56</v>
      </c>
      <c r="D10" s="26">
        <v>1000</v>
      </c>
      <c r="E10" s="26" t="s">
        <v>27</v>
      </c>
      <c r="F10" s="26">
        <v>-2</v>
      </c>
      <c r="G10" s="26">
        <v>1</v>
      </c>
      <c r="H10" s="26">
        <v>27</v>
      </c>
      <c r="I10" s="26" t="s">
        <v>72</v>
      </c>
      <c r="J10" s="26" t="s">
        <v>52</v>
      </c>
      <c r="K10" s="26">
        <v>1</v>
      </c>
      <c r="L10" s="26">
        <v>-0.06</v>
      </c>
      <c r="M10" s="26">
        <v>6.1486549999999998E-4</v>
      </c>
      <c r="N10" s="26">
        <v>69.156999999999996</v>
      </c>
      <c r="O10" s="26">
        <f>M10/18/N10*10000</f>
        <v>4.9393690363151157E-3</v>
      </c>
      <c r="P10" s="26">
        <v>-0.38</v>
      </c>
      <c r="Q10" s="26">
        <f t="shared" si="1"/>
        <v>12.998339569250303</v>
      </c>
      <c r="R10" s="26">
        <v>23.3</v>
      </c>
      <c r="S10" s="26">
        <f t="shared" si="2"/>
        <v>-3.4226244505066256E-2</v>
      </c>
      <c r="T10" s="27">
        <f t="shared" si="3"/>
        <v>13.519030573409861</v>
      </c>
      <c r="U10" s="74"/>
    </row>
    <row r="11" spans="1:21" ht="17" customHeight="1" thickTop="1" thickBot="1">
      <c r="U11" s="48"/>
    </row>
    <row r="12" spans="1:21" ht="17" thickTop="1">
      <c r="A12" s="15" t="s">
        <v>16</v>
      </c>
      <c r="B12" s="16" t="s">
        <v>19</v>
      </c>
      <c r="C12" s="16" t="s">
        <v>36</v>
      </c>
      <c r="D12" s="16">
        <v>1000</v>
      </c>
      <c r="E12" s="16" t="s">
        <v>37</v>
      </c>
      <c r="F12" s="16">
        <v>-2</v>
      </c>
      <c r="G12" s="16">
        <v>1</v>
      </c>
      <c r="H12" s="16">
        <v>27</v>
      </c>
      <c r="I12" s="16" t="s">
        <v>72</v>
      </c>
      <c r="J12" s="16" t="s">
        <v>52</v>
      </c>
      <c r="K12" s="16">
        <v>4</v>
      </c>
      <c r="L12" s="16">
        <v>-0.02</v>
      </c>
      <c r="M12" s="16">
        <v>9.2778290000000002E-4</v>
      </c>
      <c r="N12" s="16">
        <v>67.134</v>
      </c>
      <c r="O12" s="16">
        <f t="shared" ref="O12:O19" si="4">M12/18/N12*10000</f>
        <v>7.6777034653743919E-3</v>
      </c>
      <c r="P12" s="16">
        <v>-0.26</v>
      </c>
      <c r="Q12" s="16">
        <f t="shared" ref="Q12:Q19" si="5">O12/(-P12)*1000</f>
        <v>29.529628712978429</v>
      </c>
      <c r="R12" s="16">
        <v>27.4</v>
      </c>
      <c r="S12" s="16">
        <f t="shared" ref="S12:S19" si="6">(1.3272*(20-R12)-0.001053*(R12-20)^2)/(R12+105)</f>
        <v>-7.4614367673716001E-2</v>
      </c>
      <c r="T12" s="30">
        <f t="shared" ref="T12:T19" si="7">Q12/0.88862*10^S12</f>
        <v>27.985143306210027</v>
      </c>
      <c r="U12" s="73" t="s">
        <v>43</v>
      </c>
    </row>
    <row r="13" spans="1:21">
      <c r="A13" s="23" t="s">
        <v>16</v>
      </c>
      <c r="B13" s="12" t="s">
        <v>19</v>
      </c>
      <c r="C13" s="12" t="s">
        <v>36</v>
      </c>
      <c r="D13" s="12">
        <v>1000</v>
      </c>
      <c r="E13" s="12" t="s">
        <v>37</v>
      </c>
      <c r="F13" s="12">
        <v>-2</v>
      </c>
      <c r="G13" s="12">
        <v>1</v>
      </c>
      <c r="H13" s="12">
        <v>27</v>
      </c>
      <c r="I13" s="12" t="s">
        <v>72</v>
      </c>
      <c r="J13" s="12" t="s">
        <v>52</v>
      </c>
      <c r="K13" s="12">
        <v>8</v>
      </c>
      <c r="L13" s="12">
        <v>-0.06</v>
      </c>
      <c r="M13" s="12">
        <v>6.5452139999999995E-4</v>
      </c>
      <c r="N13" s="12">
        <v>54.115000000000002</v>
      </c>
      <c r="O13" s="12">
        <f t="shared" si="4"/>
        <v>6.7194493208906948E-3</v>
      </c>
      <c r="P13" s="12">
        <v>-0.36</v>
      </c>
      <c r="Q13" s="12">
        <f t="shared" si="5"/>
        <v>18.665137002474154</v>
      </c>
      <c r="R13" s="12">
        <v>26.8</v>
      </c>
      <c r="S13" s="12">
        <f t="shared" si="6"/>
        <v>-6.8844087405159321E-2</v>
      </c>
      <c r="T13" s="24">
        <f t="shared" si="7"/>
        <v>17.925488963857891</v>
      </c>
      <c r="U13" s="74"/>
    </row>
    <row r="14" spans="1:21">
      <c r="A14" s="23" t="s">
        <v>16</v>
      </c>
      <c r="B14" s="12" t="s">
        <v>19</v>
      </c>
      <c r="C14" s="12" t="s">
        <v>36</v>
      </c>
      <c r="D14" s="12">
        <v>1000</v>
      </c>
      <c r="E14" s="12" t="s">
        <v>37</v>
      </c>
      <c r="F14" s="12">
        <v>-2</v>
      </c>
      <c r="G14" s="12">
        <v>1</v>
      </c>
      <c r="H14" s="12">
        <v>27</v>
      </c>
      <c r="I14" s="12" t="s">
        <v>72</v>
      </c>
      <c r="J14" s="12" t="s">
        <v>52</v>
      </c>
      <c r="K14" s="12">
        <v>11</v>
      </c>
      <c r="L14" s="12">
        <v>-0.12</v>
      </c>
      <c r="M14" s="12">
        <v>7.0132150000000004E-4</v>
      </c>
      <c r="N14" s="12">
        <v>57.683999999999997</v>
      </c>
      <c r="O14" s="12">
        <f t="shared" si="4"/>
        <v>6.7544389355030099E-3</v>
      </c>
      <c r="P14" s="12">
        <v>-0.23</v>
      </c>
      <c r="Q14" s="12">
        <f t="shared" si="5"/>
        <v>29.367125806534826</v>
      </c>
      <c r="R14" s="12">
        <v>26.7</v>
      </c>
      <c r="S14" s="12">
        <f t="shared" si="6"/>
        <v>-6.7877822095671975E-2</v>
      </c>
      <c r="T14" s="24">
        <f t="shared" si="7"/>
        <v>28.266207191979618</v>
      </c>
      <c r="U14" s="74"/>
    </row>
    <row r="15" spans="1:21">
      <c r="A15" s="23" t="s">
        <v>16</v>
      </c>
      <c r="B15" s="12" t="s">
        <v>19</v>
      </c>
      <c r="C15" s="12" t="s">
        <v>36</v>
      </c>
      <c r="D15" s="12">
        <v>1000</v>
      </c>
      <c r="E15" s="12" t="s">
        <v>37</v>
      </c>
      <c r="F15" s="12">
        <v>-2</v>
      </c>
      <c r="G15" s="12">
        <v>1</v>
      </c>
      <c r="H15" s="12">
        <v>27</v>
      </c>
      <c r="I15" s="12" t="s">
        <v>72</v>
      </c>
      <c r="J15" s="12" t="s">
        <v>52</v>
      </c>
      <c r="K15" s="12">
        <v>15</v>
      </c>
      <c r="L15" s="12">
        <v>-0.02</v>
      </c>
      <c r="M15" s="12">
        <v>6.624593E-4</v>
      </c>
      <c r="N15" s="12">
        <v>59.915999999999997</v>
      </c>
      <c r="O15" s="12">
        <f t="shared" si="4"/>
        <v>6.1424818820422673E-3</v>
      </c>
      <c r="P15" s="12">
        <v>-0.14000000000000001</v>
      </c>
      <c r="Q15" s="12">
        <f t="shared" si="5"/>
        <v>43.874870586016193</v>
      </c>
      <c r="R15" s="12">
        <v>24.9</v>
      </c>
      <c r="S15" s="12">
        <f t="shared" si="6"/>
        <v>-5.0258372055427235E-2</v>
      </c>
      <c r="T15" s="24">
        <f t="shared" si="7"/>
        <v>43.978599266974946</v>
      </c>
      <c r="U15" s="74"/>
    </row>
    <row r="16" spans="1:21">
      <c r="A16" s="23" t="s">
        <v>16</v>
      </c>
      <c r="B16" s="12" t="s">
        <v>19</v>
      </c>
      <c r="C16" s="12" t="s">
        <v>36</v>
      </c>
      <c r="D16" s="12">
        <v>1000</v>
      </c>
      <c r="E16" s="12" t="s">
        <v>37</v>
      </c>
      <c r="F16" s="12">
        <v>-2</v>
      </c>
      <c r="G16" s="12">
        <v>1</v>
      </c>
      <c r="H16" s="12">
        <v>27</v>
      </c>
      <c r="I16" s="12" t="s">
        <v>72</v>
      </c>
      <c r="J16" s="12" t="s">
        <v>52</v>
      </c>
      <c r="K16" s="12">
        <v>17</v>
      </c>
      <c r="L16" s="12">
        <v>-0.03</v>
      </c>
      <c r="M16" s="12">
        <v>8.221061E-4</v>
      </c>
      <c r="N16" s="12">
        <v>58.930999999999997</v>
      </c>
      <c r="O16" s="12">
        <f t="shared" si="4"/>
        <v>7.7501758176700061E-3</v>
      </c>
      <c r="P16" s="12">
        <v>-0.28999999999999998</v>
      </c>
      <c r="Q16" s="12">
        <f t="shared" si="5"/>
        <v>26.724744198862091</v>
      </c>
      <c r="R16" s="12">
        <v>27.8</v>
      </c>
      <c r="S16" s="12">
        <f t="shared" si="6"/>
        <v>-7.8435425602409639E-2</v>
      </c>
      <c r="T16" s="24">
        <f t="shared" si="7"/>
        <v>25.105105326687699</v>
      </c>
      <c r="U16" s="74"/>
    </row>
    <row r="17" spans="1:22">
      <c r="A17" s="23" t="s">
        <v>16</v>
      </c>
      <c r="B17" s="12" t="s">
        <v>19</v>
      </c>
      <c r="C17" s="12" t="s">
        <v>36</v>
      </c>
      <c r="D17" s="12">
        <v>1000</v>
      </c>
      <c r="E17" s="12" t="s">
        <v>37</v>
      </c>
      <c r="F17" s="12">
        <v>-2</v>
      </c>
      <c r="G17" s="12">
        <v>1</v>
      </c>
      <c r="H17" s="12">
        <v>37</v>
      </c>
      <c r="I17" s="12" t="s">
        <v>72</v>
      </c>
      <c r="J17" s="12" t="s">
        <v>52</v>
      </c>
      <c r="K17" s="12">
        <v>4</v>
      </c>
      <c r="L17" s="12">
        <v>-0.02</v>
      </c>
      <c r="M17" s="12">
        <v>7.5832289999999995E-4</v>
      </c>
      <c r="N17" s="12">
        <v>45.298000000000002</v>
      </c>
      <c r="O17" s="12">
        <f t="shared" si="4"/>
        <v>9.3004216521700728E-3</v>
      </c>
      <c r="P17" s="12">
        <v>-0.36</v>
      </c>
      <c r="Q17" s="12">
        <f t="shared" si="5"/>
        <v>25.834504589361316</v>
      </c>
      <c r="R17" s="12">
        <v>33.1</v>
      </c>
      <c r="S17" s="12">
        <f t="shared" si="6"/>
        <v>-0.12720510738595223</v>
      </c>
      <c r="T17" s="24">
        <f t="shared" si="7"/>
        <v>21.690968657266648</v>
      </c>
      <c r="U17" s="74"/>
    </row>
    <row r="18" spans="1:22">
      <c r="A18" s="23" t="s">
        <v>16</v>
      </c>
      <c r="B18" s="12" t="s">
        <v>19</v>
      </c>
      <c r="C18" s="12" t="s">
        <v>36</v>
      </c>
      <c r="D18" s="12">
        <v>1000</v>
      </c>
      <c r="E18" s="12" t="s">
        <v>37</v>
      </c>
      <c r="F18" s="12">
        <v>-2</v>
      </c>
      <c r="G18" s="12">
        <v>1</v>
      </c>
      <c r="H18" s="12">
        <v>37</v>
      </c>
      <c r="I18" s="12" t="s">
        <v>72</v>
      </c>
      <c r="J18" s="12" t="s">
        <v>52</v>
      </c>
      <c r="K18" s="12">
        <v>7</v>
      </c>
      <c r="L18" s="12">
        <v>-0.08</v>
      </c>
      <c r="M18" s="12">
        <v>1.0207899999999999E-3</v>
      </c>
      <c r="N18" s="12">
        <v>54.134999999999998</v>
      </c>
      <c r="O18" s="12">
        <f t="shared" si="4"/>
        <v>1.0475765319212257E-2</v>
      </c>
      <c r="P18" s="12">
        <v>-0.39</v>
      </c>
      <c r="Q18" s="12">
        <f t="shared" si="5"/>
        <v>26.860936715928862</v>
      </c>
      <c r="R18" s="12">
        <v>33.799999999999997</v>
      </c>
      <c r="S18" s="12">
        <f t="shared" si="6"/>
        <v>-0.13339980778097976</v>
      </c>
      <c r="T18" s="24">
        <f t="shared" si="7"/>
        <v>22.233368303243161</v>
      </c>
      <c r="U18" s="74"/>
    </row>
    <row r="19" spans="1:22" ht="17" thickBot="1">
      <c r="A19" s="25" t="s">
        <v>16</v>
      </c>
      <c r="B19" s="26" t="s">
        <v>19</v>
      </c>
      <c r="C19" s="26" t="s">
        <v>36</v>
      </c>
      <c r="D19" s="26">
        <v>1000</v>
      </c>
      <c r="E19" s="26" t="s">
        <v>37</v>
      </c>
      <c r="F19" s="26">
        <v>-2</v>
      </c>
      <c r="G19" s="26">
        <v>1</v>
      </c>
      <c r="H19" s="26">
        <v>37</v>
      </c>
      <c r="I19" s="26" t="s">
        <v>72</v>
      </c>
      <c r="J19" s="26" t="s">
        <v>52</v>
      </c>
      <c r="K19" s="26">
        <v>8</v>
      </c>
      <c r="L19" s="26">
        <v>-0.08</v>
      </c>
      <c r="M19" s="26">
        <v>9.9107779999999999E-4</v>
      </c>
      <c r="N19" s="26">
        <v>53.67</v>
      </c>
      <c r="O19" s="26">
        <f t="shared" si="4"/>
        <v>1.0258967351924312E-2</v>
      </c>
      <c r="P19" s="26">
        <v>-0.34</v>
      </c>
      <c r="Q19" s="26">
        <f t="shared" si="5"/>
        <v>30.173433388012679</v>
      </c>
      <c r="R19" s="26">
        <v>33.700000000000003</v>
      </c>
      <c r="S19" s="26">
        <f t="shared" si="6"/>
        <v>-0.13251822328767127</v>
      </c>
      <c r="T19" s="27">
        <f t="shared" si="7"/>
        <v>25.025941428523421</v>
      </c>
      <c r="U19" s="74"/>
    </row>
    <row r="20" spans="1:22" ht="18" thickTop="1" thickBot="1"/>
    <row r="21" spans="1:22" ht="17" thickTop="1">
      <c r="A21" s="33" t="s">
        <v>17</v>
      </c>
      <c r="B21" s="18" t="s">
        <v>50</v>
      </c>
      <c r="C21" s="18" t="s">
        <v>51</v>
      </c>
      <c r="D21" s="18">
        <v>500</v>
      </c>
      <c r="E21" s="18" t="s">
        <v>27</v>
      </c>
      <c r="F21" s="18">
        <v>-2</v>
      </c>
      <c r="G21" s="18">
        <v>1</v>
      </c>
      <c r="H21" s="18">
        <v>27</v>
      </c>
      <c r="I21" s="18" t="s">
        <v>72</v>
      </c>
      <c r="J21" s="16" t="s">
        <v>52</v>
      </c>
      <c r="K21" s="18">
        <v>5</v>
      </c>
      <c r="L21" s="18">
        <v>-0.1</v>
      </c>
      <c r="M21" s="16">
        <v>5.8440599999999999E-4</v>
      </c>
      <c r="N21" s="18">
        <v>50.779000000000003</v>
      </c>
      <c r="O21" s="18">
        <f>M21/N21*10000/18</f>
        <v>6.39378483231257E-3</v>
      </c>
      <c r="P21" s="18">
        <v>-0.36</v>
      </c>
      <c r="Q21" s="18">
        <v>17.904291935168132</v>
      </c>
      <c r="R21" s="34">
        <v>28</v>
      </c>
      <c r="S21" s="18">
        <f t="shared" ref="S21:S41" si="8">(1.3272*(20-R21)-0.001053*(R21-20)^2)/(R21+105)</f>
        <v>-8.0338285714285709E-2</v>
      </c>
      <c r="T21" s="35">
        <f t="shared" ref="T21:T41" si="9">Q21/0.88862*10^S21</f>
        <v>16.745679745429342</v>
      </c>
      <c r="U21" s="73" t="s">
        <v>54</v>
      </c>
    </row>
    <row r="22" spans="1:22">
      <c r="A22" s="36" t="s">
        <v>16</v>
      </c>
      <c r="B22" s="14" t="s">
        <v>50</v>
      </c>
      <c r="C22" s="14" t="s">
        <v>51</v>
      </c>
      <c r="D22" s="14">
        <v>500</v>
      </c>
      <c r="E22" s="14" t="s">
        <v>27</v>
      </c>
      <c r="F22" s="14">
        <v>-2</v>
      </c>
      <c r="G22" s="14">
        <v>1</v>
      </c>
      <c r="H22" s="14">
        <v>27</v>
      </c>
      <c r="I22" s="14" t="s">
        <v>72</v>
      </c>
      <c r="J22" s="12" t="s">
        <v>52</v>
      </c>
      <c r="K22" s="14">
        <v>8</v>
      </c>
      <c r="L22" s="14">
        <v>-0.03</v>
      </c>
      <c r="M22" s="12">
        <v>4.1418789999999998E-4</v>
      </c>
      <c r="N22" s="14">
        <v>37.082000000000001</v>
      </c>
      <c r="O22" s="14">
        <f t="shared" ref="O22:O57" si="10">M22/N22*10000/18</f>
        <v>6.2052852836656288E-3</v>
      </c>
      <c r="P22" s="14">
        <v>-0.13</v>
      </c>
      <c r="Q22" s="14">
        <v>50.64711474638834</v>
      </c>
      <c r="R22" s="37">
        <v>28</v>
      </c>
      <c r="S22" s="14">
        <f t="shared" si="8"/>
        <v>-8.0338285714285709E-2</v>
      </c>
      <c r="T22" s="38">
        <f t="shared" si="9"/>
        <v>47.369667934598858</v>
      </c>
      <c r="U22" s="74"/>
      <c r="V22" s="52" t="s">
        <v>68</v>
      </c>
    </row>
    <row r="23" spans="1:22">
      <c r="A23" s="36" t="s">
        <v>16</v>
      </c>
      <c r="B23" s="14" t="s">
        <v>50</v>
      </c>
      <c r="C23" s="14" t="s">
        <v>51</v>
      </c>
      <c r="D23" s="14">
        <v>500</v>
      </c>
      <c r="E23" s="14" t="s">
        <v>27</v>
      </c>
      <c r="F23" s="14">
        <v>-2</v>
      </c>
      <c r="G23" s="14">
        <v>1</v>
      </c>
      <c r="H23" s="14">
        <v>27</v>
      </c>
      <c r="I23" s="14" t="s">
        <v>72</v>
      </c>
      <c r="J23" s="12" t="s">
        <v>52</v>
      </c>
      <c r="K23" s="14">
        <v>9</v>
      </c>
      <c r="L23" s="14">
        <v>-7.0000000000000007E-2</v>
      </c>
      <c r="M23" s="12">
        <v>4.417987E-4</v>
      </c>
      <c r="N23" s="14">
        <v>40.661999999999999</v>
      </c>
      <c r="O23" s="14">
        <f t="shared" si="10"/>
        <v>6.0361940441252824E-3</v>
      </c>
      <c r="P23" s="14">
        <v>-0.18</v>
      </c>
      <c r="Q23" s="14">
        <v>33.010982871706524</v>
      </c>
      <c r="R23" s="37">
        <v>26</v>
      </c>
      <c r="S23" s="14">
        <f t="shared" si="8"/>
        <v>-6.1077160305343513E-2</v>
      </c>
      <c r="T23" s="38">
        <f t="shared" si="9"/>
        <v>32.274922741319507</v>
      </c>
      <c r="U23" s="74"/>
    </row>
    <row r="24" spans="1:22">
      <c r="A24" s="36" t="s">
        <v>16</v>
      </c>
      <c r="B24" s="14" t="s">
        <v>50</v>
      </c>
      <c r="C24" s="14" t="s">
        <v>51</v>
      </c>
      <c r="D24" s="14">
        <v>500</v>
      </c>
      <c r="E24" s="14" t="s">
        <v>27</v>
      </c>
      <c r="F24" s="14">
        <v>-2</v>
      </c>
      <c r="G24" s="14">
        <v>1</v>
      </c>
      <c r="H24" s="14">
        <v>27</v>
      </c>
      <c r="I24" s="14" t="s">
        <v>72</v>
      </c>
      <c r="J24" s="12" t="s">
        <v>52</v>
      </c>
      <c r="K24" s="14">
        <v>10</v>
      </c>
      <c r="L24" s="14">
        <v>-0.03</v>
      </c>
      <c r="M24" s="12">
        <v>3.1280670000000002E-4</v>
      </c>
      <c r="N24" s="14">
        <v>37.292999999999999</v>
      </c>
      <c r="O24" s="14">
        <f t="shared" si="10"/>
        <v>4.6598959590271639E-3</v>
      </c>
      <c r="P24" s="14">
        <v>-0.44</v>
      </c>
      <c r="Q24" s="14">
        <v>10.451756043359248</v>
      </c>
      <c r="R24" s="37">
        <v>27</v>
      </c>
      <c r="S24" s="14">
        <f t="shared" si="8"/>
        <v>-7.0772704545454534E-2</v>
      </c>
      <c r="T24" s="38">
        <f t="shared" si="9"/>
        <v>9.9931055844157655</v>
      </c>
      <c r="U24" s="74"/>
    </row>
    <row r="25" spans="1:22">
      <c r="A25" s="36" t="s">
        <v>16</v>
      </c>
      <c r="B25" s="14" t="s">
        <v>50</v>
      </c>
      <c r="C25" s="14" t="s">
        <v>51</v>
      </c>
      <c r="D25" s="14">
        <v>500</v>
      </c>
      <c r="E25" s="14" t="s">
        <v>27</v>
      </c>
      <c r="F25" s="14">
        <v>-2</v>
      </c>
      <c r="G25" s="14">
        <v>1</v>
      </c>
      <c r="H25" s="14">
        <v>27</v>
      </c>
      <c r="I25" s="14" t="s">
        <v>72</v>
      </c>
      <c r="J25" s="12" t="s">
        <v>52</v>
      </c>
      <c r="K25" s="14">
        <v>13</v>
      </c>
      <c r="L25" s="14">
        <v>-0.08</v>
      </c>
      <c r="M25" s="12">
        <v>5.8440599999999999E-4</v>
      </c>
      <c r="N25" s="14">
        <v>30.835000000000001</v>
      </c>
      <c r="O25" s="14">
        <f t="shared" si="10"/>
        <v>1.0529268688179017E-2</v>
      </c>
      <c r="P25" s="14">
        <v>-0.38</v>
      </c>
      <c r="Q25" s="14">
        <v>17.01959413133347</v>
      </c>
      <c r="R25" s="37">
        <v>26.9</v>
      </c>
      <c r="S25" s="14">
        <f t="shared" si="8"/>
        <v>-6.9809047232752053E-2</v>
      </c>
      <c r="T25" s="38">
        <f t="shared" si="9"/>
        <v>16.30887741415491</v>
      </c>
      <c r="U25" s="74"/>
    </row>
    <row r="26" spans="1:22">
      <c r="A26" s="36" t="s">
        <v>16</v>
      </c>
      <c r="B26" s="14" t="s">
        <v>50</v>
      </c>
      <c r="C26" s="14" t="s">
        <v>51</v>
      </c>
      <c r="D26" s="14">
        <v>500</v>
      </c>
      <c r="E26" s="14" t="s">
        <v>27</v>
      </c>
      <c r="F26" s="14">
        <v>-2</v>
      </c>
      <c r="G26" s="14">
        <v>1</v>
      </c>
      <c r="H26" s="14">
        <v>27</v>
      </c>
      <c r="I26" s="14" t="s">
        <v>72</v>
      </c>
      <c r="J26" s="12" t="s">
        <v>52</v>
      </c>
      <c r="K26" s="14">
        <v>17</v>
      </c>
      <c r="L26" s="14">
        <v>-0.08</v>
      </c>
      <c r="M26" s="12">
        <v>4.1108250000000001E-4</v>
      </c>
      <c r="N26" s="14">
        <v>36.643999999999998</v>
      </c>
      <c r="O26" s="14">
        <f t="shared" si="10"/>
        <v>6.2323754684714188E-3</v>
      </c>
      <c r="P26" s="14">
        <v>-0.36</v>
      </c>
      <c r="Q26" s="14">
        <v>16.739530046250621</v>
      </c>
      <c r="R26" s="37">
        <v>27</v>
      </c>
      <c r="S26" s="14">
        <f t="shared" si="8"/>
        <v>-7.0772704545454534E-2</v>
      </c>
      <c r="T26" s="38">
        <f t="shared" si="9"/>
        <v>16.0049555779641</v>
      </c>
      <c r="U26" s="74"/>
    </row>
    <row r="27" spans="1:22">
      <c r="A27" s="36" t="s">
        <v>16</v>
      </c>
      <c r="B27" s="14" t="s">
        <v>50</v>
      </c>
      <c r="C27" s="14" t="s">
        <v>51</v>
      </c>
      <c r="D27" s="14">
        <v>500</v>
      </c>
      <c r="E27" s="14" t="s">
        <v>27</v>
      </c>
      <c r="F27" s="14">
        <v>-2</v>
      </c>
      <c r="G27" s="14">
        <v>1</v>
      </c>
      <c r="H27" s="14">
        <v>27</v>
      </c>
      <c r="I27" s="14" t="s">
        <v>72</v>
      </c>
      <c r="J27" s="12" t="s">
        <v>52</v>
      </c>
      <c r="K27" s="14">
        <v>26</v>
      </c>
      <c r="L27" s="14">
        <v>-0.12</v>
      </c>
      <c r="M27" s="12">
        <v>4.6339150000000002E-4</v>
      </c>
      <c r="N27" s="14">
        <v>41.368000000000002</v>
      </c>
      <c r="O27" s="14">
        <f t="shared" si="10"/>
        <v>6.2231609510303189E-3</v>
      </c>
      <c r="P27" s="14">
        <v>-0.27</v>
      </c>
      <c r="Q27" s="14">
        <v>22.044739564162491</v>
      </c>
      <c r="R27" s="37">
        <v>27</v>
      </c>
      <c r="S27" s="14">
        <f t="shared" si="8"/>
        <v>-7.0772704545454534E-2</v>
      </c>
      <c r="T27" s="38">
        <f t="shared" si="9"/>
        <v>21.077358592348016</v>
      </c>
      <c r="U27" s="74"/>
    </row>
    <row r="28" spans="1:22">
      <c r="A28" s="36" t="s">
        <v>16</v>
      </c>
      <c r="B28" s="14" t="s">
        <v>50</v>
      </c>
      <c r="C28" s="14" t="s">
        <v>51</v>
      </c>
      <c r="D28" s="14">
        <v>500</v>
      </c>
      <c r="E28" s="14" t="s">
        <v>27</v>
      </c>
      <c r="F28" s="14">
        <v>-2</v>
      </c>
      <c r="G28" s="14">
        <v>1</v>
      </c>
      <c r="H28" s="14">
        <v>27</v>
      </c>
      <c r="I28" s="14" t="s">
        <v>72</v>
      </c>
      <c r="J28" s="12" t="s">
        <v>52</v>
      </c>
      <c r="K28" s="14">
        <v>27</v>
      </c>
      <c r="L28" s="14">
        <v>-0.05</v>
      </c>
      <c r="M28" s="12">
        <v>3.5890180000000001E-4</v>
      </c>
      <c r="N28" s="14">
        <v>36.073</v>
      </c>
      <c r="O28" s="14">
        <f t="shared" si="10"/>
        <v>5.5273996864383026E-3</v>
      </c>
      <c r="P28" s="14">
        <v>-0.31</v>
      </c>
      <c r="Q28" s="14">
        <v>17.795622835814854</v>
      </c>
      <c r="R28" s="37">
        <v>27.9</v>
      </c>
      <c r="S28" s="14">
        <f t="shared" si="8"/>
        <v>-7.9387492325056402E-2</v>
      </c>
      <c r="T28" s="38">
        <f t="shared" si="9"/>
        <v>16.680521208898355</v>
      </c>
      <c r="U28" s="74"/>
    </row>
    <row r="29" spans="1:22">
      <c r="A29" s="36" t="s">
        <v>16</v>
      </c>
      <c r="B29" s="14" t="s">
        <v>50</v>
      </c>
      <c r="C29" s="14" t="s">
        <v>51</v>
      </c>
      <c r="D29" s="14">
        <v>500</v>
      </c>
      <c r="E29" s="14" t="s">
        <v>27</v>
      </c>
      <c r="F29" s="14">
        <v>-2</v>
      </c>
      <c r="G29" s="14">
        <v>1</v>
      </c>
      <c r="H29" s="14">
        <v>27</v>
      </c>
      <c r="I29" s="14" t="s">
        <v>72</v>
      </c>
      <c r="J29" s="12" t="s">
        <v>52</v>
      </c>
      <c r="K29" s="14">
        <v>28</v>
      </c>
      <c r="L29" s="14">
        <v>-0.14000000000000001</v>
      </c>
      <c r="M29" s="12">
        <v>4.080151E-4</v>
      </c>
      <c r="N29" s="14">
        <v>42.752000000000002</v>
      </c>
      <c r="O29" s="14">
        <f t="shared" si="10"/>
        <v>5.3020924297238854E-3</v>
      </c>
      <c r="P29" s="14">
        <v>-0.36</v>
      </c>
      <c r="Q29" s="14">
        <v>14.567189790802598</v>
      </c>
      <c r="R29" s="37">
        <v>28.6</v>
      </c>
      <c r="S29" s="14">
        <f t="shared" si="8"/>
        <v>-8.6016466167664674E-2</v>
      </c>
      <c r="T29" s="38">
        <f t="shared" si="9"/>
        <v>13.447551890028379</v>
      </c>
      <c r="U29" s="74"/>
    </row>
    <row r="30" spans="1:22">
      <c r="A30" s="36" t="s">
        <v>16</v>
      </c>
      <c r="B30" s="14" t="s">
        <v>50</v>
      </c>
      <c r="C30" s="14" t="s">
        <v>51</v>
      </c>
      <c r="D30" s="14">
        <v>500</v>
      </c>
      <c r="E30" s="14" t="s">
        <v>27</v>
      </c>
      <c r="F30" s="14">
        <v>-2</v>
      </c>
      <c r="G30" s="14">
        <v>1</v>
      </c>
      <c r="H30" s="14">
        <v>27</v>
      </c>
      <c r="I30" s="14" t="s">
        <v>72</v>
      </c>
      <c r="J30" s="12" t="s">
        <v>52</v>
      </c>
      <c r="K30" s="14">
        <v>41</v>
      </c>
      <c r="L30" s="14">
        <v>-0.03</v>
      </c>
      <c r="M30" s="12">
        <v>3.1933329999999998E-4</v>
      </c>
      <c r="N30" s="14">
        <v>32.533000000000001</v>
      </c>
      <c r="O30" s="14">
        <f t="shared" si="10"/>
        <v>5.4531518424027568E-3</v>
      </c>
      <c r="P30" s="14">
        <v>-0.38</v>
      </c>
      <c r="Q30" s="14">
        <v>15.002136719694896</v>
      </c>
      <c r="R30" s="39">
        <v>27.9469741935484</v>
      </c>
      <c r="S30" s="14">
        <f t="shared" si="8"/>
        <v>-7.9834278260419139E-2</v>
      </c>
      <c r="T30" s="38">
        <f t="shared" si="9"/>
        <v>14.047620209456657</v>
      </c>
      <c r="U30" s="74"/>
      <c r="V30" s="52" t="s">
        <v>68</v>
      </c>
    </row>
    <row r="31" spans="1:22">
      <c r="A31" s="36" t="s">
        <v>16</v>
      </c>
      <c r="B31" s="14" t="s">
        <v>50</v>
      </c>
      <c r="C31" s="14" t="s">
        <v>51</v>
      </c>
      <c r="D31" s="14">
        <v>500</v>
      </c>
      <c r="E31" s="14" t="s">
        <v>27</v>
      </c>
      <c r="F31" s="14">
        <v>-2</v>
      </c>
      <c r="G31" s="14">
        <v>1</v>
      </c>
      <c r="H31" s="14">
        <v>27</v>
      </c>
      <c r="I31" s="14" t="s">
        <v>72</v>
      </c>
      <c r="J31" s="12" t="s">
        <v>52</v>
      </c>
      <c r="K31" s="14">
        <v>43</v>
      </c>
      <c r="L31" s="14">
        <v>-0.04</v>
      </c>
      <c r="M31" s="12">
        <v>3.3314169999999998E-4</v>
      </c>
      <c r="N31" s="14">
        <v>32.72</v>
      </c>
      <c r="O31" s="14">
        <f t="shared" si="10"/>
        <v>5.6564401657158382E-3</v>
      </c>
      <c r="P31" s="14">
        <v>-0.27</v>
      </c>
      <c r="Q31" s="14">
        <v>20.911201310525954</v>
      </c>
      <c r="R31" s="39">
        <v>29.279625806451602</v>
      </c>
      <c r="S31" s="14">
        <f t="shared" si="8"/>
        <v>-9.2393724349766185E-2</v>
      </c>
      <c r="T31" s="38">
        <f t="shared" si="9"/>
        <v>19.022569303854667</v>
      </c>
      <c r="U31" s="74"/>
      <c r="V31" s="52" t="s">
        <v>68</v>
      </c>
    </row>
    <row r="32" spans="1:22">
      <c r="A32" s="36" t="s">
        <v>16</v>
      </c>
      <c r="B32" s="14" t="s">
        <v>50</v>
      </c>
      <c r="C32" s="14" t="s">
        <v>51</v>
      </c>
      <c r="D32" s="14">
        <v>500</v>
      </c>
      <c r="E32" s="14" t="s">
        <v>27</v>
      </c>
      <c r="F32" s="14">
        <v>-2</v>
      </c>
      <c r="G32" s="14">
        <v>1</v>
      </c>
      <c r="H32" s="14">
        <v>27</v>
      </c>
      <c r="I32" s="14" t="s">
        <v>72</v>
      </c>
      <c r="J32" s="12" t="s">
        <v>52</v>
      </c>
      <c r="K32" s="14">
        <v>44</v>
      </c>
      <c r="L32" s="14">
        <v>-0.14000000000000001</v>
      </c>
      <c r="M32" s="12">
        <v>4.2341049999999999E-4</v>
      </c>
      <c r="N32" s="14">
        <v>37.444000000000003</v>
      </c>
      <c r="O32" s="14">
        <f t="shared" si="10"/>
        <v>6.2821294614772878E-3</v>
      </c>
      <c r="P32" s="14">
        <v>-0.23</v>
      </c>
      <c r="Q32" s="14">
        <v>27.278574804940341</v>
      </c>
      <c r="R32" s="39">
        <v>29.0861548387097</v>
      </c>
      <c r="S32" s="14">
        <f t="shared" si="8"/>
        <v>-9.0584136083369488E-2</v>
      </c>
      <c r="T32" s="38">
        <f t="shared" si="9"/>
        <v>24.918474805168309</v>
      </c>
      <c r="U32" s="74"/>
    </row>
    <row r="33" spans="1:22">
      <c r="A33" s="36" t="s">
        <v>16</v>
      </c>
      <c r="B33" s="14" t="s">
        <v>50</v>
      </c>
      <c r="C33" s="14" t="s">
        <v>51</v>
      </c>
      <c r="D33" s="14">
        <v>500</v>
      </c>
      <c r="E33" s="14" t="s">
        <v>27</v>
      </c>
      <c r="F33" s="14">
        <v>-2</v>
      </c>
      <c r="G33" s="14">
        <v>1</v>
      </c>
      <c r="H33" s="14">
        <v>27</v>
      </c>
      <c r="I33" s="14" t="s">
        <v>72</v>
      </c>
      <c r="J33" s="12" t="s">
        <v>52</v>
      </c>
      <c r="K33" s="14">
        <v>45</v>
      </c>
      <c r="L33" s="14">
        <v>-0.11</v>
      </c>
      <c r="M33" s="12">
        <v>3.256108E-4</v>
      </c>
      <c r="N33" s="12">
        <v>33.804000000000002</v>
      </c>
      <c r="O33" s="14">
        <f t="shared" si="10"/>
        <v>5.3512865012687516E-3</v>
      </c>
      <c r="P33" s="14">
        <v>-0.31</v>
      </c>
      <c r="Q33" s="14">
        <v>17.189847635425565</v>
      </c>
      <c r="R33" s="39">
        <v>28.911429032258098</v>
      </c>
      <c r="S33" s="14">
        <f t="shared" si="8"/>
        <v>-8.894588896674932E-2</v>
      </c>
      <c r="T33" s="38">
        <f t="shared" si="9"/>
        <v>15.761953963459392</v>
      </c>
      <c r="U33" s="74"/>
    </row>
    <row r="34" spans="1:22">
      <c r="A34" s="36" t="s">
        <v>16</v>
      </c>
      <c r="B34" s="14" t="s">
        <v>50</v>
      </c>
      <c r="C34" s="14" t="s">
        <v>51</v>
      </c>
      <c r="D34" s="14">
        <v>500</v>
      </c>
      <c r="E34" s="14" t="s">
        <v>27</v>
      </c>
      <c r="F34" s="14">
        <v>-2</v>
      </c>
      <c r="G34" s="14">
        <v>1</v>
      </c>
      <c r="H34" s="14">
        <v>27</v>
      </c>
      <c r="I34" s="14" t="s">
        <v>72</v>
      </c>
      <c r="J34" s="12" t="s">
        <v>52</v>
      </c>
      <c r="K34" s="14">
        <v>46</v>
      </c>
      <c r="L34" s="14">
        <v>-0.33</v>
      </c>
      <c r="M34" s="12">
        <v>3.2295540000000001E-4</v>
      </c>
      <c r="N34" s="12">
        <v>34.448999999999998</v>
      </c>
      <c r="O34" s="14">
        <f t="shared" si="10"/>
        <v>5.2082692289084345E-3</v>
      </c>
      <c r="P34" s="14">
        <v>-0.39</v>
      </c>
      <c r="Q34" s="14">
        <v>12.948717948717949</v>
      </c>
      <c r="R34" s="37">
        <v>28.248360000000002</v>
      </c>
      <c r="S34" s="14">
        <f t="shared" si="8"/>
        <v>-8.2694186353604274E-2</v>
      </c>
      <c r="T34" s="38">
        <f t="shared" si="9"/>
        <v>12.045268940420341</v>
      </c>
      <c r="U34" s="74"/>
    </row>
    <row r="35" spans="1:22">
      <c r="A35" s="36" t="s">
        <v>16</v>
      </c>
      <c r="B35" s="14" t="s">
        <v>50</v>
      </c>
      <c r="C35" s="14" t="s">
        <v>51</v>
      </c>
      <c r="D35" s="14">
        <v>500</v>
      </c>
      <c r="E35" s="14" t="s">
        <v>27</v>
      </c>
      <c r="F35" s="14">
        <v>-2</v>
      </c>
      <c r="G35" s="14">
        <v>1</v>
      </c>
      <c r="H35" s="14">
        <v>27</v>
      </c>
      <c r="I35" s="14" t="s">
        <v>72</v>
      </c>
      <c r="J35" s="12" t="s">
        <v>52</v>
      </c>
      <c r="K35" s="14">
        <v>47</v>
      </c>
      <c r="L35" s="14">
        <v>-0.33</v>
      </c>
      <c r="M35" s="12">
        <v>2.3862969999999999E-4</v>
      </c>
      <c r="N35" s="51">
        <v>26.603999999999999</v>
      </c>
      <c r="O35" s="14">
        <f t="shared" si="10"/>
        <v>4.9831625152441565E-3</v>
      </c>
      <c r="P35" s="14">
        <v>-0.4</v>
      </c>
      <c r="Q35" s="14">
        <v>12.46084092134895</v>
      </c>
      <c r="R35" s="39">
        <v>29.077406451612902</v>
      </c>
      <c r="S35" s="14">
        <f t="shared" si="8"/>
        <v>-9.0502200444678341E-2</v>
      </c>
      <c r="T35" s="38">
        <f t="shared" si="9"/>
        <v>11.384895998873636</v>
      </c>
      <c r="U35" s="74"/>
    </row>
    <row r="36" spans="1:22">
      <c r="A36" s="36" t="s">
        <v>17</v>
      </c>
      <c r="B36" s="14" t="s">
        <v>50</v>
      </c>
      <c r="C36" s="14" t="s">
        <v>51</v>
      </c>
      <c r="D36" s="14">
        <v>1000</v>
      </c>
      <c r="E36" s="14" t="s">
        <v>27</v>
      </c>
      <c r="F36" s="14">
        <v>-2</v>
      </c>
      <c r="G36" s="14">
        <v>1</v>
      </c>
      <c r="H36" s="14">
        <v>27</v>
      </c>
      <c r="I36" s="14" t="s">
        <v>72</v>
      </c>
      <c r="J36" s="12" t="s">
        <v>52</v>
      </c>
      <c r="K36" s="14">
        <v>2</v>
      </c>
      <c r="L36" s="14">
        <v>-0.03</v>
      </c>
      <c r="M36" s="12">
        <v>8.5412659999999996E-4</v>
      </c>
      <c r="N36" s="14">
        <v>46.567999999999998</v>
      </c>
      <c r="O36" s="14">
        <f t="shared" si="10"/>
        <v>1.018971778426769E-2</v>
      </c>
      <c r="P36" s="14">
        <v>-0.25</v>
      </c>
      <c r="Q36" s="14">
        <v>41.336729677135345</v>
      </c>
      <c r="R36" s="37">
        <v>28.1</v>
      </c>
      <c r="S36" s="14">
        <f t="shared" si="8"/>
        <v>-8.1287808640120238E-2</v>
      </c>
      <c r="T36" s="38">
        <f t="shared" si="9"/>
        <v>38.577335012406508</v>
      </c>
      <c r="U36" s="74"/>
      <c r="V36" s="52" t="s">
        <v>68</v>
      </c>
    </row>
    <row r="37" spans="1:22">
      <c r="A37" s="36" t="s">
        <v>17</v>
      </c>
      <c r="B37" s="14" t="s">
        <v>50</v>
      </c>
      <c r="C37" s="14" t="s">
        <v>51</v>
      </c>
      <c r="D37" s="14">
        <v>1000</v>
      </c>
      <c r="E37" s="14" t="s">
        <v>27</v>
      </c>
      <c r="F37" s="14">
        <v>-2</v>
      </c>
      <c r="G37" s="14">
        <v>1</v>
      </c>
      <c r="H37" s="14">
        <v>27</v>
      </c>
      <c r="I37" s="14" t="s">
        <v>72</v>
      </c>
      <c r="J37" s="12" t="s">
        <v>52</v>
      </c>
      <c r="K37" s="14">
        <v>3</v>
      </c>
      <c r="L37" s="14">
        <v>-0.03</v>
      </c>
      <c r="M37" s="12">
        <v>6.841029E-4</v>
      </c>
      <c r="N37" s="14">
        <v>37.078000000000003</v>
      </c>
      <c r="O37" s="14">
        <f t="shared" si="10"/>
        <v>1.025020677131093E-2</v>
      </c>
      <c r="P37" s="14">
        <v>-0.3</v>
      </c>
      <c r="Q37" s="14">
        <v>30.96541887861283</v>
      </c>
      <c r="R37" s="37">
        <v>27.5</v>
      </c>
      <c r="S37" s="14">
        <f t="shared" si="8"/>
        <v>-7.5571556603773571E-2</v>
      </c>
      <c r="T37" s="38">
        <f t="shared" si="9"/>
        <v>29.281230208067562</v>
      </c>
      <c r="U37" s="74"/>
      <c r="V37" s="52" t="s">
        <v>68</v>
      </c>
    </row>
    <row r="38" spans="1:22">
      <c r="A38" s="36" t="s">
        <v>17</v>
      </c>
      <c r="B38" s="14" t="s">
        <v>50</v>
      </c>
      <c r="C38" s="14" t="s">
        <v>51</v>
      </c>
      <c r="D38" s="14">
        <v>1000</v>
      </c>
      <c r="E38" s="14" t="s">
        <v>27</v>
      </c>
      <c r="F38" s="14">
        <v>-2</v>
      </c>
      <c r="G38" s="14">
        <v>1</v>
      </c>
      <c r="H38" s="14">
        <v>27</v>
      </c>
      <c r="I38" s="14" t="s">
        <v>72</v>
      </c>
      <c r="J38" s="12" t="s">
        <v>52</v>
      </c>
      <c r="K38" s="14">
        <v>6</v>
      </c>
      <c r="L38" s="14">
        <v>-0.06</v>
      </c>
      <c r="M38" s="12">
        <v>5.1856850000000002E-4</v>
      </c>
      <c r="N38" s="14">
        <v>28.492000000000001</v>
      </c>
      <c r="O38" s="14">
        <f t="shared" si="10"/>
        <v>1.0111386042085887E-2</v>
      </c>
      <c r="P38" s="14">
        <v>-0.14000000000000001</v>
      </c>
      <c r="Q38" s="14">
        <v>71.554799622125998</v>
      </c>
      <c r="R38" s="37">
        <v>28.3</v>
      </c>
      <c r="S38" s="14">
        <f t="shared" si="8"/>
        <v>-8.3183054538634643E-2</v>
      </c>
      <c r="T38" s="38">
        <f t="shared" si="9"/>
        <v>66.487443113665293</v>
      </c>
      <c r="U38" s="74"/>
    </row>
    <row r="39" spans="1:22">
      <c r="A39" s="36" t="s">
        <v>17</v>
      </c>
      <c r="B39" s="14" t="s">
        <v>50</v>
      </c>
      <c r="C39" s="14" t="s">
        <v>51</v>
      </c>
      <c r="D39" s="14">
        <v>1000</v>
      </c>
      <c r="E39" s="14" t="s">
        <v>27</v>
      </c>
      <c r="F39" s="14">
        <v>-2</v>
      </c>
      <c r="G39" s="14">
        <v>1</v>
      </c>
      <c r="H39" s="14">
        <v>27</v>
      </c>
      <c r="I39" s="14" t="s">
        <v>72</v>
      </c>
      <c r="J39" s="12" t="s">
        <v>52</v>
      </c>
      <c r="K39" s="14">
        <v>7</v>
      </c>
      <c r="L39" s="14">
        <v>-0.04</v>
      </c>
      <c r="M39" s="12">
        <v>7.1244340000000002E-4</v>
      </c>
      <c r="N39" s="14">
        <v>38.923999999999999</v>
      </c>
      <c r="O39" s="14">
        <f t="shared" si="10"/>
        <v>1.0168582080179039E-2</v>
      </c>
      <c r="P39" s="14">
        <v>-0.28000000000000003</v>
      </c>
      <c r="Q39" s="14">
        <v>36.232090447519894</v>
      </c>
      <c r="R39" s="37">
        <v>28.3</v>
      </c>
      <c r="S39" s="14">
        <f t="shared" si="8"/>
        <v>-8.3183054538634643E-2</v>
      </c>
      <c r="T39" s="38">
        <f t="shared" si="9"/>
        <v>33.666211983546049</v>
      </c>
      <c r="U39" s="74"/>
    </row>
    <row r="40" spans="1:22">
      <c r="A40" s="36" t="s">
        <v>17</v>
      </c>
      <c r="B40" s="14" t="s">
        <v>50</v>
      </c>
      <c r="C40" s="14" t="s">
        <v>51</v>
      </c>
      <c r="D40" s="14">
        <v>1000</v>
      </c>
      <c r="E40" s="14" t="s">
        <v>27</v>
      </c>
      <c r="F40" s="14">
        <v>-2</v>
      </c>
      <c r="G40" s="14">
        <v>1</v>
      </c>
      <c r="H40" s="14">
        <v>27</v>
      </c>
      <c r="I40" s="14" t="s">
        <v>72</v>
      </c>
      <c r="J40" s="12" t="s">
        <v>52</v>
      </c>
      <c r="K40" s="14">
        <v>8</v>
      </c>
      <c r="L40" s="14">
        <f>-0.24</f>
        <v>-0.24</v>
      </c>
      <c r="M40" s="12">
        <v>6.1706520000000004E-4</v>
      </c>
      <c r="N40" s="14">
        <v>32.868000000000002</v>
      </c>
      <c r="O40" s="14">
        <f t="shared" si="10"/>
        <v>1.0430023122794209E-2</v>
      </c>
      <c r="P40" s="14">
        <v>-0.45</v>
      </c>
      <c r="Q40" s="14">
        <v>23.200659625301483</v>
      </c>
      <c r="R40" s="37">
        <v>28.5</v>
      </c>
      <c r="S40" s="14">
        <f t="shared" si="8"/>
        <v>-8.5073252808988767E-2</v>
      </c>
      <c r="T40" s="38">
        <f t="shared" si="9"/>
        <v>21.464016633706375</v>
      </c>
      <c r="U40" s="74"/>
    </row>
    <row r="41" spans="1:22">
      <c r="A41" s="36" t="s">
        <v>16</v>
      </c>
      <c r="B41" s="14" t="s">
        <v>50</v>
      </c>
      <c r="C41" s="14" t="s">
        <v>51</v>
      </c>
      <c r="D41" s="14">
        <v>1000</v>
      </c>
      <c r="E41" s="14" t="s">
        <v>27</v>
      </c>
      <c r="F41" s="14">
        <v>-2</v>
      </c>
      <c r="G41" s="14">
        <v>1</v>
      </c>
      <c r="H41" s="14">
        <v>27</v>
      </c>
      <c r="I41" s="14" t="s">
        <v>72</v>
      </c>
      <c r="J41" s="12" t="s">
        <v>52</v>
      </c>
      <c r="K41" s="14">
        <v>10</v>
      </c>
      <c r="L41" s="14">
        <v>-0.03</v>
      </c>
      <c r="M41" s="12">
        <v>5.5575100000000005E-4</v>
      </c>
      <c r="N41" s="14">
        <v>34.383000000000003</v>
      </c>
      <c r="O41" s="14">
        <f t="shared" si="10"/>
        <v>8.9797445119842809E-3</v>
      </c>
      <c r="P41" s="14">
        <v>-0.33</v>
      </c>
      <c r="Q41" s="14">
        <v>27.654007688923627</v>
      </c>
      <c r="R41" s="37">
        <v>28.4</v>
      </c>
      <c r="S41" s="14">
        <f t="shared" si="8"/>
        <v>-8.4128783208395772E-2</v>
      </c>
      <c r="T41" s="38">
        <f t="shared" si="9"/>
        <v>25.63971612229825</v>
      </c>
      <c r="U41" s="74"/>
      <c r="V41" s="52" t="s">
        <v>68</v>
      </c>
    </row>
    <row r="42" spans="1:22">
      <c r="A42" s="36" t="s">
        <v>16</v>
      </c>
      <c r="B42" s="14" t="s">
        <v>50</v>
      </c>
      <c r="C42" s="14" t="s">
        <v>51</v>
      </c>
      <c r="D42" s="14">
        <v>1000</v>
      </c>
      <c r="E42" s="14" t="s">
        <v>27</v>
      </c>
      <c r="F42" s="14">
        <v>-2</v>
      </c>
      <c r="G42" s="14">
        <v>1</v>
      </c>
      <c r="H42" s="14">
        <v>27</v>
      </c>
      <c r="I42" s="14" t="s">
        <v>72</v>
      </c>
      <c r="J42" s="12" t="s">
        <v>52</v>
      </c>
      <c r="K42" s="14">
        <v>12</v>
      </c>
      <c r="L42" s="14">
        <v>-0.14000000000000001</v>
      </c>
      <c r="M42" s="12">
        <v>6.7563970000000004E-4</v>
      </c>
      <c r="N42" s="14">
        <v>42.720999999999997</v>
      </c>
      <c r="O42" s="14">
        <f t="shared" si="10"/>
        <v>8.7862032463867645E-3</v>
      </c>
      <c r="P42" s="14">
        <v>-0.25</v>
      </c>
      <c r="Q42" s="14">
        <v>35.275917929759032</v>
      </c>
      <c r="R42" s="37">
        <v>28.2</v>
      </c>
      <c r="S42" s="14">
        <f t="shared" ref="S42:S50" si="11">(1.3272*(20-R42)-0.001053*(R42-20)^2)/(R42+105)</f>
        <v>-8.2236063963963976E-2</v>
      </c>
      <c r="T42" s="38">
        <f t="shared" ref="T42:T50" si="12">Q42/0.88862*10^S42</f>
        <v>32.849304277337097</v>
      </c>
      <c r="U42" s="74"/>
    </row>
    <row r="43" spans="1:22">
      <c r="A43" s="36" t="s">
        <v>16</v>
      </c>
      <c r="B43" s="14" t="s">
        <v>50</v>
      </c>
      <c r="C43" s="14" t="s">
        <v>51</v>
      </c>
      <c r="D43" s="14">
        <v>1000</v>
      </c>
      <c r="E43" s="14" t="s">
        <v>27</v>
      </c>
      <c r="F43" s="14">
        <v>-2</v>
      </c>
      <c r="G43" s="14">
        <v>1</v>
      </c>
      <c r="H43" s="14">
        <v>27</v>
      </c>
      <c r="I43" s="14" t="s">
        <v>72</v>
      </c>
      <c r="J43" s="12" t="s">
        <v>52</v>
      </c>
      <c r="K43" s="14">
        <v>21</v>
      </c>
      <c r="L43" s="14">
        <v>-0.03</v>
      </c>
      <c r="M43" s="12">
        <v>4.9977120000000005E-4</v>
      </c>
      <c r="N43" s="14">
        <v>36.963000000000001</v>
      </c>
      <c r="O43" s="14">
        <f t="shared" si="10"/>
        <v>7.5115836557277998E-3</v>
      </c>
      <c r="P43" s="14">
        <v>-0.36</v>
      </c>
      <c r="Q43" s="14">
        <v>25.263208561160081</v>
      </c>
      <c r="R43" s="37">
        <v>27.4</v>
      </c>
      <c r="S43" s="14">
        <f t="shared" si="11"/>
        <v>-7.4614367673716001E-2</v>
      </c>
      <c r="T43" s="38">
        <f t="shared" si="12"/>
        <v>23.941869328279395</v>
      </c>
      <c r="U43" s="74"/>
      <c r="V43" s="52" t="s">
        <v>68</v>
      </c>
    </row>
    <row r="44" spans="1:22" ht="19" customHeight="1">
      <c r="A44" s="36" t="s">
        <v>16</v>
      </c>
      <c r="B44" s="14" t="s">
        <v>50</v>
      </c>
      <c r="C44" s="14" t="s">
        <v>51</v>
      </c>
      <c r="D44" s="14">
        <v>1000</v>
      </c>
      <c r="E44" s="14" t="s">
        <v>27</v>
      </c>
      <c r="F44" s="14">
        <v>-2</v>
      </c>
      <c r="G44" s="14">
        <v>1</v>
      </c>
      <c r="H44" s="14">
        <v>27</v>
      </c>
      <c r="I44" s="14" t="s">
        <v>72</v>
      </c>
      <c r="J44" s="12" t="s">
        <v>52</v>
      </c>
      <c r="K44" s="14">
        <v>23</v>
      </c>
      <c r="L44" s="14">
        <v>-0.12</v>
      </c>
      <c r="M44" s="12">
        <v>6.2248830000000003E-4</v>
      </c>
      <c r="N44" s="14">
        <v>42.996000000000002</v>
      </c>
      <c r="O44" s="14">
        <f t="shared" si="10"/>
        <v>8.0432327038174097E-3</v>
      </c>
      <c r="P44" s="14">
        <v>-0.27</v>
      </c>
      <c r="Q44" s="14">
        <v>29.860819467396237</v>
      </c>
      <c r="R44" s="37">
        <v>28.1</v>
      </c>
      <c r="S44" s="14">
        <f t="shared" si="11"/>
        <v>-8.1287808640120238E-2</v>
      </c>
      <c r="T44" s="38">
        <f t="shared" si="12"/>
        <v>27.867488437913732</v>
      </c>
      <c r="U44" s="74"/>
    </row>
    <row r="45" spans="1:22">
      <c r="A45" s="36" t="s">
        <v>16</v>
      </c>
      <c r="B45" s="14" t="s">
        <v>50</v>
      </c>
      <c r="C45" s="14" t="s">
        <v>51</v>
      </c>
      <c r="D45" s="14">
        <v>1000</v>
      </c>
      <c r="E45" s="14" t="s">
        <v>27</v>
      </c>
      <c r="F45" s="14">
        <v>-2</v>
      </c>
      <c r="G45" s="14">
        <v>1</v>
      </c>
      <c r="H45" s="14">
        <v>27</v>
      </c>
      <c r="I45" s="14" t="s">
        <v>72</v>
      </c>
      <c r="J45" s="12" t="s">
        <v>52</v>
      </c>
      <c r="K45" s="14">
        <v>29</v>
      </c>
      <c r="L45" s="14">
        <v>-0.15</v>
      </c>
      <c r="M45" s="12">
        <v>5.4852679999999997E-4</v>
      </c>
      <c r="N45" s="40">
        <v>39.258000000000003</v>
      </c>
      <c r="O45" s="14">
        <f t="shared" si="10"/>
        <v>7.7624206814180825E-3</v>
      </c>
      <c r="P45" s="14">
        <v>-0.33</v>
      </c>
      <c r="Q45" s="14">
        <v>23.058970261751814</v>
      </c>
      <c r="R45" s="37">
        <v>27.5</v>
      </c>
      <c r="S45" s="14">
        <f t="shared" si="11"/>
        <v>-7.5571556603773571E-2</v>
      </c>
      <c r="T45" s="38">
        <f t="shared" si="12"/>
        <v>21.804808106816278</v>
      </c>
      <c r="U45" s="74"/>
    </row>
    <row r="46" spans="1:22">
      <c r="A46" s="36" t="s">
        <v>16</v>
      </c>
      <c r="B46" s="14" t="s">
        <v>50</v>
      </c>
      <c r="C46" s="14" t="s">
        <v>51</v>
      </c>
      <c r="D46" s="14">
        <v>1000</v>
      </c>
      <c r="E46" s="14" t="s">
        <v>27</v>
      </c>
      <c r="F46" s="14">
        <v>-2</v>
      </c>
      <c r="G46" s="14">
        <v>1</v>
      </c>
      <c r="H46" s="14">
        <v>27</v>
      </c>
      <c r="I46" s="14" t="s">
        <v>72</v>
      </c>
      <c r="J46" s="12" t="s">
        <v>52</v>
      </c>
      <c r="K46" s="14">
        <v>31</v>
      </c>
      <c r="L46" s="14">
        <v>-0.12</v>
      </c>
      <c r="M46" s="12">
        <v>4.779076E-4</v>
      </c>
      <c r="N46" s="40">
        <v>35.241</v>
      </c>
      <c r="O46" s="14">
        <f t="shared" si="10"/>
        <v>7.5339582367759776E-3</v>
      </c>
      <c r="P46" s="14">
        <v>-0.24</v>
      </c>
      <c r="Q46" s="14">
        <v>31.302522179942212</v>
      </c>
      <c r="R46" s="37">
        <v>29.3</v>
      </c>
      <c r="S46" s="14">
        <f t="shared" si="11"/>
        <v>-9.2584020625465363E-2</v>
      </c>
      <c r="T46" s="38">
        <f t="shared" si="12"/>
        <v>28.462905292254952</v>
      </c>
      <c r="U46" s="74"/>
    </row>
    <row r="47" spans="1:22">
      <c r="A47" s="41" t="s">
        <v>16</v>
      </c>
      <c r="B47" s="42" t="s">
        <v>50</v>
      </c>
      <c r="C47" s="42" t="s">
        <v>51</v>
      </c>
      <c r="D47" s="42">
        <v>1000</v>
      </c>
      <c r="E47" s="42" t="s">
        <v>27</v>
      </c>
      <c r="F47" s="14">
        <v>-2</v>
      </c>
      <c r="G47" s="14">
        <v>1</v>
      </c>
      <c r="H47" s="14">
        <v>27</v>
      </c>
      <c r="I47" s="42" t="s">
        <v>72</v>
      </c>
      <c r="J47" s="12" t="s">
        <v>52</v>
      </c>
      <c r="K47" s="42">
        <v>33</v>
      </c>
      <c r="L47" s="42">
        <v>-0.11</v>
      </c>
      <c r="M47" s="12">
        <v>4.8612710000000002E-4</v>
      </c>
      <c r="N47" s="42">
        <v>36.082000000000001</v>
      </c>
      <c r="O47" s="14">
        <f t="shared" si="10"/>
        <v>7.4849124525001691E-3</v>
      </c>
      <c r="P47" s="42">
        <v>-0.26</v>
      </c>
      <c r="Q47" s="42">
        <v>29.189486648446064</v>
      </c>
      <c r="R47" s="44">
        <v>29.453262499999997</v>
      </c>
      <c r="S47" s="42">
        <f t="shared" si="11"/>
        <v>-9.4013861976791221E-2</v>
      </c>
      <c r="T47" s="43">
        <f t="shared" si="12"/>
        <v>26.454314456552254</v>
      </c>
      <c r="U47" s="74"/>
      <c r="V47" s="52" t="s">
        <v>68</v>
      </c>
    </row>
    <row r="48" spans="1:22">
      <c r="A48" s="36" t="s">
        <v>16</v>
      </c>
      <c r="B48" s="14" t="s">
        <v>50</v>
      </c>
      <c r="C48" s="14" t="s">
        <v>51</v>
      </c>
      <c r="D48" s="14">
        <v>1000</v>
      </c>
      <c r="E48" s="14" t="s">
        <v>27</v>
      </c>
      <c r="F48" s="14">
        <v>-2</v>
      </c>
      <c r="G48" s="14">
        <v>1</v>
      </c>
      <c r="H48" s="14">
        <v>27</v>
      </c>
      <c r="I48" s="14" t="s">
        <v>72</v>
      </c>
      <c r="J48" s="12" t="s">
        <v>52</v>
      </c>
      <c r="K48" s="14">
        <v>36</v>
      </c>
      <c r="L48" s="14">
        <v>-0.03</v>
      </c>
      <c r="M48" s="12">
        <v>6.6196099999999997E-4</v>
      </c>
      <c r="N48" s="40">
        <v>38.533999999999999</v>
      </c>
      <c r="O48" s="14">
        <f t="shared" si="10"/>
        <v>9.543678598409485E-3</v>
      </c>
      <c r="P48" s="14">
        <v>-0.27</v>
      </c>
      <c r="Q48" s="14">
        <v>35.249417011482933</v>
      </c>
      <c r="R48" s="39">
        <v>29.883815277777767</v>
      </c>
      <c r="S48" s="14">
        <f t="shared" si="11"/>
        <v>-9.8015221274109388E-2</v>
      </c>
      <c r="T48" s="38">
        <f t="shared" si="12"/>
        <v>31.653419520201815</v>
      </c>
      <c r="U48" s="74"/>
    </row>
    <row r="49" spans="1:22">
      <c r="A49" s="36" t="s">
        <v>16</v>
      </c>
      <c r="B49" s="14" t="s">
        <v>50</v>
      </c>
      <c r="C49" s="14" t="s">
        <v>51</v>
      </c>
      <c r="D49" s="14">
        <v>1000</v>
      </c>
      <c r="E49" s="14" t="s">
        <v>27</v>
      </c>
      <c r="F49" s="14">
        <v>-2</v>
      </c>
      <c r="G49" s="14">
        <v>1</v>
      </c>
      <c r="H49" s="14">
        <v>27</v>
      </c>
      <c r="I49" s="14" t="s">
        <v>72</v>
      </c>
      <c r="J49" s="12" t="s">
        <v>52</v>
      </c>
      <c r="K49" s="14">
        <v>38</v>
      </c>
      <c r="L49" s="14">
        <v>-0.26</v>
      </c>
      <c r="M49" s="12">
        <v>5.8028180000000004E-4</v>
      </c>
      <c r="N49" s="40">
        <v>42.155000000000001</v>
      </c>
      <c r="O49" s="14">
        <f t="shared" si="10"/>
        <v>7.6474624072536551E-3</v>
      </c>
      <c r="P49" s="14">
        <v>-0.32</v>
      </c>
      <c r="Q49" s="14">
        <v>23.139677713301403</v>
      </c>
      <c r="R49" s="39">
        <v>30.761211111111098</v>
      </c>
      <c r="S49" s="14">
        <f t="shared" si="11"/>
        <v>-0.1060996769812132</v>
      </c>
      <c r="T49" s="38">
        <f t="shared" si="12"/>
        <v>20.395837599903622</v>
      </c>
      <c r="U49" s="74"/>
    </row>
    <row r="50" spans="1:22">
      <c r="A50" s="36" t="s">
        <v>16</v>
      </c>
      <c r="B50" s="14" t="s">
        <v>50</v>
      </c>
      <c r="C50" s="14" t="s">
        <v>51</v>
      </c>
      <c r="D50" s="14">
        <v>1000</v>
      </c>
      <c r="E50" s="14" t="s">
        <v>27</v>
      </c>
      <c r="F50" s="14">
        <v>-2</v>
      </c>
      <c r="G50" s="14">
        <v>1</v>
      </c>
      <c r="H50" s="14">
        <v>27</v>
      </c>
      <c r="I50" s="14" t="s">
        <v>72</v>
      </c>
      <c r="J50" s="12" t="s">
        <v>52</v>
      </c>
      <c r="K50" s="14">
        <v>43</v>
      </c>
      <c r="L50" s="14">
        <v>-0.12</v>
      </c>
      <c r="M50" s="12">
        <v>5.0223589999999995E-4</v>
      </c>
      <c r="N50" s="14">
        <v>30.024999999999999</v>
      </c>
      <c r="O50" s="14">
        <f t="shared" si="10"/>
        <v>9.292920714219631E-3</v>
      </c>
      <c r="P50" s="14">
        <v>-0.36</v>
      </c>
      <c r="Q50" s="14">
        <v>25.708557835947371</v>
      </c>
      <c r="R50" s="39">
        <v>29.773010483870948</v>
      </c>
      <c r="S50" s="14">
        <f t="shared" si="11"/>
        <v>-9.6987618834657813E-2</v>
      </c>
      <c r="T50" s="38">
        <f t="shared" si="12"/>
        <v>23.140567874543212</v>
      </c>
      <c r="U50" s="74"/>
    </row>
    <row r="51" spans="1:22">
      <c r="A51" s="36" t="s">
        <v>16</v>
      </c>
      <c r="B51" s="14" t="s">
        <v>50</v>
      </c>
      <c r="C51" s="14" t="s">
        <v>51</v>
      </c>
      <c r="D51" s="14">
        <v>1500</v>
      </c>
      <c r="E51" s="14" t="s">
        <v>27</v>
      </c>
      <c r="F51" s="14">
        <v>-2</v>
      </c>
      <c r="G51" s="14">
        <v>1</v>
      </c>
      <c r="H51" s="14">
        <v>27</v>
      </c>
      <c r="I51" s="14" t="s">
        <v>72</v>
      </c>
      <c r="J51" s="12" t="s">
        <v>52</v>
      </c>
      <c r="K51" s="14">
        <v>26</v>
      </c>
      <c r="L51" s="14">
        <v>-0.06</v>
      </c>
      <c r="M51" s="12">
        <v>8.6367699999999998E-4</v>
      </c>
      <c r="N51" s="14">
        <v>55.442999999999998</v>
      </c>
      <c r="O51" s="14">
        <f t="shared" si="10"/>
        <v>8.654303619132362E-3</v>
      </c>
      <c r="P51" s="14">
        <v>-0.3</v>
      </c>
      <c r="Q51" s="14">
        <v>19.00283307313952</v>
      </c>
      <c r="R51" s="37">
        <v>28.2</v>
      </c>
      <c r="S51" s="14">
        <f t="shared" ref="S51:S57" si="13">(1.3272*(20-R51)-0.001053*(R51-20)^2)/(R51+105)</f>
        <v>-8.2236063963963976E-2</v>
      </c>
      <c r="T51" s="38">
        <f t="shared" ref="T51:T57" si="14">Q51/0.88862*10^S51</f>
        <v>17.695637204791201</v>
      </c>
      <c r="U51" s="74"/>
    </row>
    <row r="52" spans="1:22">
      <c r="A52" s="36" t="s">
        <v>16</v>
      </c>
      <c r="B52" s="14" t="s">
        <v>50</v>
      </c>
      <c r="C52" s="14" t="s">
        <v>51</v>
      </c>
      <c r="D52" s="14">
        <v>1500</v>
      </c>
      <c r="E52" s="14" t="s">
        <v>27</v>
      </c>
      <c r="F52" s="14">
        <v>-2</v>
      </c>
      <c r="G52" s="14">
        <v>1</v>
      </c>
      <c r="H52" s="14">
        <v>27</v>
      </c>
      <c r="I52" s="14" t="s">
        <v>72</v>
      </c>
      <c r="J52" s="12" t="s">
        <v>52</v>
      </c>
      <c r="K52" s="14">
        <v>27</v>
      </c>
      <c r="L52" s="14">
        <v>-0.18</v>
      </c>
      <c r="M52" s="12">
        <v>5.3191299999999996E-4</v>
      </c>
      <c r="N52" s="14">
        <v>40.841000000000001</v>
      </c>
      <c r="O52" s="14">
        <f t="shared" si="10"/>
        <v>7.235553052624133E-3</v>
      </c>
      <c r="P52" s="14">
        <v>-0.44</v>
      </c>
      <c r="Q52" s="14">
        <v>16.55446814583777</v>
      </c>
      <c r="R52" s="37">
        <v>28.2</v>
      </c>
      <c r="S52" s="14">
        <f t="shared" si="13"/>
        <v>-8.2236063963963976E-2</v>
      </c>
      <c r="T52" s="38">
        <f t="shared" si="14"/>
        <v>15.415694138843465</v>
      </c>
      <c r="U52" s="74"/>
    </row>
    <row r="53" spans="1:22">
      <c r="A53" s="36" t="s">
        <v>16</v>
      </c>
      <c r="B53" s="14" t="s">
        <v>50</v>
      </c>
      <c r="C53" s="14" t="s">
        <v>51</v>
      </c>
      <c r="D53" s="14">
        <v>1500</v>
      </c>
      <c r="E53" s="14" t="s">
        <v>27</v>
      </c>
      <c r="F53" s="14">
        <v>-2</v>
      </c>
      <c r="G53" s="14">
        <v>1</v>
      </c>
      <c r="H53" s="14">
        <v>27</v>
      </c>
      <c r="I53" s="14" t="s">
        <v>72</v>
      </c>
      <c r="J53" s="12" t="s">
        <v>52</v>
      </c>
      <c r="K53" s="14">
        <v>32</v>
      </c>
      <c r="L53" s="14">
        <v>-0.08</v>
      </c>
      <c r="M53" s="12">
        <v>7.4021850000000001E-4</v>
      </c>
      <c r="N53" s="14">
        <v>41.363</v>
      </c>
      <c r="O53" s="14">
        <f t="shared" si="10"/>
        <v>9.9420375698087652E-3</v>
      </c>
      <c r="P53" s="14">
        <v>-0.34</v>
      </c>
      <c r="Q53" s="14">
        <v>29.117424987746332</v>
      </c>
      <c r="R53" s="37">
        <v>27.9</v>
      </c>
      <c r="S53" s="14">
        <f t="shared" si="13"/>
        <v>-7.9387492325056402E-2</v>
      </c>
      <c r="T53" s="38">
        <f t="shared" si="14"/>
        <v>27.292881487638581</v>
      </c>
      <c r="U53" s="74"/>
    </row>
    <row r="54" spans="1:22">
      <c r="A54" s="36" t="s">
        <v>16</v>
      </c>
      <c r="B54" s="14" t="s">
        <v>50</v>
      </c>
      <c r="C54" s="14" t="s">
        <v>51</v>
      </c>
      <c r="D54" s="14">
        <v>1500</v>
      </c>
      <c r="E54" s="14" t="s">
        <v>27</v>
      </c>
      <c r="F54" s="14">
        <v>-2</v>
      </c>
      <c r="G54" s="14">
        <v>1</v>
      </c>
      <c r="H54" s="14">
        <v>27</v>
      </c>
      <c r="I54" s="14" t="s">
        <v>72</v>
      </c>
      <c r="J54" s="12" t="s">
        <v>52</v>
      </c>
      <c r="K54" s="14">
        <v>33</v>
      </c>
      <c r="L54" s="14">
        <v>-0.15</v>
      </c>
      <c r="M54" s="12">
        <v>6.9867409999999997E-4</v>
      </c>
      <c r="N54" s="14">
        <v>37.341999999999999</v>
      </c>
      <c r="O54" s="14">
        <f t="shared" si="10"/>
        <v>1.0394522997637453E-2</v>
      </c>
      <c r="P54" s="14">
        <v>-0.5</v>
      </c>
      <c r="Q54" s="14">
        <v>20.832767495576906</v>
      </c>
      <c r="R54" s="37">
        <v>29.6</v>
      </c>
      <c r="S54" s="14">
        <f t="shared" si="13"/>
        <v>-9.5380122436849929E-2</v>
      </c>
      <c r="T54" s="38">
        <f t="shared" si="14"/>
        <v>18.821349567794098</v>
      </c>
      <c r="U54" s="74"/>
    </row>
    <row r="55" spans="1:22">
      <c r="A55" s="36" t="s">
        <v>16</v>
      </c>
      <c r="B55" s="14" t="s">
        <v>50</v>
      </c>
      <c r="C55" s="14" t="s">
        <v>51</v>
      </c>
      <c r="D55" s="14">
        <v>1500</v>
      </c>
      <c r="E55" s="14" t="s">
        <v>27</v>
      </c>
      <c r="F55" s="14">
        <v>-2</v>
      </c>
      <c r="G55" s="14">
        <v>1</v>
      </c>
      <c r="H55" s="14">
        <v>27</v>
      </c>
      <c r="I55" s="14" t="s">
        <v>72</v>
      </c>
      <c r="J55" s="12" t="s">
        <v>52</v>
      </c>
      <c r="K55" s="14">
        <v>53</v>
      </c>
      <c r="L55" s="14">
        <v>-0.08</v>
      </c>
      <c r="M55" s="12">
        <v>7.5078969999999999E-4</v>
      </c>
      <c r="N55" s="14">
        <v>35.881</v>
      </c>
      <c r="O55" s="14">
        <f t="shared" si="10"/>
        <v>1.162468685066996E-2</v>
      </c>
      <c r="P55" s="14">
        <v>-0.22</v>
      </c>
      <c r="Q55" s="14">
        <v>52.477754764718355</v>
      </c>
      <c r="R55" s="39">
        <v>30.212862096774199</v>
      </c>
      <c r="S55" s="14">
        <f t="shared" si="13"/>
        <v>-0.10105799811066529</v>
      </c>
      <c r="T55" s="38">
        <f t="shared" si="14"/>
        <v>46.795184506882343</v>
      </c>
      <c r="U55" s="74"/>
    </row>
    <row r="56" spans="1:22">
      <c r="A56" s="36" t="s">
        <v>16</v>
      </c>
      <c r="B56" s="14" t="s">
        <v>50</v>
      </c>
      <c r="C56" s="14" t="s">
        <v>51</v>
      </c>
      <c r="D56" s="14">
        <v>1000</v>
      </c>
      <c r="E56" s="14" t="s">
        <v>27</v>
      </c>
      <c r="F56" s="14">
        <v>-2</v>
      </c>
      <c r="G56" s="14">
        <v>1</v>
      </c>
      <c r="H56" s="14">
        <v>27</v>
      </c>
      <c r="I56" s="14" t="s">
        <v>72</v>
      </c>
      <c r="J56" s="12" t="s">
        <v>52</v>
      </c>
      <c r="K56" s="14">
        <v>49</v>
      </c>
      <c r="L56" s="14"/>
      <c r="M56" s="12">
        <v>4.3493980000000002E-4</v>
      </c>
      <c r="N56" s="40">
        <v>39.069000000000003</v>
      </c>
      <c r="O56" s="14">
        <f t="shared" si="10"/>
        <v>6.1847813412737006E-3</v>
      </c>
      <c r="P56" s="14">
        <v>-0.35</v>
      </c>
      <c r="Q56" s="14">
        <v>18.481742857142855</v>
      </c>
      <c r="R56" s="39">
        <v>28.519726666666699</v>
      </c>
      <c r="S56" s="14">
        <f t="shared" si="13"/>
        <v>-8.5259416739563235E-2</v>
      </c>
      <c r="T56" s="38">
        <f t="shared" si="14"/>
        <v>17.090997990927846</v>
      </c>
      <c r="U56" s="74"/>
      <c r="V56" s="52" t="s">
        <v>68</v>
      </c>
    </row>
    <row r="57" spans="1:22" ht="17" thickBot="1">
      <c r="A57" s="45" t="s">
        <v>16</v>
      </c>
      <c r="B57" s="46" t="s">
        <v>50</v>
      </c>
      <c r="C57" s="46" t="s">
        <v>51</v>
      </c>
      <c r="D57" s="46">
        <v>1500</v>
      </c>
      <c r="E57" s="46" t="s">
        <v>27</v>
      </c>
      <c r="F57" s="46">
        <v>-2</v>
      </c>
      <c r="G57" s="46">
        <v>1</v>
      </c>
      <c r="H57" s="46">
        <v>27</v>
      </c>
      <c r="I57" s="46" t="s">
        <v>72</v>
      </c>
      <c r="J57" s="26" t="s">
        <v>52</v>
      </c>
      <c r="K57" s="46">
        <v>60</v>
      </c>
      <c r="L57" s="46">
        <v>-0.06</v>
      </c>
      <c r="M57" s="26">
        <v>5.0817319999999996E-4</v>
      </c>
      <c r="N57" s="46">
        <v>37.774999999999999</v>
      </c>
      <c r="O57" s="46">
        <f t="shared" si="10"/>
        <v>7.4736848297668945E-3</v>
      </c>
      <c r="P57" s="46">
        <v>-0.46</v>
      </c>
      <c r="Q57" s="46">
        <f>O57/(-P57)*1000</f>
        <v>16.247140934275858</v>
      </c>
      <c r="R57" s="53">
        <v>30.492374999999999</v>
      </c>
      <c r="S57" s="46">
        <f t="shared" si="13"/>
        <v>-0.10363243540160157</v>
      </c>
      <c r="T57" s="47">
        <f t="shared" si="14"/>
        <v>14.40218644194657</v>
      </c>
      <c r="U57" s="74"/>
    </row>
    <row r="58" spans="1:22" ht="17" thickTop="1"/>
  </sheetData>
  <autoFilter ref="W1:W125" xr:uid="{F92EB7E1-4928-784F-8A19-7E7DBDCA1293}"/>
  <mergeCells count="3">
    <mergeCell ref="U21:U57"/>
    <mergeCell ref="U12:U19"/>
    <mergeCell ref="U1:U1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General Information</vt:lpstr>
      <vt:lpstr>Unit Information</vt:lpstr>
      <vt:lpstr>Fig 1</vt:lpstr>
      <vt:lpstr>Fig 2</vt:lpstr>
      <vt:lpstr>Fig 3</vt:lpstr>
      <vt:lpstr>Fig 4</vt:lpstr>
      <vt:lpstr>Fig 5</vt:lpstr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Wang</dc:creator>
  <cp:lastModifiedBy>Xiaoxiao Wang</cp:lastModifiedBy>
  <dcterms:created xsi:type="dcterms:W3CDTF">2021-06-09T01:42:32Z</dcterms:created>
  <dcterms:modified xsi:type="dcterms:W3CDTF">2021-06-21T14:31:25Z</dcterms:modified>
</cp:coreProperties>
</file>