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yinyuan\Documents\polycistronicTranscription_manuscript\manuscript\preprint_submission\"/>
    </mc:Choice>
  </mc:AlternateContent>
  <xr:revisionPtr revIDLastSave="0" documentId="8_{445306E0-D265-41C1-989F-D5D887534666}" xr6:coauthVersionLast="36" xr6:coauthVersionMax="36" xr10:uidLastSave="{00000000-0000-0000-0000-000000000000}"/>
  <bookViews>
    <workbookView xWindow="0" yWindow="0" windowWidth="23040" windowHeight="7500" xr2:uid="{3BF8F167-FF97-4529-9505-E8B96CBA06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J13" i="1"/>
  <c r="J14" i="1"/>
  <c r="J11" i="1"/>
  <c r="J4" i="1"/>
  <c r="J5" i="1"/>
  <c r="J6" i="1"/>
  <c r="J3" i="1"/>
  <c r="G12" i="1"/>
  <c r="G13" i="1"/>
  <c r="G14" i="1"/>
  <c r="G11" i="1"/>
  <c r="G4" i="1"/>
  <c r="G5" i="1"/>
  <c r="G6" i="1"/>
  <c r="G3" i="1"/>
  <c r="D12" i="1"/>
  <c r="D13" i="1"/>
  <c r="D14" i="1"/>
  <c r="D11" i="1"/>
  <c r="D4" i="1"/>
  <c r="D5" i="1"/>
  <c r="D6" i="1"/>
  <c r="D3" i="1"/>
</calcChain>
</file>

<file path=xl/sharedStrings.xml><?xml version="1.0" encoding="utf-8"?>
<sst xmlns="http://schemas.openxmlformats.org/spreadsheetml/2006/main" count="48" uniqueCount="19">
  <si>
    <t>All Detected PC Loci</t>
  </si>
  <si>
    <t>PC Loci with Genes in Same Orientation</t>
  </si>
  <si>
    <t>PC Loci with Genes in Opposite Orientations</t>
  </si>
  <si>
    <t>Polycistronic-Like</t>
  </si>
  <si>
    <t>Library</t>
  </si>
  <si>
    <t># of Unique Polycistrons</t>
  </si>
  <si>
    <t># Reads Mapping to all Polycistrons</t>
  </si>
  <si>
    <t>%PC Reads out of All Uniquely Mapped Reads</t>
  </si>
  <si>
    <t>C1</t>
  </si>
  <si>
    <t>C2</t>
  </si>
  <si>
    <t>S1</t>
  </si>
  <si>
    <t>S2</t>
  </si>
  <si>
    <t># Uniquely Detected Loci From All Libraries</t>
  </si>
  <si>
    <t>PC Loci Detected in 2 or More Separate Libraries</t>
  </si>
  <si>
    <t>Total Amount of Uniquely Mapped Reads</t>
  </si>
  <si>
    <t>Total Transcribed Monocistronic Genes</t>
  </si>
  <si>
    <t>Count</t>
  </si>
  <si>
    <t>Expressed in 1 or more library</t>
  </si>
  <si>
    <t>Expressed in 2 or more libraries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</si>
</sst>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3" xfId="0" applyBorder="1"/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" xfId="0" applyBorder="1"/>
    <xf numFmtId="0" fontId="0" fillId="0" borderId="1" xfId="0" applyBorder="1"/>
    <xf numFmtId="0" fontId="0" fillId="0" borderId="6" xfId="0" applyBorder="1" applyAlignment="1">
      <alignment wrapText="1"/>
    </xf>
    <xf numFmtId="0" fontId="0" fillId="2" borderId="6" xfId="0" applyFill="1" applyBorder="1"/>
    <xf numFmtId="0" fontId="0" fillId="0" borderId="9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5C8BA-9698-432C-9393-DB985D70F2DF}">
  <dimension ref="A1:J29"/>
  <sheetViews>
    <sheetView tabSelected="1" workbookViewId="0">
      <selection activeCell="F10" sqref="F10"/>
    </sheetView>
  </sheetViews>
  <sheetFormatPr defaultRowHeight="13.8"/>
  <cols>
    <col min="1" max="1" width="28.69921875" customWidth="1"/>
    <col min="2" max="2" width="15" customWidth="1"/>
    <col min="3" max="4" width="15.69921875" customWidth="1"/>
    <col min="5" max="5" width="18.09765625" customWidth="1"/>
    <col min="6" max="7" width="20.09765625" customWidth="1"/>
    <col min="8" max="8" width="19.19921875" customWidth="1"/>
    <col min="9" max="10" width="22.8984375" customWidth="1"/>
    <col min="11" max="11" width="12.3984375" customWidth="1"/>
  </cols>
  <sheetData>
    <row r="1" spans="1:10">
      <c r="A1" t="s">
        <v>0</v>
      </c>
      <c r="B1" s="22" t="s">
        <v>1</v>
      </c>
      <c r="C1" s="23"/>
      <c r="D1" s="24"/>
      <c r="E1" s="22" t="s">
        <v>2</v>
      </c>
      <c r="F1" s="23"/>
      <c r="G1" s="24"/>
      <c r="H1" s="23" t="s">
        <v>3</v>
      </c>
      <c r="I1" s="23"/>
      <c r="J1" s="24"/>
    </row>
    <row r="2" spans="1:10" ht="41.4">
      <c r="A2" s="1" t="s">
        <v>4</v>
      </c>
      <c r="B2" s="2" t="s">
        <v>5</v>
      </c>
      <c r="C2" s="3" t="s">
        <v>6</v>
      </c>
      <c r="D2" s="4" t="s">
        <v>7</v>
      </c>
      <c r="E2" s="2" t="s">
        <v>5</v>
      </c>
      <c r="F2" s="3" t="s">
        <v>6</v>
      </c>
      <c r="G2" s="4" t="s">
        <v>7</v>
      </c>
      <c r="H2" s="3" t="s">
        <v>5</v>
      </c>
      <c r="I2" s="3" t="s">
        <v>6</v>
      </c>
      <c r="J2" s="4" t="s">
        <v>7</v>
      </c>
    </row>
    <row r="3" spans="1:10">
      <c r="A3" s="5" t="s">
        <v>8</v>
      </c>
      <c r="B3" s="6">
        <v>2560</v>
      </c>
      <c r="C3">
        <v>50237</v>
      </c>
      <c r="D3" s="5">
        <f>C3/B21*100</f>
        <v>0.67884434442543484</v>
      </c>
      <c r="E3" s="6">
        <v>887</v>
      </c>
      <c r="F3" s="12">
        <v>11934</v>
      </c>
      <c r="G3" s="5">
        <f>F3/B21*100</f>
        <v>0.16126218536881462</v>
      </c>
      <c r="H3" s="12">
        <v>11963</v>
      </c>
      <c r="I3" s="12">
        <v>508795</v>
      </c>
      <c r="J3" s="5">
        <f>I3/B21*100</f>
        <v>6.875263415847666</v>
      </c>
    </row>
    <row r="4" spans="1:10">
      <c r="A4" s="5" t="s">
        <v>9</v>
      </c>
      <c r="B4" s="6">
        <v>3155</v>
      </c>
      <c r="C4">
        <v>84445</v>
      </c>
      <c r="D4" s="5">
        <f t="shared" ref="D4:D6" si="0">C4/B22*100</f>
        <v>0.69892176760787084</v>
      </c>
      <c r="E4" s="6">
        <v>1315</v>
      </c>
      <c r="F4" s="12">
        <v>20193</v>
      </c>
      <c r="G4" s="5">
        <f t="shared" ref="G4:G6" si="1">F4/B22*100</f>
        <v>0.1671304074048876</v>
      </c>
      <c r="H4" s="12">
        <v>13954</v>
      </c>
      <c r="I4" s="12">
        <v>849290</v>
      </c>
      <c r="J4" s="5">
        <f t="shared" ref="J4:J6" si="2">I4/B22*100</f>
        <v>7.029276665423513</v>
      </c>
    </row>
    <row r="5" spans="1:10">
      <c r="A5" s="5" t="s">
        <v>10</v>
      </c>
      <c r="B5" s="6">
        <v>2990</v>
      </c>
      <c r="C5">
        <v>136157</v>
      </c>
      <c r="D5" s="5">
        <f t="shared" si="0"/>
        <v>1.5410174787556508</v>
      </c>
      <c r="E5" s="6">
        <v>1244</v>
      </c>
      <c r="F5" s="12">
        <v>17200</v>
      </c>
      <c r="G5" s="5">
        <f t="shared" si="1"/>
        <v>0.19466865922866392</v>
      </c>
      <c r="H5" s="12">
        <v>12424</v>
      </c>
      <c r="I5" s="12">
        <v>562130</v>
      </c>
      <c r="J5" s="5">
        <f t="shared" si="2"/>
        <v>6.3621565937330731</v>
      </c>
    </row>
    <row r="6" spans="1:10">
      <c r="A6" s="5" t="s">
        <v>11</v>
      </c>
      <c r="B6" s="6">
        <v>3176</v>
      </c>
      <c r="C6">
        <v>194814</v>
      </c>
      <c r="D6" s="5">
        <f t="shared" si="0"/>
        <v>1.8291185258739704</v>
      </c>
      <c r="E6" s="6">
        <v>1307</v>
      </c>
      <c r="F6" s="12">
        <v>18340</v>
      </c>
      <c r="G6" s="5">
        <f t="shared" si="1"/>
        <v>0.17219519010198764</v>
      </c>
      <c r="H6" s="12">
        <v>12886</v>
      </c>
      <c r="I6" s="12">
        <v>6653345</v>
      </c>
      <c r="J6" s="5">
        <f t="shared" si="2"/>
        <v>62.468593625360349</v>
      </c>
    </row>
    <row r="7" spans="1:10" ht="27.6">
      <c r="A7" s="7" t="s">
        <v>12</v>
      </c>
      <c r="B7" s="13">
        <v>5202</v>
      </c>
      <c r="C7" s="14"/>
      <c r="D7" s="15"/>
      <c r="E7" s="13">
        <v>2273</v>
      </c>
      <c r="F7" s="14"/>
      <c r="G7" s="15"/>
      <c r="H7" s="13">
        <v>18461</v>
      </c>
      <c r="I7" s="14"/>
      <c r="J7" s="15"/>
    </row>
    <row r="8" spans="1:10">
      <c r="A8" s="8"/>
      <c r="B8" s="16"/>
      <c r="C8" s="17"/>
      <c r="D8" s="18"/>
      <c r="E8" s="16"/>
      <c r="F8" s="17"/>
      <c r="G8" s="18"/>
      <c r="H8" s="16"/>
      <c r="I8" s="17"/>
      <c r="J8" s="18"/>
    </row>
    <row r="9" spans="1:10" ht="27.6">
      <c r="A9" s="9" t="s">
        <v>13</v>
      </c>
      <c r="B9" s="19" t="s">
        <v>1</v>
      </c>
      <c r="C9" s="20"/>
      <c r="D9" s="21"/>
      <c r="E9" s="19" t="s">
        <v>2</v>
      </c>
      <c r="F9" s="20"/>
      <c r="G9" s="21"/>
      <c r="H9" s="20" t="s">
        <v>3</v>
      </c>
      <c r="I9" s="20"/>
      <c r="J9" s="21"/>
    </row>
    <row r="10" spans="1:10" ht="41.4">
      <c r="A10" s="1" t="s">
        <v>4</v>
      </c>
      <c r="B10" s="2" t="s">
        <v>5</v>
      </c>
      <c r="C10" s="3" t="s">
        <v>6</v>
      </c>
      <c r="D10" s="4" t="s">
        <v>7</v>
      </c>
      <c r="E10" s="2" t="s">
        <v>5</v>
      </c>
      <c r="F10" s="3" t="s">
        <v>6</v>
      </c>
      <c r="G10" s="4" t="s">
        <v>7</v>
      </c>
      <c r="H10" s="3" t="s">
        <v>5</v>
      </c>
      <c r="I10" s="3" t="s">
        <v>6</v>
      </c>
      <c r="J10" s="4" t="s">
        <v>7</v>
      </c>
    </row>
    <row r="11" spans="1:10">
      <c r="A11" s="5" t="s">
        <v>8</v>
      </c>
      <c r="B11" s="6">
        <v>3112</v>
      </c>
      <c r="C11">
        <v>49624</v>
      </c>
      <c r="D11" s="5">
        <f>C11/B21*100</f>
        <v>0.67056097592944996</v>
      </c>
      <c r="E11" s="6">
        <v>707</v>
      </c>
      <c r="F11" s="12">
        <v>11722</v>
      </c>
      <c r="G11" s="5">
        <f>F11/B21*100</f>
        <v>0.15839746412713632</v>
      </c>
      <c r="H11" s="12">
        <v>10683</v>
      </c>
      <c r="I11" s="12">
        <v>506889</v>
      </c>
      <c r="J11" s="5">
        <f>I11/B21*100</f>
        <v>6.8495079503446519</v>
      </c>
    </row>
    <row r="12" spans="1:10">
      <c r="A12" s="5" t="s">
        <v>9</v>
      </c>
      <c r="B12" s="6">
        <v>3636</v>
      </c>
      <c r="C12">
        <v>83244</v>
      </c>
      <c r="D12" s="5">
        <f t="shared" ref="D12:D14" si="3">C12/B22*100</f>
        <v>0.68898151012788911</v>
      </c>
      <c r="E12" s="6">
        <v>897</v>
      </c>
      <c r="F12" s="12">
        <v>19639</v>
      </c>
      <c r="G12" s="5">
        <f t="shared" ref="G12:G14" si="4">F12/B22*100</f>
        <v>0.16254514292203179</v>
      </c>
      <c r="H12" s="12">
        <v>11774</v>
      </c>
      <c r="I12" s="12">
        <v>844986</v>
      </c>
      <c r="J12" s="5">
        <f t="shared" ref="J12:J14" si="5">I12/B22*100</f>
        <v>6.9936539608491248</v>
      </c>
    </row>
    <row r="13" spans="1:10">
      <c r="A13" s="5" t="s">
        <v>10</v>
      </c>
      <c r="B13" s="6">
        <v>3508</v>
      </c>
      <c r="C13">
        <v>135019</v>
      </c>
      <c r="D13" s="5">
        <f t="shared" si="3"/>
        <v>1.5281376569997078</v>
      </c>
      <c r="E13" s="6">
        <v>878</v>
      </c>
      <c r="F13" s="12">
        <v>16615</v>
      </c>
      <c r="G13" s="5">
        <f t="shared" si="4"/>
        <v>0.18804766122582853</v>
      </c>
      <c r="H13" s="12">
        <v>10779</v>
      </c>
      <c r="I13" s="12">
        <v>559193</v>
      </c>
      <c r="J13" s="5">
        <f t="shared" si="5"/>
        <v>6.3289157883752472</v>
      </c>
    </row>
    <row r="14" spans="1:10">
      <c r="A14" s="5" t="s">
        <v>11</v>
      </c>
      <c r="B14" s="6">
        <v>3465</v>
      </c>
      <c r="C14">
        <v>193766</v>
      </c>
      <c r="D14" s="5">
        <f t="shared" si="3"/>
        <v>1.8192788007252854</v>
      </c>
      <c r="E14" s="6">
        <v>928</v>
      </c>
      <c r="F14" s="12">
        <v>17799</v>
      </c>
      <c r="G14" s="5">
        <f t="shared" si="4"/>
        <v>0.16711571366550043</v>
      </c>
      <c r="H14" s="12">
        <v>11273</v>
      </c>
      <c r="I14" s="12">
        <v>662930</v>
      </c>
      <c r="J14" s="5">
        <f t="shared" si="5"/>
        <v>6.2242833900932739</v>
      </c>
    </row>
    <row r="15" spans="1:10" ht="27.6">
      <c r="A15" s="7" t="s">
        <v>12</v>
      </c>
      <c r="B15" s="13">
        <v>2806</v>
      </c>
      <c r="C15" s="14"/>
      <c r="D15" s="15"/>
      <c r="E15" s="13">
        <v>1107</v>
      </c>
      <c r="F15" s="14"/>
      <c r="G15" s="15"/>
      <c r="H15" s="13">
        <v>13189</v>
      </c>
      <c r="I15" s="14"/>
      <c r="J15" s="15"/>
    </row>
    <row r="20" spans="1:2" ht="41.4">
      <c r="A20" t="s">
        <v>4</v>
      </c>
      <c r="B20" s="10" t="s">
        <v>14</v>
      </c>
    </row>
    <row r="21" spans="1:2">
      <c r="A21" t="s">
        <v>8</v>
      </c>
      <c r="B21">
        <v>7400371</v>
      </c>
    </row>
    <row r="22" spans="1:2">
      <c r="A22" t="s">
        <v>9</v>
      </c>
      <c r="B22">
        <v>12082182</v>
      </c>
    </row>
    <row r="23" spans="1:2">
      <c r="A23" t="s">
        <v>10</v>
      </c>
      <c r="B23">
        <v>8835526</v>
      </c>
    </row>
    <row r="24" spans="1:2">
      <c r="A24" t="s">
        <v>11</v>
      </c>
      <c r="B24">
        <v>10650704</v>
      </c>
    </row>
    <row r="27" spans="1:2" ht="27.6">
      <c r="A27" s="11" t="s">
        <v>15</v>
      </c>
      <c r="B27" t="s">
        <v>16</v>
      </c>
    </row>
    <row r="28" spans="1:2">
      <c r="A28" t="s">
        <v>17</v>
      </c>
      <c r="B28">
        <v>28542</v>
      </c>
    </row>
    <row r="29" spans="1:2">
      <c r="A29" t="s">
        <v>18</v>
      </c>
      <c r="B29">
        <v>27350</v>
      </c>
    </row>
  </sheetData>
  <mergeCells count="15">
    <mergeCell ref="B1:D1"/>
    <mergeCell ref="E1:G1"/>
    <mergeCell ref="H1:J1"/>
    <mergeCell ref="B7:D7"/>
    <mergeCell ref="E7:G7"/>
    <mergeCell ref="H7:J7"/>
    <mergeCell ref="B15:D15"/>
    <mergeCell ref="E15:G15"/>
    <mergeCell ref="H15:J15"/>
    <mergeCell ref="B8:D8"/>
    <mergeCell ref="E8:G8"/>
    <mergeCell ref="H8:J8"/>
    <mergeCell ref="B9:D9"/>
    <mergeCell ref="E9:G9"/>
    <mergeCell ref="H9:J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Arneson</dc:creator>
  <cp:lastModifiedBy>Yinan Yuan</cp:lastModifiedBy>
  <dcterms:created xsi:type="dcterms:W3CDTF">2025-07-17T12:32:59Z</dcterms:created>
  <dcterms:modified xsi:type="dcterms:W3CDTF">2025-07-17T14:58:18Z</dcterms:modified>
</cp:coreProperties>
</file>