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lisha\Desktop\20250607_TtAQP family Ms\Table S\"/>
    </mc:Choice>
  </mc:AlternateContent>
  <xr:revisionPtr revIDLastSave="0" documentId="13_ncr:1_{82F19506-8895-46F8-8E05-ED5FD7E13617}" xr6:coauthVersionLast="47" xr6:coauthVersionMax="47" xr10:uidLastSave="{00000000-0000-0000-0000-000000000000}"/>
  <bookViews>
    <workbookView xWindow="-98" yWindow="-98" windowWidth="24196" windowHeight="14476" activeTab="1" xr2:uid="{00000000-000D-0000-FFFF-FFFF00000000}"/>
  </bookViews>
  <sheets>
    <sheet name="TtAQPs ka ks values" sheetId="1" r:id="rId1"/>
    <sheet name="TtAQPs ka ks value-Ka&gt;0.05-Ks&lt;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2" l="1"/>
  <c r="D99" i="2"/>
  <c r="D96" i="2"/>
  <c r="D95" i="2"/>
  <c r="D92" i="2"/>
  <c r="D89" i="2"/>
  <c r="D86" i="2"/>
  <c r="D83" i="2"/>
  <c r="D82" i="2"/>
  <c r="D81" i="2"/>
  <c r="D80" i="2"/>
  <c r="D79" i="2"/>
  <c r="D78" i="2"/>
  <c r="D75" i="2"/>
  <c r="D74" i="2"/>
  <c r="D73" i="2"/>
  <c r="D72" i="2"/>
  <c r="D71" i="2"/>
  <c r="D70" i="2"/>
  <c r="D67" i="2"/>
  <c r="D66" i="2"/>
  <c r="D65" i="2"/>
  <c r="D62" i="2"/>
  <c r="D61" i="2"/>
  <c r="D60" i="2"/>
  <c r="D57" i="2"/>
  <c r="D56" i="2"/>
  <c r="D55" i="2"/>
  <c r="D52" i="2"/>
  <c r="D51" i="2"/>
  <c r="D50" i="2"/>
  <c r="D49" i="2"/>
  <c r="D46" i="2"/>
  <c r="D45" i="2"/>
  <c r="D44" i="2"/>
  <c r="D43" i="2"/>
  <c r="D42" i="2"/>
  <c r="D39" i="2"/>
  <c r="D38" i="2"/>
  <c r="D37" i="2"/>
  <c r="D36" i="2"/>
  <c r="D35" i="2"/>
  <c r="D34" i="2"/>
  <c r="D33" i="2"/>
  <c r="D32" i="2"/>
  <c r="D29" i="2"/>
  <c r="D28" i="2"/>
  <c r="D27" i="2"/>
  <c r="D24" i="2"/>
  <c r="D23" i="2"/>
  <c r="D20" i="2"/>
  <c r="D19" i="2"/>
  <c r="D18" i="2"/>
  <c r="D15" i="2"/>
  <c r="D12" i="2"/>
  <c r="D9" i="2"/>
  <c r="D6" i="2"/>
  <c r="D3" i="2"/>
  <c r="D2" i="2"/>
  <c r="D253" i="1"/>
  <c r="D250" i="1"/>
  <c r="D248" i="1"/>
  <c r="D245" i="1"/>
  <c r="D244" i="1"/>
  <c r="D241" i="1"/>
  <c r="D240" i="1"/>
  <c r="D239" i="1"/>
  <c r="D236" i="1"/>
  <c r="D233" i="1"/>
  <c r="D230" i="1"/>
  <c r="D227" i="1"/>
  <c r="D224" i="1"/>
  <c r="D223" i="1"/>
  <c r="D220" i="1"/>
  <c r="D217" i="1"/>
  <c r="D216" i="1"/>
  <c r="D215" i="1"/>
  <c r="D212" i="1"/>
  <c r="D211" i="1"/>
  <c r="D210" i="1"/>
  <c r="D209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0" i="1"/>
  <c r="D189" i="1"/>
  <c r="D188" i="1"/>
  <c r="D187" i="1"/>
  <c r="D186" i="1"/>
  <c r="D183" i="1"/>
  <c r="D182" i="1"/>
  <c r="D181" i="1"/>
  <c r="D180" i="1"/>
  <c r="D179" i="1"/>
  <c r="D178" i="1"/>
  <c r="D177" i="1"/>
  <c r="D176" i="1"/>
  <c r="D175" i="1"/>
  <c r="D174" i="1"/>
  <c r="D173" i="1"/>
  <c r="D170" i="1"/>
  <c r="D167" i="1"/>
  <c r="D164" i="1"/>
  <c r="D163" i="1"/>
  <c r="D162" i="1"/>
  <c r="D161" i="1"/>
  <c r="D158" i="1"/>
  <c r="D157" i="1"/>
  <c r="D156" i="1"/>
  <c r="D155" i="1"/>
  <c r="D154" i="1"/>
  <c r="D153" i="1"/>
  <c r="D150" i="1"/>
  <c r="D149" i="1"/>
  <c r="D148" i="1"/>
  <c r="D147" i="1"/>
  <c r="D144" i="1"/>
  <c r="D143" i="1"/>
  <c r="D142" i="1"/>
  <c r="D141" i="1"/>
  <c r="D140" i="1"/>
  <c r="D139" i="1"/>
  <c r="D138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19" i="1"/>
  <c r="D118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1" i="1"/>
  <c r="D100" i="1"/>
  <c r="D99" i="1"/>
  <c r="D98" i="1"/>
  <c r="D97" i="1"/>
  <c r="D96" i="1"/>
  <c r="D95" i="1"/>
  <c r="D94" i="1"/>
  <c r="D91" i="1"/>
  <c r="D90" i="1"/>
  <c r="D89" i="1"/>
  <c r="D88" i="1"/>
  <c r="D87" i="1"/>
  <c r="D86" i="1"/>
  <c r="D85" i="1"/>
  <c r="D84" i="1"/>
  <c r="D83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3" i="1"/>
  <c r="D62" i="1"/>
  <c r="D61" i="1"/>
  <c r="D60" i="1"/>
  <c r="D59" i="1"/>
  <c r="D58" i="1"/>
  <c r="D57" i="1"/>
  <c r="D56" i="1"/>
  <c r="D55" i="1"/>
  <c r="D51" i="1"/>
  <c r="D50" i="1"/>
  <c r="D49" i="1"/>
  <c r="D46" i="1"/>
  <c r="D43" i="1"/>
  <c r="D42" i="1"/>
  <c r="D41" i="1"/>
  <c r="D38" i="1"/>
  <c r="D37" i="1"/>
  <c r="D36" i="1"/>
  <c r="D35" i="1"/>
  <c r="D32" i="1"/>
  <c r="D31" i="1"/>
  <c r="D28" i="1"/>
  <c r="D27" i="1"/>
  <c r="D24" i="1"/>
  <c r="D21" i="1"/>
  <c r="D18" i="1"/>
  <c r="D15" i="1"/>
  <c r="D14" i="1"/>
  <c r="D11" i="1"/>
  <c r="D10" i="1"/>
  <c r="D9" i="1"/>
  <c r="D8" i="1"/>
  <c r="D5" i="1"/>
  <c r="D4" i="1"/>
  <c r="D3" i="1"/>
</calcChain>
</file>

<file path=xl/sharedStrings.xml><?xml version="1.0" encoding="utf-8"?>
<sst xmlns="http://schemas.openxmlformats.org/spreadsheetml/2006/main" count="299" uniqueCount="215">
  <si>
    <t>PIP</t>
  </si>
  <si>
    <t>TtPIP1;1</t>
  </si>
  <si>
    <t>Ka</t>
  </si>
  <si>
    <t>Ks</t>
  </si>
  <si>
    <t>Ka/Ks</t>
  </si>
  <si>
    <t>TtPIP1;1__TtPIP1;4</t>
  </si>
  <si>
    <t>TtPIP1;1__TtPIP1;3</t>
  </si>
  <si>
    <t>TtPIP1;1__TtXIP1;1</t>
  </si>
  <si>
    <t>TtPIP1;2</t>
  </si>
  <si>
    <t>TtPIP1;2__TtPIP1;1</t>
  </si>
  <si>
    <t>TtPIP1;2__TtPIP1;4</t>
  </si>
  <si>
    <t>TtPIP1;2__TtPIP1;3</t>
  </si>
  <si>
    <t>TtPIP1;2__TtXIP1;1</t>
  </si>
  <si>
    <t>TtPIP1;3</t>
  </si>
  <si>
    <t>TtPIP1;3__TtPIP1;4</t>
  </si>
  <si>
    <t>TtPIP1;3__TtXIP1;1</t>
  </si>
  <si>
    <t>TtPIP1;4</t>
  </si>
  <si>
    <t>TtPIP1;4__TtXIP1;1</t>
  </si>
  <si>
    <t>TtPIP1;5</t>
  </si>
  <si>
    <t>TtPIP1;5__TtPIP2;5</t>
  </si>
  <si>
    <t>TtPIP2;1</t>
  </si>
  <si>
    <t>TtPIP2;1__TtPIP2;9</t>
  </si>
  <si>
    <t>TtPIP2;2</t>
  </si>
  <si>
    <t>TtPIP2;2__TtPIP2;1</t>
  </si>
  <si>
    <t>TtPIP2;2__TtPIP2;9</t>
  </si>
  <si>
    <t>TtPIP2;3</t>
  </si>
  <si>
    <t>TtPIP2;3__TtPIP2;5</t>
  </si>
  <si>
    <t>TtPIP2;3__TtPIP1;5</t>
  </si>
  <si>
    <t>TtPIP2;4</t>
  </si>
  <si>
    <t>TtPIP2;4__TtPIP2;3</t>
  </si>
  <si>
    <t>TtPIP2;4__TtPIP2;6</t>
  </si>
  <si>
    <t>TtPIP2;4__TtPIP2;5</t>
  </si>
  <si>
    <t>TtPIP2;4__TtPIP1;5</t>
  </si>
  <si>
    <t>TtPIP2;6</t>
  </si>
  <si>
    <t>TtPIP2;6__TtPIP2;5</t>
  </si>
  <si>
    <t>TtPIP2;6__TtPIP2;3</t>
  </si>
  <si>
    <t>TtPIP2;6__TtPIP1;5</t>
  </si>
  <si>
    <t>TtPIP2;8</t>
  </si>
  <si>
    <t>TtPIP2;8__TtPIP2;7</t>
  </si>
  <si>
    <t>TtPIP2;10</t>
  </si>
  <si>
    <t>TtPIP2;10__TtPIP2;9</t>
  </si>
  <si>
    <t>TtPIP2;10__TtPIP2;2</t>
  </si>
  <si>
    <t>TtPIP2;10__TtPIP2;1</t>
  </si>
  <si>
    <t>TIP</t>
  </si>
  <si>
    <t>TtTIP1;1</t>
  </si>
  <si>
    <t>TtTIP1;1__TtTIP1;3</t>
  </si>
  <si>
    <t>TtTIP1;1__TtTIP1;5</t>
  </si>
  <si>
    <t>TtTIP1;1__TtTIP4;1</t>
  </si>
  <si>
    <t>TtTIP1;1__TtTIP2;1</t>
  </si>
  <si>
    <t>TtTIP1;1__TtTIP2;4</t>
  </si>
  <si>
    <t>TtTIP1;1__TtTIP2;3</t>
  </si>
  <si>
    <t>TtTIP1;1__TtTIP2;5</t>
  </si>
  <si>
    <t>TtTIP1;1__TtTIP2;6</t>
  </si>
  <si>
    <t>TtTIP1;1__TtTIP5;1</t>
  </si>
  <si>
    <t>TtTIP1;2</t>
  </si>
  <si>
    <t>TtTIP1;2__TtTIP1;1</t>
  </si>
  <si>
    <t>TtTIP1;2__TtTIP1;4</t>
  </si>
  <si>
    <t>TtTIP1;2__TtTIP1;3</t>
  </si>
  <si>
    <t>TtTIP1;2__TtTIP1;6</t>
  </si>
  <si>
    <t>TtTIP1;2__TtTIP1;5</t>
  </si>
  <si>
    <t>TtTIP1;2__TtTIP4;2</t>
  </si>
  <si>
    <t>TtTIP1;2__TtTIP4;1</t>
  </si>
  <si>
    <t>TtTIP1;2__TtTIP2;2</t>
  </si>
  <si>
    <t>TtTIP1;2__TtTIP2;1</t>
  </si>
  <si>
    <t>TtTIP1;2__TtTIP2;4</t>
  </si>
  <si>
    <t>TtTIP1;2__TtTIP2;3</t>
  </si>
  <si>
    <t>TtTIP1;2__TtTIP2;5</t>
  </si>
  <si>
    <t>TtTIP1;2__TtTIP2;6</t>
  </si>
  <si>
    <t>TtTIP1;2__TtTIP5;1</t>
  </si>
  <si>
    <t>TtTIP1;2__TtTIP5;2</t>
  </si>
  <si>
    <t>TtTIP1;3</t>
  </si>
  <si>
    <t>TtTIP1;3__TtTIP1;4</t>
  </si>
  <si>
    <t>TtTIP1;3__TtTIP1;5</t>
  </si>
  <si>
    <t>TtTIP1;3__TtTIP4;1</t>
  </si>
  <si>
    <t>TtTIP1;3__TtTIP2;1</t>
  </si>
  <si>
    <t>TtTIP1;3__TtTIP2;4</t>
  </si>
  <si>
    <t>TtTIP1;3__TtTIP2;3</t>
  </si>
  <si>
    <t>TtTIP1;3__TtTIP2;5</t>
  </si>
  <si>
    <t>TtTIP1;3__TtTIP2;6</t>
  </si>
  <si>
    <t>TtTIP1;3__TtTIP5;1</t>
  </si>
  <si>
    <t>TtTIP1;4</t>
  </si>
  <si>
    <t>TtTIP1;4__TtTIP1;5</t>
  </si>
  <si>
    <t>TtTIP1;4__TtTIP4;1</t>
  </si>
  <si>
    <t>TtTIP1;4__TtTIP2;1</t>
  </si>
  <si>
    <t>TtTIP1;4__TtTIP2;4</t>
  </si>
  <si>
    <t>TtTIP1;4__TtTIP2;3</t>
  </si>
  <si>
    <t>TtTIP1;4__TtTIP2;5</t>
  </si>
  <si>
    <t>TtTIP1;4__TtTIP2;6</t>
  </si>
  <si>
    <t>TtTIP1;4__TtTIP5;1</t>
  </si>
  <si>
    <t>TtTIP1;6</t>
  </si>
  <si>
    <t>TtTIP1;6__TtTIP1;5</t>
  </si>
  <si>
    <t>TtTIP1;6__TtTIP1;4</t>
  </si>
  <si>
    <t>TtTIP1;6__TtTIP1;3</t>
  </si>
  <si>
    <t>TtTIP1;6__TtTIP1;1</t>
  </si>
  <si>
    <t>TtTIP1;6__TtTIP4;2</t>
  </si>
  <si>
    <t>TtTIP1;6__TtTIP4;1</t>
  </si>
  <si>
    <t>TtTIP1;6__TtTIP2;1</t>
  </si>
  <si>
    <t>TtTIP1;6__TtTIP2;4</t>
  </si>
  <si>
    <t>TtTIP1;6__TtTIP2;3</t>
  </si>
  <si>
    <t>TtTIP1;6__TtTIP2;5</t>
  </si>
  <si>
    <t>TtTIP1;6__TtTIP2;6</t>
  </si>
  <si>
    <t>TtTIP1;6__TtTIP5;1</t>
  </si>
  <si>
    <t>TtTIP2;1</t>
  </si>
  <si>
    <t>TtTIP2;1__TtTIP4;1</t>
  </si>
  <si>
    <t>TtTIP2;1__TtTIP1;5</t>
  </si>
  <si>
    <t>TtTIP2;2</t>
  </si>
  <si>
    <t>TtTIP2;2__TtTIP2;1</t>
  </si>
  <si>
    <t>TtTIP2;2__TtTIP2;4</t>
  </si>
  <si>
    <t>TtTIP2;2__TtTIP2;3</t>
  </si>
  <si>
    <t>TtTIP2;2__TtTIP2;5</t>
  </si>
  <si>
    <t>TtTIP2;2__TtTIP2;6</t>
  </si>
  <si>
    <t>TtTIP2;2__TtTIP4;2</t>
  </si>
  <si>
    <t>TtTIP2;2__TtTIP4;1</t>
  </si>
  <si>
    <t>TtTIP2;2__TtTIP1;1</t>
  </si>
  <si>
    <t>TtTIP2;2__TtTIP1;4</t>
  </si>
  <si>
    <t>TtTIP2;2__TtTIP1;3</t>
  </si>
  <si>
    <t>TtTIP2;2__TtTIP1;6</t>
  </si>
  <si>
    <t>TtTIP2;2__TtTIP1;5</t>
  </si>
  <si>
    <t>TtTIP2;2__TtTIP5;1</t>
  </si>
  <si>
    <t>TtTIP2;2__TtTIP5;2</t>
  </si>
  <si>
    <t>TtTIP2;3</t>
  </si>
  <si>
    <t>TtTIP2;3__TtTIP2;4</t>
  </si>
  <si>
    <t>TtTIP2;3__TtTIP2;5</t>
  </si>
  <si>
    <t>TtTIP2;3__TtTIP2;6</t>
  </si>
  <si>
    <t>TtTIP2;3__TtTIP2;1</t>
  </si>
  <si>
    <t>TtTIP2;3__TtTIP4;1</t>
  </si>
  <si>
    <t>TtTIP2;3__TtTIP1;5</t>
  </si>
  <si>
    <t>TtTIP2;3__TtTIP5;1</t>
  </si>
  <si>
    <t>TtTIP2;4</t>
  </si>
  <si>
    <t>TtTIP2;4__TtTIP2;6</t>
  </si>
  <si>
    <t>TtTIP2;4__TtTIP2;1</t>
  </si>
  <si>
    <t>TtTIP2;4__TtTIP4;1</t>
  </si>
  <si>
    <t>TtTIP2;4__TtTIP1;5</t>
  </si>
  <si>
    <t>TtTIP2;5</t>
  </si>
  <si>
    <t>TtTIP2;5__TtTIP2;6</t>
  </si>
  <si>
    <t>TtTIP2;5__TtTIP2;4</t>
  </si>
  <si>
    <t>TtTIP2;5__TtTIP2;1</t>
  </si>
  <si>
    <t>TtTIP2;5__TtTIP4;1</t>
  </si>
  <si>
    <t>TtTIP2;5__TtTIP1;5</t>
  </si>
  <si>
    <t>TtTIP2;5__TtTIP5;1</t>
  </si>
  <si>
    <t>TtTIP2;6__TtTIP2;1</t>
  </si>
  <si>
    <t>TtTIP2;6__TtTIP4;1</t>
  </si>
  <si>
    <t>TtTIP2;6__TtTIP1;5</t>
  </si>
  <si>
    <t>TtTIP3;2</t>
  </si>
  <si>
    <t>TtTIP3;2__TtTIP3;1</t>
  </si>
  <si>
    <t>TtTIP4;1</t>
  </si>
  <si>
    <t>TtTIP4;1__TtTIP1;5</t>
  </si>
  <si>
    <t>TtTIP4;2</t>
  </si>
  <si>
    <t>TtTIP4;2__TtTIP4;1</t>
  </si>
  <si>
    <t>TtTIP4;2__TtTIP1;1</t>
  </si>
  <si>
    <t>TtTIP4;2__TtTIP1;4</t>
  </si>
  <si>
    <t>TtTIP4;2__TtTIP1;3</t>
  </si>
  <si>
    <t>TtTIP4;2__TtTIP1;5</t>
  </si>
  <si>
    <t>TtTIP4;2__TtTIP2;1</t>
  </si>
  <si>
    <t>TtTIP4;2__TtTIP2;4</t>
  </si>
  <si>
    <t>TtTIP4;2__TtTIP2;3</t>
  </si>
  <si>
    <t>TtTIP4;2__TtTIP2;5</t>
  </si>
  <si>
    <t>TtTIP4;2__TtTIP2;6</t>
  </si>
  <si>
    <t>TtTIP4;2__TtTIP5;1</t>
  </si>
  <si>
    <t>TtTIP5;1</t>
  </si>
  <si>
    <t>TtTIP5;1__TtTIP4;1</t>
  </si>
  <si>
    <t>TtTIP5;1__TtTIP1;5</t>
  </si>
  <si>
    <t>TtTIP5;1__TtTIP2;1</t>
  </si>
  <si>
    <t>TtTIP5;1__TtTIP2;4</t>
  </si>
  <si>
    <t>TtTIP5;1__TtTIP2;6</t>
  </si>
  <si>
    <t>TtTIP5;2</t>
  </si>
  <si>
    <t>TtTIP5;2__TtTIP5;1</t>
  </si>
  <si>
    <t>TtTIP5;2__TtTIP4;1</t>
  </si>
  <si>
    <t>TtTIP5;2__TtTIP1;1</t>
  </si>
  <si>
    <t>TtTIP5;2__TtTIP1;4</t>
  </si>
  <si>
    <t>TtTIP5;2__TtTIP1;3</t>
  </si>
  <si>
    <t>TtTIP5;2__TtTIP1;6</t>
  </si>
  <si>
    <t>TtTIP5;2__TtTIP1;5</t>
  </si>
  <si>
    <t>TtTIP5;2__TtTIP2;1</t>
  </si>
  <si>
    <t>TtTIP5;2__TtTIP2;4</t>
  </si>
  <si>
    <t>TtTIP5;2__TtTIP2;3</t>
  </si>
  <si>
    <t>TtTIP5;2__TtTIP2;5</t>
  </si>
  <si>
    <t>TtTIP5;2__TtTIP2;6</t>
  </si>
  <si>
    <t>NIP</t>
  </si>
  <si>
    <t>TtNIP1;2</t>
  </si>
  <si>
    <t>TtNIP1;2__TtNIP1;1</t>
  </si>
  <si>
    <t>TtNIP1;2__TtNIP4;2</t>
  </si>
  <si>
    <t>TtNIP1;2__TtNIP4;1</t>
  </si>
  <si>
    <t>TtNIP1;2__TtNIP3;1</t>
  </si>
  <si>
    <t>TtNIP3;1</t>
  </si>
  <si>
    <t>TtNIP3;1__TtNIP4;2</t>
  </si>
  <si>
    <t>TtNIP3;1__TtNIP4;1</t>
  </si>
  <si>
    <t>TtNIP3;1__TtNIP1;1</t>
  </si>
  <si>
    <t>TtNIP4;1</t>
  </si>
  <si>
    <t>TtNIP4;1__TtNIP1;1</t>
  </si>
  <si>
    <t>TtNIP4;2</t>
  </si>
  <si>
    <t>TtNIP4;2__TtNIP4;1</t>
  </si>
  <si>
    <t>TtNIP4;2__TtNIP1;1</t>
  </si>
  <si>
    <t>TtNIP5;2</t>
  </si>
  <si>
    <t>TtNIP5;2__TtNIP5;1</t>
  </si>
  <si>
    <t>TtNIP6;2</t>
  </si>
  <si>
    <t>TtNIP6;2__TtNIP6;1</t>
  </si>
  <si>
    <t>TtNIP7;1</t>
  </si>
  <si>
    <t>TtNIP7;1__TtNIP7;3</t>
  </si>
  <si>
    <t>TtNIP7;2</t>
  </si>
  <si>
    <t>TtNIP7;2__TtNIP7;1</t>
  </si>
  <si>
    <t>TtNIP8;3</t>
  </si>
  <si>
    <t>TtNIP8;3__TtNIP8;4</t>
  </si>
  <si>
    <t>TtNIP8;3__TtNIP8;1</t>
  </si>
  <si>
    <t>TtNIP8;3__TtNIP8;2</t>
  </si>
  <si>
    <t>TtNIP8;4</t>
  </si>
  <si>
    <t>TtNIP8;4__TtNIP8;1</t>
  </si>
  <si>
    <t>TtNIP8;4__TtNIP8;2</t>
  </si>
  <si>
    <t>SIP</t>
  </si>
  <si>
    <t>XIP</t>
  </si>
  <si>
    <t>TtXIP1;2__TtXIP1;1</t>
  </si>
  <si>
    <t>TtTIP2;6</t>
  </si>
  <si>
    <r>
      <t>TtTIP5;2__TtTIP4</t>
    </r>
    <r>
      <rPr>
        <i/>
        <sz val="11"/>
        <rFont val="宋体"/>
        <family val="3"/>
        <charset val="134"/>
      </rPr>
      <t>;2</t>
    </r>
  </si>
  <si>
    <r>
      <t>TtSIP1;2</t>
    </r>
    <r>
      <rPr>
        <i/>
        <sz val="11"/>
        <rFont val="Times New Roman"/>
        <family val="1"/>
      </rPr>
      <t>__TtSIP1;1</t>
    </r>
  </si>
  <si>
    <r>
      <t>TtSIP2;2</t>
    </r>
    <r>
      <rPr>
        <i/>
        <sz val="11"/>
        <rFont val="Times New Roman"/>
        <family val="1"/>
      </rPr>
      <t>__TtSIP2;1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</si>
</sst>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i/>
      <sz val="11"/>
      <color theme="1"/>
      <name val="宋体"/>
      <family val="3"/>
      <charset val="134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2"/>
      <name val="Times New Roman"/>
      <family val="1"/>
    </font>
    <font>
      <sz val="11"/>
      <name val="宋体"/>
      <family val="3"/>
      <charset val="134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宋体"/>
      <family val="3"/>
      <charset val="134"/>
    </font>
    <font>
      <i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4"/>
  <sheetViews>
    <sheetView topLeftCell="A56" workbookViewId="0">
      <selection activeCell="F7" sqref="F7"/>
    </sheetView>
  </sheetViews>
  <sheetFormatPr defaultColWidth="9" defaultRowHeight="13.5" x14ac:dyDescent="0.3"/>
  <cols>
    <col min="1" max="1" width="18.796875" style="6" customWidth="1"/>
    <col min="2" max="3" width="9" style="2"/>
    <col min="4" max="4" width="12.796875" style="2"/>
    <col min="5" max="16384" width="9" style="2"/>
  </cols>
  <sheetData>
    <row r="1" spans="1:4" ht="15" x14ac:dyDescent="0.3">
      <c r="A1" s="1" t="s">
        <v>0</v>
      </c>
    </row>
    <row r="2" spans="1:4" ht="13.9" x14ac:dyDescent="0.3">
      <c r="A2" s="3" t="s">
        <v>1</v>
      </c>
      <c r="B2" s="4" t="s">
        <v>2</v>
      </c>
      <c r="C2" s="4" t="s">
        <v>3</v>
      </c>
      <c r="D2" s="4" t="s">
        <v>4</v>
      </c>
    </row>
    <row r="3" spans="1:4" ht="13.9" x14ac:dyDescent="0.3">
      <c r="A3" s="5" t="s">
        <v>5</v>
      </c>
      <c r="B3" s="4">
        <v>5.28E-2</v>
      </c>
      <c r="C3" s="4">
        <v>1.1672</v>
      </c>
      <c r="D3" s="4">
        <f>B3/C3</f>
        <v>4.52364633310487E-2</v>
      </c>
    </row>
    <row r="4" spans="1:4" ht="13.9" x14ac:dyDescent="0.3">
      <c r="A4" s="5" t="s">
        <v>6</v>
      </c>
      <c r="B4" s="4">
        <v>5.7799999999999997E-2</v>
      </c>
      <c r="C4" s="4">
        <v>1.0338000000000001</v>
      </c>
      <c r="D4" s="4">
        <f>B4/C4</f>
        <v>5.5910234087831301E-2</v>
      </c>
    </row>
    <row r="5" spans="1:4" ht="13.9" x14ac:dyDescent="0.3">
      <c r="A5" s="5" t="s">
        <v>7</v>
      </c>
      <c r="B5" s="4">
        <v>0.71819999999999995</v>
      </c>
      <c r="C5" s="4">
        <v>55.511200000000002</v>
      </c>
      <c r="D5" s="4">
        <f>B5/C5</f>
        <v>1.2937929643027E-2</v>
      </c>
    </row>
    <row r="6" spans="1:4" ht="13.9" x14ac:dyDescent="0.3">
      <c r="A6" s="5"/>
      <c r="B6" s="4"/>
      <c r="C6" s="4"/>
      <c r="D6" s="4"/>
    </row>
    <row r="7" spans="1:4" ht="13.9" x14ac:dyDescent="0.3">
      <c r="A7" s="3" t="s">
        <v>8</v>
      </c>
      <c r="B7" s="4"/>
      <c r="C7" s="4"/>
      <c r="D7" s="4"/>
    </row>
    <row r="8" spans="1:4" ht="13.9" x14ac:dyDescent="0.3">
      <c r="A8" s="5" t="s">
        <v>9</v>
      </c>
      <c r="B8" s="4">
        <v>4.3E-3</v>
      </c>
      <c r="C8" s="4">
        <v>6.7699999999999996E-2</v>
      </c>
      <c r="D8" s="4">
        <f>B8/C8</f>
        <v>6.3515509601181699E-2</v>
      </c>
    </row>
    <row r="9" spans="1:4" ht="13.9" x14ac:dyDescent="0.3">
      <c r="A9" s="5" t="s">
        <v>10</v>
      </c>
      <c r="B9" s="4">
        <v>4.8599999999999997E-2</v>
      </c>
      <c r="C9" s="4">
        <v>1.0971</v>
      </c>
      <c r="D9" s="4">
        <f>B9/C9</f>
        <v>4.4298605414274002E-2</v>
      </c>
    </row>
    <row r="10" spans="1:4" ht="13.9" x14ac:dyDescent="0.3">
      <c r="A10" s="5" t="s">
        <v>11</v>
      </c>
      <c r="B10" s="4">
        <v>5.3499999999999999E-2</v>
      </c>
      <c r="C10" s="4">
        <v>0.97430000000000005</v>
      </c>
      <c r="D10" s="4">
        <f>B10/C10</f>
        <v>5.4911218310582002E-2</v>
      </c>
    </row>
    <row r="11" spans="1:4" ht="13.9" x14ac:dyDescent="0.3">
      <c r="A11" s="5" t="s">
        <v>12</v>
      </c>
      <c r="B11" s="4">
        <v>0.71879999999999999</v>
      </c>
      <c r="C11" s="4">
        <v>55.480600000000003</v>
      </c>
      <c r="D11" s="4">
        <f>B11/C11</f>
        <v>1.2955880073395E-2</v>
      </c>
    </row>
    <row r="12" spans="1:4" ht="13.9" x14ac:dyDescent="0.3">
      <c r="A12" s="5"/>
      <c r="B12" s="4"/>
      <c r="C12" s="4"/>
      <c r="D12" s="4"/>
    </row>
    <row r="13" spans="1:4" ht="13.9" x14ac:dyDescent="0.3">
      <c r="A13" s="3" t="s">
        <v>13</v>
      </c>
      <c r="B13" s="4"/>
      <c r="C13" s="4"/>
      <c r="D13" s="4"/>
    </row>
    <row r="14" spans="1:4" ht="13.9" x14ac:dyDescent="0.3">
      <c r="A14" s="5" t="s">
        <v>14</v>
      </c>
      <c r="B14" s="4">
        <v>5.8999999999999999E-3</v>
      </c>
      <c r="C14" s="4">
        <v>0.12640000000000001</v>
      </c>
      <c r="D14" s="4">
        <f>B14/C14</f>
        <v>4.6677215189873403E-2</v>
      </c>
    </row>
    <row r="15" spans="1:4" ht="13.9" x14ac:dyDescent="0.3">
      <c r="A15" s="5" t="s">
        <v>15</v>
      </c>
      <c r="B15" s="4">
        <v>0.69550000000000001</v>
      </c>
      <c r="C15" s="4">
        <v>58.048400000000001</v>
      </c>
      <c r="D15" s="4">
        <f>B15/C15</f>
        <v>1.19813810544304E-2</v>
      </c>
    </row>
    <row r="16" spans="1:4" ht="13.9" x14ac:dyDescent="0.3">
      <c r="A16" s="5"/>
      <c r="B16" s="4"/>
      <c r="C16" s="4"/>
      <c r="D16" s="4"/>
    </row>
    <row r="17" spans="1:4" ht="13.9" x14ac:dyDescent="0.3">
      <c r="A17" s="3" t="s">
        <v>16</v>
      </c>
      <c r="B17" s="4"/>
      <c r="C17" s="4"/>
      <c r="D17" s="4"/>
    </row>
    <row r="18" spans="1:4" ht="13.9" x14ac:dyDescent="0.3">
      <c r="A18" s="5" t="s">
        <v>17</v>
      </c>
      <c r="B18" s="4">
        <v>0.68200000000000005</v>
      </c>
      <c r="C18" s="4">
        <v>58.508499999999998</v>
      </c>
      <c r="D18" s="4">
        <f>B18/C18</f>
        <v>1.1656425989386199E-2</v>
      </c>
    </row>
    <row r="19" spans="1:4" ht="13.9" x14ac:dyDescent="0.3">
      <c r="A19" s="5"/>
      <c r="B19" s="4"/>
      <c r="C19" s="4"/>
      <c r="D19" s="4"/>
    </row>
    <row r="20" spans="1:4" ht="13.9" x14ac:dyDescent="0.3">
      <c r="A20" s="3" t="s">
        <v>18</v>
      </c>
      <c r="B20" s="4"/>
      <c r="C20" s="4"/>
      <c r="D20" s="4"/>
    </row>
    <row r="21" spans="1:4" ht="13.9" x14ac:dyDescent="0.3">
      <c r="A21" s="5" t="s">
        <v>19</v>
      </c>
      <c r="B21" s="4">
        <v>0.107</v>
      </c>
      <c r="C21" s="4">
        <v>0.51990000000000003</v>
      </c>
      <c r="D21" s="4">
        <f>B21/C21</f>
        <v>0.20580880938641999</v>
      </c>
    </row>
    <row r="22" spans="1:4" ht="13.9" x14ac:dyDescent="0.3">
      <c r="A22" s="5"/>
      <c r="B22" s="4"/>
      <c r="C22" s="4"/>
      <c r="D22" s="4"/>
    </row>
    <row r="23" spans="1:4" ht="13.9" x14ac:dyDescent="0.3">
      <c r="A23" s="3" t="s">
        <v>20</v>
      </c>
      <c r="B23" s="4"/>
      <c r="C23" s="4"/>
      <c r="D23" s="4"/>
    </row>
    <row r="24" spans="1:4" ht="13.9" x14ac:dyDescent="0.3">
      <c r="A24" s="5" t="s">
        <v>21</v>
      </c>
      <c r="B24" s="4">
        <v>0.1183</v>
      </c>
      <c r="C24" s="4">
        <v>0.4536</v>
      </c>
      <c r="D24" s="4">
        <f>B24/C24</f>
        <v>0.26080246913580202</v>
      </c>
    </row>
    <row r="25" spans="1:4" ht="13.9" x14ac:dyDescent="0.3">
      <c r="A25" s="5"/>
      <c r="B25" s="4"/>
      <c r="C25" s="4"/>
      <c r="D25" s="4"/>
    </row>
    <row r="26" spans="1:4" ht="13.9" x14ac:dyDescent="0.3">
      <c r="A26" s="3" t="s">
        <v>22</v>
      </c>
      <c r="B26" s="4"/>
      <c r="C26" s="4"/>
      <c r="D26" s="4"/>
    </row>
    <row r="27" spans="1:4" ht="13.9" x14ac:dyDescent="0.3">
      <c r="A27" s="5" t="s">
        <v>23</v>
      </c>
      <c r="B27" s="4">
        <v>7.7999999999999996E-3</v>
      </c>
      <c r="C27" s="4">
        <v>9.0899999999999995E-2</v>
      </c>
      <c r="D27" s="4">
        <f>B27/C27</f>
        <v>8.5808580858085806E-2</v>
      </c>
    </row>
    <row r="28" spans="1:4" ht="13.9" x14ac:dyDescent="0.3">
      <c r="A28" s="5" t="s">
        <v>24</v>
      </c>
      <c r="B28" s="4">
        <v>0.1174</v>
      </c>
      <c r="C28" s="4">
        <v>0.48049999999999998</v>
      </c>
      <c r="D28" s="4">
        <f>B28/C28</f>
        <v>0.24432882414151899</v>
      </c>
    </row>
    <row r="29" spans="1:4" ht="13.9" x14ac:dyDescent="0.3">
      <c r="A29" s="5"/>
      <c r="B29" s="4"/>
      <c r="C29" s="4"/>
      <c r="D29" s="4"/>
    </row>
    <row r="30" spans="1:4" ht="13.9" x14ac:dyDescent="0.3">
      <c r="A30" s="3" t="s">
        <v>25</v>
      </c>
      <c r="B30" s="4"/>
      <c r="C30" s="4"/>
      <c r="D30" s="4"/>
    </row>
    <row r="31" spans="1:4" ht="13.9" x14ac:dyDescent="0.3">
      <c r="A31" s="5" t="s">
        <v>26</v>
      </c>
      <c r="B31" s="4">
        <v>0.1016</v>
      </c>
      <c r="C31" s="4">
        <v>3.1941000000000002</v>
      </c>
      <c r="D31" s="4">
        <f>B31/C31</f>
        <v>3.1808647193262603E-2</v>
      </c>
    </row>
    <row r="32" spans="1:4" ht="13.9" x14ac:dyDescent="0.3">
      <c r="A32" s="5" t="s">
        <v>27</v>
      </c>
      <c r="B32" s="4">
        <v>0.184</v>
      </c>
      <c r="C32" s="4">
        <v>18.2102</v>
      </c>
      <c r="D32" s="4">
        <f>B32/C32</f>
        <v>1.01042273011829E-2</v>
      </c>
    </row>
    <row r="33" spans="1:4" ht="13.9" x14ac:dyDescent="0.3">
      <c r="A33" s="5"/>
      <c r="B33" s="4"/>
      <c r="C33" s="4"/>
      <c r="D33" s="4"/>
    </row>
    <row r="34" spans="1:4" ht="13.9" x14ac:dyDescent="0.3">
      <c r="A34" s="3" t="s">
        <v>28</v>
      </c>
      <c r="B34" s="4"/>
      <c r="C34" s="4"/>
      <c r="D34" s="4"/>
    </row>
    <row r="35" spans="1:4" ht="13.9" x14ac:dyDescent="0.3">
      <c r="A35" s="5" t="s">
        <v>29</v>
      </c>
      <c r="B35" s="4">
        <v>1.3299999999999999E-2</v>
      </c>
      <c r="C35" s="4">
        <v>7.2900000000000006E-2</v>
      </c>
      <c r="D35" s="4">
        <f>B35/C35</f>
        <v>0.182441700960219</v>
      </c>
    </row>
    <row r="36" spans="1:4" ht="13.9" x14ac:dyDescent="0.3">
      <c r="A36" s="5" t="s">
        <v>30</v>
      </c>
      <c r="B36" s="4">
        <v>9.1499999999999998E-2</v>
      </c>
      <c r="C36" s="4">
        <v>3.5232000000000001</v>
      </c>
      <c r="D36" s="4">
        <f>B36/C36</f>
        <v>2.5970708446866501E-2</v>
      </c>
    </row>
    <row r="37" spans="1:4" ht="13.9" x14ac:dyDescent="0.3">
      <c r="A37" s="5" t="s">
        <v>31</v>
      </c>
      <c r="B37" s="4">
        <v>9.0999999999999998E-2</v>
      </c>
      <c r="C37" s="4">
        <v>3.6989000000000001</v>
      </c>
      <c r="D37" s="4">
        <f>B37/C37</f>
        <v>2.46019086755522E-2</v>
      </c>
    </row>
    <row r="38" spans="1:4" ht="13.9" x14ac:dyDescent="0.3">
      <c r="A38" s="5" t="s">
        <v>32</v>
      </c>
      <c r="B38" s="4">
        <v>0.1719</v>
      </c>
      <c r="C38" s="4">
        <v>25.367599999999999</v>
      </c>
      <c r="D38" s="4">
        <f>B38/C38</f>
        <v>6.7763603967265296E-3</v>
      </c>
    </row>
    <row r="39" spans="1:4" ht="13.9" x14ac:dyDescent="0.3">
      <c r="A39" s="5"/>
      <c r="B39" s="4"/>
      <c r="C39" s="4"/>
      <c r="D39" s="4"/>
    </row>
    <row r="40" spans="1:4" ht="13.9" x14ac:dyDescent="0.3">
      <c r="A40" s="3" t="s">
        <v>33</v>
      </c>
      <c r="B40" s="4"/>
      <c r="C40" s="4"/>
      <c r="D40" s="4"/>
    </row>
    <row r="41" spans="1:4" ht="13.9" x14ac:dyDescent="0.3">
      <c r="A41" s="5" t="s">
        <v>34</v>
      </c>
      <c r="B41" s="4">
        <v>2.0000000000000001E-4</v>
      </c>
      <c r="C41" s="4">
        <v>0.19209999999999999</v>
      </c>
      <c r="D41" s="4">
        <f t="shared" ref="D41:D43" si="0">B41/C41</f>
        <v>1.0411244143675199E-3</v>
      </c>
    </row>
    <row r="42" spans="1:4" ht="13.9" x14ac:dyDescent="0.3">
      <c r="A42" s="5" t="s">
        <v>35</v>
      </c>
      <c r="B42" s="4">
        <v>0.1021</v>
      </c>
      <c r="C42" s="4">
        <v>3.2524999999999999</v>
      </c>
      <c r="D42" s="4">
        <f t="shared" si="0"/>
        <v>3.1391237509607997E-2</v>
      </c>
    </row>
    <row r="43" spans="1:4" ht="13.9" x14ac:dyDescent="0.3">
      <c r="A43" s="5" t="s">
        <v>36</v>
      </c>
      <c r="B43" s="4">
        <v>0.1066</v>
      </c>
      <c r="C43" s="4">
        <v>0.59930000000000005</v>
      </c>
      <c r="D43" s="4">
        <f t="shared" si="0"/>
        <v>0.177874186550976</v>
      </c>
    </row>
    <row r="44" spans="1:4" ht="13.9" x14ac:dyDescent="0.3">
      <c r="A44" s="5"/>
      <c r="B44" s="4"/>
      <c r="C44" s="4"/>
      <c r="D44" s="4"/>
    </row>
    <row r="45" spans="1:4" ht="13.9" x14ac:dyDescent="0.3">
      <c r="A45" s="3" t="s">
        <v>37</v>
      </c>
      <c r="B45" s="4"/>
      <c r="C45" s="4"/>
      <c r="D45" s="4"/>
    </row>
    <row r="46" spans="1:4" ht="13.9" x14ac:dyDescent="0.3">
      <c r="A46" s="5" t="s">
        <v>38</v>
      </c>
      <c r="B46" s="4">
        <v>4.7999999999999996E-3</v>
      </c>
      <c r="C46" s="4">
        <v>3.9300000000000002E-2</v>
      </c>
      <c r="D46" s="4">
        <f t="shared" ref="D46:D51" si="1">B46/C46</f>
        <v>0.122137404580153</v>
      </c>
    </row>
    <row r="47" spans="1:4" ht="13.9" x14ac:dyDescent="0.3">
      <c r="A47" s="5"/>
      <c r="B47" s="4"/>
      <c r="C47" s="4"/>
      <c r="D47" s="4"/>
    </row>
    <row r="48" spans="1:4" ht="13.9" x14ac:dyDescent="0.3">
      <c r="A48" s="3" t="s">
        <v>39</v>
      </c>
      <c r="B48" s="4"/>
      <c r="C48" s="4"/>
      <c r="D48" s="4"/>
    </row>
    <row r="49" spans="1:4" ht="13.9" x14ac:dyDescent="0.3">
      <c r="A49" s="5" t="s">
        <v>40</v>
      </c>
      <c r="B49" s="4">
        <v>7.2400000000000006E-2</v>
      </c>
      <c r="C49" s="4">
        <v>0.1196</v>
      </c>
      <c r="D49" s="4">
        <f t="shared" si="1"/>
        <v>0.60535117056856202</v>
      </c>
    </row>
    <row r="50" spans="1:4" ht="13.9" x14ac:dyDescent="0.3">
      <c r="A50" s="5" t="s">
        <v>41</v>
      </c>
      <c r="B50" s="4">
        <v>0.1837</v>
      </c>
      <c r="C50" s="4">
        <v>0.50460000000000005</v>
      </c>
      <c r="D50" s="4">
        <f t="shared" si="1"/>
        <v>0.36405073325406301</v>
      </c>
    </row>
    <row r="51" spans="1:4" ht="13.9" x14ac:dyDescent="0.3">
      <c r="A51" s="5" t="s">
        <v>42</v>
      </c>
      <c r="B51" s="4">
        <v>0.1855</v>
      </c>
      <c r="C51" s="4">
        <v>0.48959999999999998</v>
      </c>
      <c r="D51" s="4">
        <f t="shared" si="1"/>
        <v>0.37888071895424802</v>
      </c>
    </row>
    <row r="52" spans="1:4" ht="13.9" x14ac:dyDescent="0.3">
      <c r="A52" s="5"/>
      <c r="B52" s="4"/>
      <c r="C52" s="4"/>
      <c r="D52" s="4"/>
    </row>
    <row r="53" spans="1:4" ht="15" x14ac:dyDescent="0.3">
      <c r="A53" s="1" t="s">
        <v>43</v>
      </c>
      <c r="B53" s="4"/>
      <c r="C53" s="4"/>
      <c r="D53" s="4"/>
    </row>
    <row r="54" spans="1:4" ht="13.9" x14ac:dyDescent="0.3">
      <c r="A54" s="3" t="s">
        <v>44</v>
      </c>
      <c r="B54" s="4"/>
      <c r="C54" s="4"/>
      <c r="D54" s="4"/>
    </row>
    <row r="55" spans="1:4" ht="13.9" x14ac:dyDescent="0.3">
      <c r="A55" s="5" t="s">
        <v>45</v>
      </c>
      <c r="B55" s="4">
        <v>0.15840000000000001</v>
      </c>
      <c r="C55" s="4">
        <v>10.297700000000001</v>
      </c>
      <c r="D55" s="4">
        <f t="shared" ref="D55:D63" si="2">B55/C55</f>
        <v>1.5382075609116599E-2</v>
      </c>
    </row>
    <row r="56" spans="1:4" ht="13.9" x14ac:dyDescent="0.3">
      <c r="A56" s="5" t="s">
        <v>46</v>
      </c>
      <c r="B56" s="4">
        <v>0.16170000000000001</v>
      </c>
      <c r="C56" s="4">
        <v>6.6715</v>
      </c>
      <c r="D56" s="4">
        <f t="shared" si="2"/>
        <v>2.4237427864797999E-2</v>
      </c>
    </row>
    <row r="57" spans="1:4" ht="13.9" x14ac:dyDescent="0.3">
      <c r="A57" s="5" t="s">
        <v>47</v>
      </c>
      <c r="B57" s="4">
        <v>0.43359999999999999</v>
      </c>
      <c r="C57" s="4">
        <v>55.647300000000001</v>
      </c>
      <c r="D57" s="4">
        <f t="shared" si="2"/>
        <v>7.7919324028299696E-3</v>
      </c>
    </row>
    <row r="58" spans="1:4" ht="13.9" x14ac:dyDescent="0.3">
      <c r="A58" s="5" t="s">
        <v>48</v>
      </c>
      <c r="B58" s="4">
        <v>0.21560000000000001</v>
      </c>
      <c r="C58" s="4">
        <v>3.2464</v>
      </c>
      <c r="D58" s="4">
        <f t="shared" si="2"/>
        <v>6.6412025628388396E-2</v>
      </c>
    </row>
    <row r="59" spans="1:4" ht="13.9" x14ac:dyDescent="0.3">
      <c r="A59" s="5" t="s">
        <v>49</v>
      </c>
      <c r="B59" s="4">
        <v>0.25159999999999999</v>
      </c>
      <c r="C59" s="4">
        <v>7.5757000000000003</v>
      </c>
      <c r="D59" s="4">
        <f t="shared" si="2"/>
        <v>3.3211452407038301E-2</v>
      </c>
    </row>
    <row r="60" spans="1:4" ht="13.9" x14ac:dyDescent="0.3">
      <c r="A60" s="5" t="s">
        <v>50</v>
      </c>
      <c r="B60" s="4">
        <v>0.2606</v>
      </c>
      <c r="C60" s="4">
        <v>4.3564999999999996</v>
      </c>
      <c r="D60" s="4">
        <f t="shared" si="2"/>
        <v>5.9818661769769299E-2</v>
      </c>
    </row>
    <row r="61" spans="1:4" ht="13.9" x14ac:dyDescent="0.3">
      <c r="A61" s="5" t="s">
        <v>51</v>
      </c>
      <c r="B61" s="4">
        <v>0.26019999999999999</v>
      </c>
      <c r="C61" s="4">
        <v>7.6435000000000004</v>
      </c>
      <c r="D61" s="4">
        <f t="shared" si="2"/>
        <v>3.4041996467586801E-2</v>
      </c>
    </row>
    <row r="62" spans="1:4" ht="13.9" x14ac:dyDescent="0.3">
      <c r="A62" s="5" t="s">
        <v>52</v>
      </c>
      <c r="B62" s="4">
        <v>0.25629999999999997</v>
      </c>
      <c r="C62" s="4">
        <v>7.2931999999999997</v>
      </c>
      <c r="D62" s="4">
        <f t="shared" si="2"/>
        <v>3.5142324356935199E-2</v>
      </c>
    </row>
    <row r="63" spans="1:4" ht="13.9" x14ac:dyDescent="0.3">
      <c r="A63" s="5" t="s">
        <v>53</v>
      </c>
      <c r="B63" s="4">
        <v>0.37519999999999998</v>
      </c>
      <c r="C63" s="4">
        <v>53.507399999999997</v>
      </c>
      <c r="D63" s="4">
        <f t="shared" si="2"/>
        <v>7.0121142122398002E-3</v>
      </c>
    </row>
    <row r="64" spans="1:4" ht="13.9" x14ac:dyDescent="0.3">
      <c r="A64" s="5"/>
      <c r="B64" s="4"/>
      <c r="C64" s="4"/>
      <c r="D64" s="4"/>
    </row>
    <row r="65" spans="1:4" ht="13.9" x14ac:dyDescent="0.3">
      <c r="A65" s="3" t="s">
        <v>54</v>
      </c>
      <c r="B65" s="4"/>
      <c r="C65" s="4"/>
      <c r="D65" s="4"/>
    </row>
    <row r="66" spans="1:4" ht="13.9" x14ac:dyDescent="0.3">
      <c r="A66" s="5" t="s">
        <v>55</v>
      </c>
      <c r="B66" s="4">
        <v>5.4000000000000003E-3</v>
      </c>
      <c r="C66" s="4">
        <v>7.9299999999999995E-2</v>
      </c>
      <c r="D66" s="4">
        <f t="shared" ref="D66:D80" si="3">B66/C66</f>
        <v>6.8095838587641899E-2</v>
      </c>
    </row>
    <row r="67" spans="1:4" ht="13.9" x14ac:dyDescent="0.3">
      <c r="A67" s="5" t="s">
        <v>56</v>
      </c>
      <c r="B67" s="4">
        <v>0.1573</v>
      </c>
      <c r="C67" s="4">
        <v>12.4025</v>
      </c>
      <c r="D67" s="4">
        <f t="shared" si="3"/>
        <v>1.26829268292683E-2</v>
      </c>
    </row>
    <row r="68" spans="1:4" ht="13.9" x14ac:dyDescent="0.3">
      <c r="A68" s="5" t="s">
        <v>57</v>
      </c>
      <c r="B68" s="4">
        <v>0.158</v>
      </c>
      <c r="C68" s="4">
        <v>5.7748999999999997</v>
      </c>
      <c r="D68" s="4">
        <f t="shared" si="3"/>
        <v>2.7359781121751001E-2</v>
      </c>
    </row>
    <row r="69" spans="1:4" ht="13.9" x14ac:dyDescent="0.3">
      <c r="A69" s="5" t="s">
        <v>58</v>
      </c>
      <c r="B69" s="4">
        <v>0.16600000000000001</v>
      </c>
      <c r="C69" s="4">
        <v>6.5338000000000003</v>
      </c>
      <c r="D69" s="4">
        <f t="shared" si="3"/>
        <v>2.5406348526125701E-2</v>
      </c>
    </row>
    <row r="70" spans="1:4" ht="13.9" x14ac:dyDescent="0.3">
      <c r="A70" s="5" t="s">
        <v>59</v>
      </c>
      <c r="B70" s="4">
        <v>0.16200000000000001</v>
      </c>
      <c r="C70" s="4">
        <v>5.9249999999999998</v>
      </c>
      <c r="D70" s="4">
        <f t="shared" si="3"/>
        <v>2.7341772151898699E-2</v>
      </c>
    </row>
    <row r="71" spans="1:4" ht="13.9" x14ac:dyDescent="0.3">
      <c r="A71" s="5" t="s">
        <v>60</v>
      </c>
      <c r="B71" s="4">
        <v>0.38600000000000001</v>
      </c>
      <c r="C71" s="4">
        <v>40.940399999999997</v>
      </c>
      <c r="D71" s="4">
        <f t="shared" si="3"/>
        <v>9.4283397328799902E-3</v>
      </c>
    </row>
    <row r="72" spans="1:4" ht="13.9" x14ac:dyDescent="0.3">
      <c r="A72" s="5" t="s">
        <v>61</v>
      </c>
      <c r="B72" s="4">
        <v>0.43680000000000002</v>
      </c>
      <c r="C72" s="4">
        <v>56.005400000000002</v>
      </c>
      <c r="D72" s="4">
        <f t="shared" si="3"/>
        <v>7.7992479296639296E-3</v>
      </c>
    </row>
    <row r="73" spans="1:4" ht="13.9" x14ac:dyDescent="0.3">
      <c r="A73" s="5" t="s">
        <v>62</v>
      </c>
      <c r="B73" s="4">
        <v>0.21160000000000001</v>
      </c>
      <c r="C73" s="4">
        <v>10.5817</v>
      </c>
      <c r="D73" s="4">
        <f t="shared" si="3"/>
        <v>1.9996786905695701E-2</v>
      </c>
    </row>
    <row r="74" spans="1:4" ht="13.9" x14ac:dyDescent="0.3">
      <c r="A74" s="5" t="s">
        <v>63</v>
      </c>
      <c r="B74" s="4">
        <v>0.21460000000000001</v>
      </c>
      <c r="C74" s="4">
        <v>5.2358000000000002</v>
      </c>
      <c r="D74" s="4">
        <f t="shared" si="3"/>
        <v>4.0987050689483898E-2</v>
      </c>
    </row>
    <row r="75" spans="1:4" ht="13.9" x14ac:dyDescent="0.3">
      <c r="A75" s="5" t="s">
        <v>64</v>
      </c>
      <c r="B75" s="4">
        <v>0.24759999999999999</v>
      </c>
      <c r="C75" s="4">
        <v>20.723700000000001</v>
      </c>
      <c r="D75" s="4">
        <f t="shared" si="3"/>
        <v>1.19476734366933E-2</v>
      </c>
    </row>
    <row r="76" spans="1:4" ht="13.9" x14ac:dyDescent="0.3">
      <c r="A76" s="5" t="s">
        <v>65</v>
      </c>
      <c r="B76" s="4">
        <v>0.25530000000000003</v>
      </c>
      <c r="C76" s="4">
        <v>16.680900000000001</v>
      </c>
      <c r="D76" s="4">
        <f t="shared" si="3"/>
        <v>1.5304929590130001E-2</v>
      </c>
    </row>
    <row r="77" spans="1:4" ht="13.9" x14ac:dyDescent="0.3">
      <c r="A77" s="5" t="s">
        <v>66</v>
      </c>
      <c r="B77" s="4">
        <v>0.2581</v>
      </c>
      <c r="C77" s="4">
        <v>11.219799999999999</v>
      </c>
      <c r="D77" s="4">
        <f t="shared" si="3"/>
        <v>2.3003975115420999E-2</v>
      </c>
    </row>
    <row r="78" spans="1:4" ht="13.9" x14ac:dyDescent="0.3">
      <c r="A78" s="5" t="s">
        <v>67</v>
      </c>
      <c r="B78" s="4">
        <v>0.25369999999999998</v>
      </c>
      <c r="C78" s="4">
        <v>12.6134</v>
      </c>
      <c r="D78" s="4">
        <f t="shared" si="3"/>
        <v>2.0113530055337999E-2</v>
      </c>
    </row>
    <row r="79" spans="1:4" ht="13.9" x14ac:dyDescent="0.3">
      <c r="A79" s="5" t="s">
        <v>68</v>
      </c>
      <c r="B79" s="4">
        <v>0.38369999999999999</v>
      </c>
      <c r="C79" s="4">
        <v>53.8003</v>
      </c>
      <c r="D79" s="4">
        <f t="shared" si="3"/>
        <v>7.1319304910939197E-3</v>
      </c>
    </row>
    <row r="80" spans="1:4" ht="13.9" x14ac:dyDescent="0.3">
      <c r="A80" s="5" t="s">
        <v>69</v>
      </c>
      <c r="B80" s="4">
        <v>0.47749999999999998</v>
      </c>
      <c r="C80" s="4">
        <v>36.747700000000002</v>
      </c>
      <c r="D80" s="4">
        <f t="shared" si="3"/>
        <v>1.2994010509501301E-2</v>
      </c>
    </row>
    <row r="81" spans="1:4" ht="13.9" x14ac:dyDescent="0.3">
      <c r="A81" s="5"/>
      <c r="B81" s="4"/>
      <c r="C81" s="4"/>
      <c r="D81" s="4"/>
    </row>
    <row r="82" spans="1:4" ht="13.9" x14ac:dyDescent="0.3">
      <c r="A82" s="3" t="s">
        <v>70</v>
      </c>
      <c r="B82" s="4"/>
      <c r="C82" s="4"/>
      <c r="D82" s="4"/>
    </row>
    <row r="83" spans="1:4" ht="13.9" x14ac:dyDescent="0.3">
      <c r="A83" s="5" t="s">
        <v>71</v>
      </c>
      <c r="B83" s="4">
        <v>5.5999999999999999E-3</v>
      </c>
      <c r="C83" s="4">
        <v>5.5100000000000003E-2</v>
      </c>
      <c r="D83" s="4">
        <f t="shared" ref="D83:D91" si="4">B83/C83</f>
        <v>0.10163339382940099</v>
      </c>
    </row>
    <row r="84" spans="1:4" ht="13.9" x14ac:dyDescent="0.3">
      <c r="A84" s="5" t="s">
        <v>72</v>
      </c>
      <c r="B84" s="4">
        <v>0.1361</v>
      </c>
      <c r="C84" s="4">
        <v>2.7776000000000001</v>
      </c>
      <c r="D84" s="4">
        <f t="shared" si="4"/>
        <v>4.8999135944700498E-2</v>
      </c>
    </row>
    <row r="85" spans="1:4" ht="13.9" x14ac:dyDescent="0.3">
      <c r="A85" s="5" t="s">
        <v>73</v>
      </c>
      <c r="B85" s="4">
        <v>0.47849999999999998</v>
      </c>
      <c r="C85" s="4">
        <v>3.1602000000000001</v>
      </c>
      <c r="D85" s="4">
        <f t="shared" si="4"/>
        <v>0.15141446743876999</v>
      </c>
    </row>
    <row r="86" spans="1:4" ht="13.9" x14ac:dyDescent="0.3">
      <c r="A86" s="5" t="s">
        <v>74</v>
      </c>
      <c r="B86" s="4">
        <v>0.26450000000000001</v>
      </c>
      <c r="C86" s="4">
        <v>2.1234000000000002</v>
      </c>
      <c r="D86" s="4">
        <f t="shared" si="4"/>
        <v>0.124564377884525</v>
      </c>
    </row>
    <row r="87" spans="1:4" ht="13.9" x14ac:dyDescent="0.3">
      <c r="A87" s="5" t="s">
        <v>75</v>
      </c>
      <c r="B87" s="4">
        <v>0.28739999999999999</v>
      </c>
      <c r="C87" s="4">
        <v>6.9720000000000004</v>
      </c>
      <c r="D87" s="4">
        <f t="shared" si="4"/>
        <v>4.1222030981067102E-2</v>
      </c>
    </row>
    <row r="88" spans="1:4" ht="13.9" x14ac:dyDescent="0.3">
      <c r="A88" s="5" t="s">
        <v>76</v>
      </c>
      <c r="B88" s="4">
        <v>0.28749999999999998</v>
      </c>
      <c r="C88" s="4">
        <v>5.1401000000000003</v>
      </c>
      <c r="D88" s="4">
        <f t="shared" si="4"/>
        <v>5.5932763954008702E-2</v>
      </c>
    </row>
    <row r="89" spans="1:4" ht="13.9" x14ac:dyDescent="0.3">
      <c r="A89" s="5" t="s">
        <v>77</v>
      </c>
      <c r="B89" s="4">
        <v>0.2873</v>
      </c>
      <c r="C89" s="4">
        <v>3.4068999999999998</v>
      </c>
      <c r="D89" s="4">
        <f t="shared" si="4"/>
        <v>8.4328862015321804E-2</v>
      </c>
    </row>
    <row r="90" spans="1:4" ht="13.9" x14ac:dyDescent="0.3">
      <c r="A90" s="5" t="s">
        <v>78</v>
      </c>
      <c r="B90" s="4">
        <v>0.28170000000000001</v>
      </c>
      <c r="C90" s="4">
        <v>4.0571000000000002</v>
      </c>
      <c r="D90" s="4">
        <f t="shared" si="4"/>
        <v>6.9433832047521599E-2</v>
      </c>
    </row>
    <row r="91" spans="1:4" ht="13.9" x14ac:dyDescent="0.3">
      <c r="A91" s="5" t="s">
        <v>79</v>
      </c>
      <c r="B91" s="4">
        <v>0.40439999999999998</v>
      </c>
      <c r="C91" s="4">
        <v>5.7301000000000002</v>
      </c>
      <c r="D91" s="4">
        <f t="shared" si="4"/>
        <v>7.0574684560478898E-2</v>
      </c>
    </row>
    <row r="92" spans="1:4" ht="13.9" x14ac:dyDescent="0.3">
      <c r="A92" s="5"/>
      <c r="B92" s="4"/>
      <c r="C92" s="4"/>
      <c r="D92" s="4"/>
    </row>
    <row r="93" spans="1:4" ht="13.9" x14ac:dyDescent="0.3">
      <c r="A93" s="3" t="s">
        <v>80</v>
      </c>
      <c r="B93" s="4"/>
      <c r="C93" s="4"/>
      <c r="D93" s="4"/>
    </row>
    <row r="94" spans="1:4" ht="13.9" x14ac:dyDescent="0.3">
      <c r="A94" s="5" t="s">
        <v>81</v>
      </c>
      <c r="B94" s="4">
        <v>0.13650000000000001</v>
      </c>
      <c r="C94" s="4">
        <v>2.0581999999999998</v>
      </c>
      <c r="D94" s="4">
        <f t="shared" ref="D94:D101" si="5">B94/C94</f>
        <v>6.6320085511612101E-2</v>
      </c>
    </row>
    <row r="95" spans="1:4" ht="13.9" x14ac:dyDescent="0.3">
      <c r="A95" s="5" t="s">
        <v>82</v>
      </c>
      <c r="B95" s="4">
        <v>0.48499999999999999</v>
      </c>
      <c r="C95" s="4">
        <v>2.57</v>
      </c>
      <c r="D95" s="4">
        <f t="shared" si="5"/>
        <v>0.18871595330739299</v>
      </c>
    </row>
    <row r="96" spans="1:4" ht="13.9" x14ac:dyDescent="0.3">
      <c r="A96" s="5" t="s">
        <v>83</v>
      </c>
      <c r="B96" s="4">
        <v>0.27029999999999998</v>
      </c>
      <c r="C96" s="4">
        <v>2.0438999999999998</v>
      </c>
      <c r="D96" s="4">
        <f t="shared" si="5"/>
        <v>0.13224717451930099</v>
      </c>
    </row>
    <row r="97" spans="1:4" ht="13.9" x14ac:dyDescent="0.3">
      <c r="A97" s="5" t="s">
        <v>84</v>
      </c>
      <c r="B97" s="4">
        <v>0.28720000000000001</v>
      </c>
      <c r="C97" s="4">
        <v>5.1952999999999996</v>
      </c>
      <c r="D97" s="4">
        <f t="shared" si="5"/>
        <v>5.5280734510037899E-2</v>
      </c>
    </row>
    <row r="98" spans="1:4" ht="13.9" x14ac:dyDescent="0.3">
      <c r="A98" s="5" t="s">
        <v>85</v>
      </c>
      <c r="B98" s="4">
        <v>0.28699999999999998</v>
      </c>
      <c r="C98" s="4">
        <v>4.3925000000000001</v>
      </c>
      <c r="D98" s="4">
        <f t="shared" si="5"/>
        <v>6.5338645418326693E-2</v>
      </c>
    </row>
    <row r="99" spans="1:4" ht="13.9" x14ac:dyDescent="0.3">
      <c r="A99" s="5" t="s">
        <v>86</v>
      </c>
      <c r="B99" s="4">
        <v>0.29160000000000003</v>
      </c>
      <c r="C99" s="4">
        <v>4.0338000000000003</v>
      </c>
      <c r="D99" s="4">
        <f t="shared" si="5"/>
        <v>7.2289156626505993E-2</v>
      </c>
    </row>
    <row r="100" spans="1:4" ht="13.9" x14ac:dyDescent="0.3">
      <c r="A100" s="5" t="s">
        <v>87</v>
      </c>
      <c r="B100" s="4">
        <v>0.28599999999999998</v>
      </c>
      <c r="C100" s="4">
        <v>4.6974999999999998</v>
      </c>
      <c r="D100" s="4">
        <f t="shared" si="5"/>
        <v>6.0883448642895202E-2</v>
      </c>
    </row>
    <row r="101" spans="1:4" ht="13.9" x14ac:dyDescent="0.3">
      <c r="A101" s="5" t="s">
        <v>88</v>
      </c>
      <c r="B101" s="4">
        <v>0.40239999999999998</v>
      </c>
      <c r="C101" s="4">
        <v>8.9391999999999996</v>
      </c>
      <c r="D101" s="4">
        <f t="shared" si="5"/>
        <v>4.5015213889386098E-2</v>
      </c>
    </row>
    <row r="102" spans="1:4" ht="13.9" x14ac:dyDescent="0.3">
      <c r="A102" s="5"/>
      <c r="B102" s="4"/>
      <c r="C102" s="4"/>
      <c r="D102" s="4"/>
    </row>
    <row r="103" spans="1:4" ht="13.9" x14ac:dyDescent="0.3">
      <c r="A103" s="3" t="s">
        <v>89</v>
      </c>
      <c r="B103" s="4"/>
      <c r="C103" s="4"/>
      <c r="D103" s="4"/>
    </row>
    <row r="104" spans="1:4" ht="13.9" x14ac:dyDescent="0.3">
      <c r="A104" s="5" t="s">
        <v>90</v>
      </c>
      <c r="B104" s="4">
        <v>1.1299999999999999E-2</v>
      </c>
      <c r="C104" s="4">
        <v>0.10580000000000001</v>
      </c>
      <c r="D104" s="4">
        <f t="shared" ref="D104:D115" si="6">B104/C104</f>
        <v>0.106805293005671</v>
      </c>
    </row>
    <row r="105" spans="1:4" ht="13.9" x14ac:dyDescent="0.3">
      <c r="A105" s="5" t="s">
        <v>91</v>
      </c>
      <c r="B105" s="4">
        <v>0.1474</v>
      </c>
      <c r="C105" s="4">
        <v>2.1242999999999999</v>
      </c>
      <c r="D105" s="4">
        <f t="shared" si="6"/>
        <v>6.9387562961916893E-2</v>
      </c>
    </row>
    <row r="106" spans="1:4" ht="13.9" x14ac:dyDescent="0.3">
      <c r="A106" s="5" t="s">
        <v>92</v>
      </c>
      <c r="B106" s="4">
        <v>0.14760000000000001</v>
      </c>
      <c r="C106" s="4">
        <v>2.1234999999999999</v>
      </c>
      <c r="D106" s="4">
        <f t="shared" si="6"/>
        <v>6.9507887920885303E-2</v>
      </c>
    </row>
    <row r="107" spans="1:4" ht="13.9" x14ac:dyDescent="0.3">
      <c r="A107" s="5" t="s">
        <v>93</v>
      </c>
      <c r="B107" s="4">
        <v>0.1653</v>
      </c>
      <c r="C107" s="4">
        <v>7.9720000000000004</v>
      </c>
      <c r="D107" s="4">
        <f t="shared" si="6"/>
        <v>2.07350727546412E-2</v>
      </c>
    </row>
    <row r="108" spans="1:4" ht="13.9" x14ac:dyDescent="0.3">
      <c r="A108" s="5" t="s">
        <v>94</v>
      </c>
      <c r="B108" s="4">
        <v>0.4168</v>
      </c>
      <c r="C108" s="4">
        <v>1.5465</v>
      </c>
      <c r="D108" s="4">
        <f t="shared" si="6"/>
        <v>0.269511800840608</v>
      </c>
    </row>
    <row r="109" spans="1:4" ht="13.9" x14ac:dyDescent="0.3">
      <c r="A109" s="5" t="s">
        <v>95</v>
      </c>
      <c r="B109" s="4">
        <v>0.47199999999999998</v>
      </c>
      <c r="C109" s="4">
        <v>1.9029</v>
      </c>
      <c r="D109" s="4">
        <f t="shared" si="6"/>
        <v>0.248042461506122</v>
      </c>
    </row>
    <row r="110" spans="1:4" ht="13.9" x14ac:dyDescent="0.3">
      <c r="A110" s="5" t="s">
        <v>96</v>
      </c>
      <c r="B110" s="4">
        <v>0.24340000000000001</v>
      </c>
      <c r="C110" s="4">
        <v>7.8414000000000001</v>
      </c>
      <c r="D110" s="4">
        <f t="shared" si="6"/>
        <v>3.1040375443160701E-2</v>
      </c>
    </row>
    <row r="111" spans="1:4" ht="13.9" x14ac:dyDescent="0.3">
      <c r="A111" s="5" t="s">
        <v>97</v>
      </c>
      <c r="B111" s="4">
        <v>0.2863</v>
      </c>
      <c r="C111" s="4">
        <v>2.1467000000000001</v>
      </c>
      <c r="D111" s="4">
        <f t="shared" si="6"/>
        <v>0.13336749429356701</v>
      </c>
    </row>
    <row r="112" spans="1:4" ht="13.9" x14ac:dyDescent="0.3">
      <c r="A112" s="5" t="s">
        <v>98</v>
      </c>
      <c r="B112" s="4">
        <v>0.2762</v>
      </c>
      <c r="C112" s="4">
        <v>1.8042</v>
      </c>
      <c r="D112" s="4">
        <f t="shared" si="6"/>
        <v>0.15308724088238601</v>
      </c>
    </row>
    <row r="113" spans="1:4" ht="13.9" x14ac:dyDescent="0.3">
      <c r="A113" s="5" t="s">
        <v>99</v>
      </c>
      <c r="B113" s="4">
        <v>0.29609999999999997</v>
      </c>
      <c r="C113" s="4">
        <v>1.3632</v>
      </c>
      <c r="D113" s="4">
        <f t="shared" si="6"/>
        <v>0.217209507042254</v>
      </c>
    </row>
    <row r="114" spans="1:4" ht="13.9" x14ac:dyDescent="0.3">
      <c r="A114" s="5" t="s">
        <v>100</v>
      </c>
      <c r="B114" s="4">
        <v>0.29949999999999999</v>
      </c>
      <c r="C114" s="4">
        <v>1.403</v>
      </c>
      <c r="D114" s="4">
        <f t="shared" si="6"/>
        <v>0.21347113328581599</v>
      </c>
    </row>
    <row r="115" spans="1:4" ht="13.9" x14ac:dyDescent="0.3">
      <c r="A115" s="5" t="s">
        <v>101</v>
      </c>
      <c r="B115" s="4">
        <v>0.38190000000000002</v>
      </c>
      <c r="C115" s="4">
        <v>8.6158000000000001</v>
      </c>
      <c r="D115" s="4">
        <f t="shared" si="6"/>
        <v>4.4325541447108797E-2</v>
      </c>
    </row>
    <row r="116" spans="1:4" ht="13.9" x14ac:dyDescent="0.3">
      <c r="A116" s="5"/>
      <c r="B116" s="4"/>
      <c r="C116" s="4"/>
      <c r="D116" s="4"/>
    </row>
    <row r="117" spans="1:4" ht="13.9" x14ac:dyDescent="0.3">
      <c r="A117" s="3" t="s">
        <v>102</v>
      </c>
      <c r="B117" s="4"/>
      <c r="C117" s="4"/>
      <c r="D117" s="4"/>
    </row>
    <row r="118" spans="1:4" ht="13.9" x14ac:dyDescent="0.3">
      <c r="A118" s="5" t="s">
        <v>103</v>
      </c>
      <c r="B118" s="4">
        <v>0.4118</v>
      </c>
      <c r="C118" s="4">
        <v>55.505899999999997</v>
      </c>
      <c r="D118" s="4">
        <f>B118/C118</f>
        <v>7.4190311300240197E-3</v>
      </c>
    </row>
    <row r="119" spans="1:4" ht="13.9" x14ac:dyDescent="0.3">
      <c r="A119" s="5" t="s">
        <v>104</v>
      </c>
      <c r="B119" s="4">
        <v>0.23319999999999999</v>
      </c>
      <c r="C119" s="4">
        <v>44.993000000000002</v>
      </c>
      <c r="D119" s="4">
        <f>B119/C119</f>
        <v>5.1830284710955004E-3</v>
      </c>
    </row>
    <row r="120" spans="1:4" ht="13.9" x14ac:dyDescent="0.3">
      <c r="A120" s="5"/>
      <c r="B120" s="4"/>
      <c r="C120" s="4"/>
      <c r="D120" s="4"/>
    </row>
    <row r="121" spans="1:4" ht="13.9" x14ac:dyDescent="0.3">
      <c r="A121" s="3" t="s">
        <v>105</v>
      </c>
      <c r="B121" s="4"/>
      <c r="C121" s="4"/>
      <c r="D121" s="4"/>
    </row>
    <row r="122" spans="1:4" ht="13.9" x14ac:dyDescent="0.3">
      <c r="A122" s="5" t="s">
        <v>106</v>
      </c>
      <c r="B122" s="4">
        <v>1.14E-2</v>
      </c>
      <c r="C122" s="4">
        <v>0.1181</v>
      </c>
      <c r="D122" s="4">
        <f t="shared" ref="D122:D135" si="7">B122/C122</f>
        <v>9.6528365791702E-2</v>
      </c>
    </row>
    <row r="123" spans="1:4" ht="13.9" x14ac:dyDescent="0.3">
      <c r="A123" s="5" t="s">
        <v>107</v>
      </c>
      <c r="B123" s="4">
        <v>0.2127</v>
      </c>
      <c r="C123" s="4">
        <v>2.1543999999999999</v>
      </c>
      <c r="D123" s="4">
        <f t="shared" si="7"/>
        <v>9.8728184181210599E-2</v>
      </c>
    </row>
    <row r="124" spans="1:4" ht="13.9" x14ac:dyDescent="0.3">
      <c r="A124" s="5" t="s">
        <v>108</v>
      </c>
      <c r="B124" s="4">
        <v>0.2107</v>
      </c>
      <c r="C124" s="4">
        <v>2.5857999999999999</v>
      </c>
      <c r="D124" s="4">
        <f t="shared" si="7"/>
        <v>8.1483486735246302E-2</v>
      </c>
    </row>
    <row r="125" spans="1:4" ht="13.9" x14ac:dyDescent="0.3">
      <c r="A125" s="5" t="s">
        <v>109</v>
      </c>
      <c r="B125" s="4">
        <v>0.2046</v>
      </c>
      <c r="C125" s="4">
        <v>1.8124</v>
      </c>
      <c r="D125" s="4">
        <f t="shared" si="7"/>
        <v>0.112888986978592</v>
      </c>
    </row>
    <row r="126" spans="1:4" ht="13.9" x14ac:dyDescent="0.3">
      <c r="A126" s="5" t="s">
        <v>110</v>
      </c>
      <c r="B126" s="4">
        <v>0.20949999999999999</v>
      </c>
      <c r="C126" s="4">
        <v>1.8867</v>
      </c>
      <c r="D126" s="4">
        <f t="shared" si="7"/>
        <v>0.11104044098160799</v>
      </c>
    </row>
    <row r="127" spans="1:4" ht="13.9" x14ac:dyDescent="0.3">
      <c r="A127" s="5" t="s">
        <v>111</v>
      </c>
      <c r="B127" s="4">
        <v>0.3705</v>
      </c>
      <c r="C127" s="4">
        <v>48.4968</v>
      </c>
      <c r="D127" s="4">
        <f t="shared" si="7"/>
        <v>7.6396793190478497E-3</v>
      </c>
    </row>
    <row r="128" spans="1:4" ht="13.9" x14ac:dyDescent="0.3">
      <c r="A128" s="5" t="s">
        <v>112</v>
      </c>
      <c r="B128" s="4">
        <v>0.41010000000000002</v>
      </c>
      <c r="C128" s="4">
        <v>56.170699999999997</v>
      </c>
      <c r="D128" s="4">
        <f t="shared" si="7"/>
        <v>7.3009593969809898E-3</v>
      </c>
    </row>
    <row r="129" spans="1:4" ht="13.9" x14ac:dyDescent="0.3">
      <c r="A129" s="5" t="s">
        <v>113</v>
      </c>
      <c r="B129" s="4">
        <v>0.20649999999999999</v>
      </c>
      <c r="C129" s="4">
        <v>4.2314999999999996</v>
      </c>
      <c r="D129" s="4">
        <f t="shared" si="7"/>
        <v>4.8800661703887499E-2</v>
      </c>
    </row>
    <row r="130" spans="1:4" ht="13.9" x14ac:dyDescent="0.3">
      <c r="A130" s="5" t="s">
        <v>114</v>
      </c>
      <c r="B130" s="4">
        <v>0.26429999999999998</v>
      </c>
      <c r="C130" s="4">
        <v>9.2411999999999992</v>
      </c>
      <c r="D130" s="4">
        <f t="shared" si="7"/>
        <v>2.8600181794572101E-2</v>
      </c>
    </row>
    <row r="131" spans="1:4" ht="13.9" x14ac:dyDescent="0.3">
      <c r="A131" s="5" t="s">
        <v>115</v>
      </c>
      <c r="B131" s="4">
        <v>0.26140000000000002</v>
      </c>
      <c r="C131" s="4">
        <v>6.0735000000000001</v>
      </c>
      <c r="D131" s="4">
        <f t="shared" si="7"/>
        <v>4.3039433605005402E-2</v>
      </c>
    </row>
    <row r="132" spans="1:4" ht="13.9" x14ac:dyDescent="0.3">
      <c r="A132" s="5" t="s">
        <v>116</v>
      </c>
      <c r="B132" s="4">
        <v>0.246</v>
      </c>
      <c r="C132" s="4">
        <v>11.175700000000001</v>
      </c>
      <c r="D132" s="4">
        <f t="shared" si="7"/>
        <v>2.2012043988295999E-2</v>
      </c>
    </row>
    <row r="133" spans="1:4" ht="13.9" x14ac:dyDescent="0.3">
      <c r="A133" s="5" t="s">
        <v>117</v>
      </c>
      <c r="B133" s="4">
        <v>0.23619999999999999</v>
      </c>
      <c r="C133" s="4">
        <v>38.869999999999997</v>
      </c>
      <c r="D133" s="4">
        <f t="shared" si="7"/>
        <v>6.0766658091072796E-3</v>
      </c>
    </row>
    <row r="134" spans="1:4" ht="13.9" x14ac:dyDescent="0.3">
      <c r="A134" s="5" t="s">
        <v>118</v>
      </c>
      <c r="B134" s="4">
        <v>0.3745</v>
      </c>
      <c r="C134" s="4">
        <v>4.8719999999999999</v>
      </c>
      <c r="D134" s="4">
        <f t="shared" si="7"/>
        <v>7.6867816091954005E-2</v>
      </c>
    </row>
    <row r="135" spans="1:4" ht="13.9" x14ac:dyDescent="0.3">
      <c r="A135" s="5" t="s">
        <v>119</v>
      </c>
      <c r="B135" s="4">
        <v>0.45669999999999999</v>
      </c>
      <c r="C135" s="4">
        <v>5.2548000000000004</v>
      </c>
      <c r="D135" s="4">
        <f t="shared" si="7"/>
        <v>8.6911014691329794E-2</v>
      </c>
    </row>
    <row r="136" spans="1:4" ht="13.9" x14ac:dyDescent="0.3">
      <c r="A136" s="5"/>
      <c r="B136" s="4"/>
      <c r="C136" s="4"/>
      <c r="D136" s="4"/>
    </row>
    <row r="137" spans="1:4" ht="13.9" x14ac:dyDescent="0.3">
      <c r="A137" s="3" t="s">
        <v>120</v>
      </c>
      <c r="B137" s="4"/>
      <c r="C137" s="4"/>
      <c r="D137" s="4"/>
    </row>
    <row r="138" spans="1:4" ht="13.9" x14ac:dyDescent="0.3">
      <c r="A138" s="5" t="s">
        <v>121</v>
      </c>
      <c r="B138" s="4">
        <v>5.7000000000000002E-3</v>
      </c>
      <c r="C138" s="4">
        <v>0.1469</v>
      </c>
      <c r="D138" s="4">
        <f t="shared" ref="D138:D144" si="8">B138/C138</f>
        <v>3.8801906058543202E-2</v>
      </c>
    </row>
    <row r="139" spans="1:4" ht="13.9" x14ac:dyDescent="0.3">
      <c r="A139" s="5" t="s">
        <v>122</v>
      </c>
      <c r="B139" s="4">
        <v>3.8899999999999997E-2</v>
      </c>
      <c r="C139" s="4">
        <v>0.3271</v>
      </c>
      <c r="D139" s="4">
        <f t="shared" si="8"/>
        <v>0.11892387649037001</v>
      </c>
    </row>
    <row r="140" spans="1:4" ht="13.9" x14ac:dyDescent="0.3">
      <c r="A140" s="5" t="s">
        <v>123</v>
      </c>
      <c r="B140" s="4">
        <v>4.53E-2</v>
      </c>
      <c r="C140" s="4">
        <v>0.33289999999999997</v>
      </c>
      <c r="D140" s="4">
        <f t="shared" si="8"/>
        <v>0.136076899969961</v>
      </c>
    </row>
    <row r="141" spans="1:4" ht="13.9" x14ac:dyDescent="0.3">
      <c r="A141" s="5" t="s">
        <v>124</v>
      </c>
      <c r="B141" s="4">
        <v>0.1976</v>
      </c>
      <c r="C141" s="4">
        <v>2.2357</v>
      </c>
      <c r="D141" s="4">
        <f t="shared" si="8"/>
        <v>8.8383951335152297E-2</v>
      </c>
    </row>
    <row r="142" spans="1:4" ht="13.9" x14ac:dyDescent="0.3">
      <c r="A142" s="5" t="s">
        <v>125</v>
      </c>
      <c r="B142" s="4">
        <v>0.51129999999999998</v>
      </c>
      <c r="C142" s="4">
        <v>2.0464000000000002</v>
      </c>
      <c r="D142" s="4">
        <f t="shared" si="8"/>
        <v>0.24985340109460499</v>
      </c>
    </row>
    <row r="143" spans="1:4" ht="13.9" x14ac:dyDescent="0.3">
      <c r="A143" s="5" t="s">
        <v>126</v>
      </c>
      <c r="B143" s="4">
        <v>0.28299999999999997</v>
      </c>
      <c r="C143" s="4">
        <v>1.8393999999999999</v>
      </c>
      <c r="D143" s="4">
        <f t="shared" si="8"/>
        <v>0.153854517777536</v>
      </c>
    </row>
    <row r="144" spans="1:4" ht="13.9" x14ac:dyDescent="0.3">
      <c r="A144" s="5" t="s">
        <v>127</v>
      </c>
      <c r="B144" s="4">
        <v>0.38390000000000002</v>
      </c>
      <c r="C144" s="4">
        <v>2.6818</v>
      </c>
      <c r="D144" s="4">
        <f t="shared" si="8"/>
        <v>0.14315012305168201</v>
      </c>
    </row>
    <row r="145" spans="1:4" ht="13.9" x14ac:dyDescent="0.3">
      <c r="A145" s="5"/>
      <c r="B145" s="4"/>
      <c r="C145" s="4"/>
      <c r="D145" s="4"/>
    </row>
    <row r="146" spans="1:4" ht="13.9" x14ac:dyDescent="0.3">
      <c r="A146" s="3" t="s">
        <v>128</v>
      </c>
      <c r="B146" s="4"/>
      <c r="C146" s="4"/>
      <c r="D146" s="4"/>
    </row>
    <row r="147" spans="1:4" ht="13.9" x14ac:dyDescent="0.3">
      <c r="A147" s="5" t="s">
        <v>129</v>
      </c>
      <c r="B147" s="4">
        <v>4.5199999999999997E-2</v>
      </c>
      <c r="C147" s="4">
        <v>0.36799999999999999</v>
      </c>
      <c r="D147" s="4">
        <f t="shared" ref="D147:D150" si="9">B147/C147</f>
        <v>0.122826086956522</v>
      </c>
    </row>
    <row r="148" spans="1:4" ht="13.9" x14ac:dyDescent="0.3">
      <c r="A148" s="5" t="s">
        <v>130</v>
      </c>
      <c r="B148" s="4">
        <v>0.2001</v>
      </c>
      <c r="C148" s="4">
        <v>2.2928999999999999</v>
      </c>
      <c r="D148" s="4">
        <f t="shared" si="9"/>
        <v>8.7269396833703994E-2</v>
      </c>
    </row>
    <row r="149" spans="1:4" ht="13.9" x14ac:dyDescent="0.3">
      <c r="A149" s="5" t="s">
        <v>131</v>
      </c>
      <c r="B149" s="4">
        <v>0.51770000000000005</v>
      </c>
      <c r="C149" s="4">
        <v>2.1257999999999999</v>
      </c>
      <c r="D149" s="4">
        <f t="shared" si="9"/>
        <v>0.24353184683413301</v>
      </c>
    </row>
    <row r="150" spans="1:4" ht="13.9" x14ac:dyDescent="0.3">
      <c r="A150" s="5" t="s">
        <v>132</v>
      </c>
      <c r="B150" s="4">
        <v>0.28489999999999999</v>
      </c>
      <c r="C150" s="4">
        <v>2.0831</v>
      </c>
      <c r="D150" s="4">
        <f t="shared" si="9"/>
        <v>0.136767317939609</v>
      </c>
    </row>
    <row r="151" spans="1:4" ht="13.9" x14ac:dyDescent="0.3">
      <c r="A151" s="5"/>
      <c r="B151" s="4"/>
      <c r="C151" s="4"/>
      <c r="D151" s="4"/>
    </row>
    <row r="152" spans="1:4" ht="13.9" x14ac:dyDescent="0.3">
      <c r="A152" s="3" t="s">
        <v>133</v>
      </c>
      <c r="B152" s="4"/>
      <c r="C152" s="4"/>
      <c r="D152" s="4"/>
    </row>
    <row r="153" spans="1:4" ht="13.9" x14ac:dyDescent="0.3">
      <c r="A153" s="5" t="s">
        <v>134</v>
      </c>
      <c r="B153" s="4">
        <v>5.7999999999999996E-3</v>
      </c>
      <c r="C153" s="4">
        <v>7.0499999999999993E-2</v>
      </c>
      <c r="D153" s="4">
        <f t="shared" ref="D153:D158" si="10">B153/C153</f>
        <v>8.2269503546099298E-2</v>
      </c>
    </row>
    <row r="154" spans="1:4" ht="13.9" x14ac:dyDescent="0.3">
      <c r="A154" s="5" t="s">
        <v>135</v>
      </c>
      <c r="B154" s="4">
        <v>3.8800000000000001E-2</v>
      </c>
      <c r="C154" s="4">
        <v>0.3362</v>
      </c>
      <c r="D154" s="4">
        <f t="shared" si="10"/>
        <v>0.11540749553837</v>
      </c>
    </row>
    <row r="155" spans="1:4" ht="13.9" x14ac:dyDescent="0.3">
      <c r="A155" s="5" t="s">
        <v>136</v>
      </c>
      <c r="B155" s="4">
        <v>0.19309999999999999</v>
      </c>
      <c r="C155" s="4">
        <v>1.8502000000000001</v>
      </c>
      <c r="D155" s="4">
        <f t="shared" si="10"/>
        <v>0.104367095449141</v>
      </c>
    </row>
    <row r="156" spans="1:4" ht="13.9" x14ac:dyDescent="0.3">
      <c r="A156" s="5" t="s">
        <v>137</v>
      </c>
      <c r="B156" s="4">
        <v>0.501</v>
      </c>
      <c r="C156" s="4">
        <v>2.0211000000000001</v>
      </c>
      <c r="D156" s="4">
        <f t="shared" si="10"/>
        <v>0.247884815199644</v>
      </c>
    </row>
    <row r="157" spans="1:4" ht="13.9" x14ac:dyDescent="0.3">
      <c r="A157" s="5" t="s">
        <v>138</v>
      </c>
      <c r="B157" s="4">
        <v>0.29320000000000002</v>
      </c>
      <c r="C157" s="4">
        <v>1.4657</v>
      </c>
      <c r="D157" s="4">
        <f t="shared" si="10"/>
        <v>0.200040936071502</v>
      </c>
    </row>
    <row r="158" spans="1:4" ht="13.9" x14ac:dyDescent="0.3">
      <c r="A158" s="5" t="s">
        <v>139</v>
      </c>
      <c r="B158" s="4">
        <v>0.35580000000000001</v>
      </c>
      <c r="C158" s="4">
        <v>51.421100000000003</v>
      </c>
      <c r="D158" s="4">
        <f t="shared" si="10"/>
        <v>6.9193385594629401E-3</v>
      </c>
    </row>
    <row r="159" spans="1:4" ht="13.9" x14ac:dyDescent="0.3">
      <c r="A159" s="5"/>
      <c r="B159" s="4"/>
      <c r="C159" s="4"/>
      <c r="D159" s="4"/>
    </row>
    <row r="160" spans="1:4" ht="13.9" x14ac:dyDescent="0.3">
      <c r="A160" s="3" t="s">
        <v>128</v>
      </c>
      <c r="B160" s="4"/>
      <c r="C160" s="4"/>
      <c r="D160" s="4"/>
    </row>
    <row r="161" spans="1:4" ht="13.9" x14ac:dyDescent="0.3">
      <c r="A161" s="5" t="s">
        <v>129</v>
      </c>
      <c r="B161" s="4">
        <v>4.5199999999999997E-2</v>
      </c>
      <c r="C161" s="4">
        <v>0.36799999999999999</v>
      </c>
      <c r="D161" s="4">
        <f t="shared" ref="D161:D164" si="11">B161/C161</f>
        <v>0.122826086956522</v>
      </c>
    </row>
    <row r="162" spans="1:4" ht="13.9" x14ac:dyDescent="0.3">
      <c r="A162" s="5" t="s">
        <v>140</v>
      </c>
      <c r="B162" s="4">
        <v>0.19789999999999999</v>
      </c>
      <c r="C162" s="4">
        <v>1.9276</v>
      </c>
      <c r="D162" s="4">
        <f t="shared" si="11"/>
        <v>0.10266652832537899</v>
      </c>
    </row>
    <row r="163" spans="1:4" ht="13.9" x14ac:dyDescent="0.3">
      <c r="A163" s="5" t="s">
        <v>141</v>
      </c>
      <c r="B163" s="4">
        <v>0.50309999999999999</v>
      </c>
      <c r="C163" s="4">
        <v>1.8071999999999999</v>
      </c>
      <c r="D163" s="4">
        <f t="shared" si="11"/>
        <v>0.27838645418326702</v>
      </c>
    </row>
    <row r="164" spans="1:4" ht="13.9" x14ac:dyDescent="0.3">
      <c r="A164" s="5" t="s">
        <v>142</v>
      </c>
      <c r="B164" s="4">
        <v>0.2964</v>
      </c>
      <c r="C164" s="4">
        <v>1.4979</v>
      </c>
      <c r="D164" s="4">
        <f t="shared" si="11"/>
        <v>0.19787702783897501</v>
      </c>
    </row>
    <row r="165" spans="1:4" ht="13.9" x14ac:dyDescent="0.3">
      <c r="A165" s="5"/>
      <c r="B165" s="4"/>
      <c r="C165" s="4"/>
      <c r="D165" s="4"/>
    </row>
    <row r="166" spans="1:4" ht="13.9" x14ac:dyDescent="0.3">
      <c r="A166" s="3" t="s">
        <v>143</v>
      </c>
      <c r="B166" s="4"/>
      <c r="C166" s="4"/>
      <c r="D166" s="4"/>
    </row>
    <row r="167" spans="1:4" ht="13.9" x14ac:dyDescent="0.3">
      <c r="A167" s="5" t="s">
        <v>144</v>
      </c>
      <c r="B167" s="4">
        <v>1E-4</v>
      </c>
      <c r="C167" s="4">
        <v>6.6799999999999998E-2</v>
      </c>
      <c r="D167" s="4">
        <f>B167/C167</f>
        <v>1.49700598802395E-3</v>
      </c>
    </row>
    <row r="168" spans="1:4" ht="13.9" x14ac:dyDescent="0.3">
      <c r="A168" s="5"/>
      <c r="B168" s="4"/>
      <c r="C168" s="4"/>
      <c r="D168" s="4"/>
    </row>
    <row r="169" spans="1:4" ht="13.9" x14ac:dyDescent="0.3">
      <c r="A169" s="3" t="s">
        <v>145</v>
      </c>
      <c r="B169" s="4"/>
      <c r="C169" s="4"/>
      <c r="D169" s="4"/>
    </row>
    <row r="170" spans="1:4" ht="13.9" x14ac:dyDescent="0.3">
      <c r="A170" s="5" t="s">
        <v>146</v>
      </c>
      <c r="B170" s="4">
        <v>0.43020000000000003</v>
      </c>
      <c r="C170" s="4">
        <v>36.774700000000003</v>
      </c>
      <c r="D170" s="4">
        <f>B170/C170</f>
        <v>1.16982599450165E-2</v>
      </c>
    </row>
    <row r="171" spans="1:4" ht="13.9" x14ac:dyDescent="0.3">
      <c r="A171" s="5"/>
      <c r="B171" s="4"/>
      <c r="C171" s="4"/>
      <c r="D171" s="4"/>
    </row>
    <row r="172" spans="1:4" ht="13.9" x14ac:dyDescent="0.3">
      <c r="A172" s="3" t="s">
        <v>147</v>
      </c>
      <c r="B172" s="4"/>
      <c r="C172" s="4"/>
      <c r="D172" s="4"/>
    </row>
    <row r="173" spans="1:4" ht="13.9" x14ac:dyDescent="0.3">
      <c r="A173" s="5" t="s">
        <v>148</v>
      </c>
      <c r="B173" s="4">
        <v>0.06</v>
      </c>
      <c r="C173" s="4">
        <v>0.1668</v>
      </c>
      <c r="D173" s="4">
        <f t="shared" ref="D173:D183" si="12">B173/C173</f>
        <v>0.35971223021582699</v>
      </c>
    </row>
    <row r="174" spans="1:4" ht="13.9" x14ac:dyDescent="0.3">
      <c r="A174" s="5" t="s">
        <v>149</v>
      </c>
      <c r="B174" s="4">
        <v>0.38279999999999997</v>
      </c>
      <c r="C174" s="4">
        <v>42.255299999999998</v>
      </c>
      <c r="D174" s="4">
        <f t="shared" si="12"/>
        <v>9.0592186068966501E-3</v>
      </c>
    </row>
    <row r="175" spans="1:4" ht="13.9" x14ac:dyDescent="0.3">
      <c r="A175" s="5" t="s">
        <v>150</v>
      </c>
      <c r="B175" s="4">
        <v>0.41970000000000002</v>
      </c>
      <c r="C175" s="4">
        <v>3.0514000000000001</v>
      </c>
      <c r="D175" s="4">
        <f t="shared" si="12"/>
        <v>0.13754342269122399</v>
      </c>
    </row>
    <row r="176" spans="1:4" ht="13.9" x14ac:dyDescent="0.3">
      <c r="A176" s="5" t="s">
        <v>151</v>
      </c>
      <c r="B176" s="4">
        <v>0.41510000000000002</v>
      </c>
      <c r="C176" s="4">
        <v>3.3048000000000002</v>
      </c>
      <c r="D176" s="4">
        <f t="shared" si="12"/>
        <v>0.12560518034374199</v>
      </c>
    </row>
    <row r="177" spans="1:4" ht="13.9" x14ac:dyDescent="0.3">
      <c r="A177" s="5" t="s">
        <v>152</v>
      </c>
      <c r="B177" s="4">
        <v>0.39760000000000001</v>
      </c>
      <c r="C177" s="4">
        <v>2.0876999999999999</v>
      </c>
      <c r="D177" s="4">
        <f t="shared" si="12"/>
        <v>0.19044881927480001</v>
      </c>
    </row>
    <row r="178" spans="1:4" ht="13.9" x14ac:dyDescent="0.3">
      <c r="A178" s="5" t="s">
        <v>153</v>
      </c>
      <c r="B178" s="4">
        <v>0.37190000000000001</v>
      </c>
      <c r="C178" s="4">
        <v>42.691000000000003</v>
      </c>
      <c r="D178" s="4">
        <f t="shared" si="12"/>
        <v>8.7114380080110607E-3</v>
      </c>
    </row>
    <row r="179" spans="1:4" ht="13.9" x14ac:dyDescent="0.3">
      <c r="A179" s="5" t="s">
        <v>154</v>
      </c>
      <c r="B179" s="4">
        <v>0.44750000000000001</v>
      </c>
      <c r="C179" s="4">
        <v>1.8391999999999999</v>
      </c>
      <c r="D179" s="4">
        <f t="shared" si="12"/>
        <v>0.24331230969987</v>
      </c>
    </row>
    <row r="180" spans="1:4" ht="13.9" x14ac:dyDescent="0.3">
      <c r="A180" s="5" t="s">
        <v>155</v>
      </c>
      <c r="B180" s="4">
        <v>0.44180000000000003</v>
      </c>
      <c r="C180" s="4">
        <v>1.8613</v>
      </c>
      <c r="D180" s="4">
        <f t="shared" si="12"/>
        <v>0.23736098425831401</v>
      </c>
    </row>
    <row r="181" spans="1:4" ht="13.9" x14ac:dyDescent="0.3">
      <c r="A181" s="5" t="s">
        <v>156</v>
      </c>
      <c r="B181" s="4">
        <v>0.43430000000000002</v>
      </c>
      <c r="C181" s="4">
        <v>1.7176</v>
      </c>
      <c r="D181" s="4">
        <f t="shared" si="12"/>
        <v>0.25285281788542202</v>
      </c>
    </row>
    <row r="182" spans="1:4" ht="13.9" x14ac:dyDescent="0.3">
      <c r="A182" s="5" t="s">
        <v>157</v>
      </c>
      <c r="B182" s="4">
        <v>0.43519999999999998</v>
      </c>
      <c r="C182" s="4">
        <v>1.4847999999999999</v>
      </c>
      <c r="D182" s="4">
        <f t="shared" si="12"/>
        <v>0.29310344827586199</v>
      </c>
    </row>
    <row r="183" spans="1:4" ht="13.9" x14ac:dyDescent="0.3">
      <c r="A183" s="5" t="s">
        <v>158</v>
      </c>
      <c r="B183" s="4">
        <v>0.57940000000000003</v>
      </c>
      <c r="C183" s="4">
        <v>20.049600000000002</v>
      </c>
      <c r="D183" s="4">
        <f t="shared" si="12"/>
        <v>2.8898332136302E-2</v>
      </c>
    </row>
    <row r="184" spans="1:4" ht="13.9" x14ac:dyDescent="0.3">
      <c r="A184" s="5"/>
      <c r="B184" s="4"/>
      <c r="C184" s="4"/>
      <c r="D184" s="4"/>
    </row>
    <row r="185" spans="1:4" ht="13.9" x14ac:dyDescent="0.3">
      <c r="A185" s="3" t="s">
        <v>159</v>
      </c>
      <c r="B185" s="4"/>
      <c r="C185" s="4"/>
      <c r="D185" s="4"/>
    </row>
    <row r="186" spans="1:4" ht="13.9" x14ac:dyDescent="0.3">
      <c r="A186" s="5" t="s">
        <v>160</v>
      </c>
      <c r="B186" s="4">
        <v>0.65280000000000005</v>
      </c>
      <c r="C186" s="4">
        <v>27.642800000000001</v>
      </c>
      <c r="D186" s="4">
        <f t="shared" ref="D186:D190" si="13">B186/C186</f>
        <v>2.3615552693649001E-2</v>
      </c>
    </row>
    <row r="187" spans="1:4" ht="13.9" x14ac:dyDescent="0.3">
      <c r="A187" s="5" t="s">
        <v>161</v>
      </c>
      <c r="B187" s="4">
        <v>0.3851</v>
      </c>
      <c r="C187" s="4">
        <v>25.4969</v>
      </c>
      <c r="D187" s="4">
        <f t="shared" si="13"/>
        <v>1.5103796932176099E-2</v>
      </c>
    </row>
    <row r="188" spans="1:4" ht="13.9" x14ac:dyDescent="0.3">
      <c r="A188" s="5" t="s">
        <v>162</v>
      </c>
      <c r="B188" s="4">
        <v>0.36899999999999999</v>
      </c>
      <c r="C188" s="4">
        <v>4.3962000000000003</v>
      </c>
      <c r="D188" s="4">
        <f t="shared" si="13"/>
        <v>8.3936126654838294E-2</v>
      </c>
    </row>
    <row r="189" spans="1:4" ht="13.9" x14ac:dyDescent="0.3">
      <c r="A189" s="5" t="s">
        <v>163</v>
      </c>
      <c r="B189" s="4">
        <v>0.3876</v>
      </c>
      <c r="C189" s="4">
        <v>13.699299999999999</v>
      </c>
      <c r="D189" s="4">
        <f t="shared" si="13"/>
        <v>2.8293416451935501E-2</v>
      </c>
    </row>
    <row r="190" spans="1:4" ht="13.9" x14ac:dyDescent="0.3">
      <c r="A190" s="5" t="s">
        <v>164</v>
      </c>
      <c r="B190" s="4">
        <v>0.35670000000000002</v>
      </c>
      <c r="C190" s="4">
        <v>51.011899999999997</v>
      </c>
      <c r="D190" s="4">
        <f t="shared" si="13"/>
        <v>6.9924860669765302E-3</v>
      </c>
    </row>
    <row r="191" spans="1:4" ht="13.9" x14ac:dyDescent="0.3">
      <c r="A191" s="5"/>
      <c r="B191" s="4"/>
      <c r="C191" s="4"/>
      <c r="D191" s="4"/>
    </row>
    <row r="192" spans="1:4" ht="13.9" x14ac:dyDescent="0.3">
      <c r="A192" s="3" t="s">
        <v>165</v>
      </c>
      <c r="B192" s="4"/>
      <c r="C192" s="4"/>
      <c r="D192" s="4"/>
    </row>
    <row r="193" spans="1:4" ht="13.9" x14ac:dyDescent="0.3">
      <c r="A193" s="5" t="s">
        <v>166</v>
      </c>
      <c r="B193" s="4">
        <v>9.4299999999999995E-2</v>
      </c>
      <c r="C193" s="4">
        <v>0.23630000000000001</v>
      </c>
      <c r="D193" s="4">
        <f t="shared" ref="D193:D205" si="14">B193/C193</f>
        <v>0.39906898011003</v>
      </c>
    </row>
    <row r="194" spans="1:4" ht="13.9" x14ac:dyDescent="0.3">
      <c r="A194" s="5" t="s">
        <v>212</v>
      </c>
      <c r="B194" s="4">
        <v>0.64410000000000001</v>
      </c>
      <c r="C194" s="4">
        <v>16.889800000000001</v>
      </c>
      <c r="D194" s="4">
        <f t="shared" si="14"/>
        <v>3.8135442693223102E-2</v>
      </c>
    </row>
    <row r="195" spans="1:4" ht="13.9" x14ac:dyDescent="0.3">
      <c r="A195" s="5" t="s">
        <v>167</v>
      </c>
      <c r="B195" s="4">
        <v>0.72099999999999997</v>
      </c>
      <c r="C195" s="4">
        <v>54.356200000000001</v>
      </c>
      <c r="D195" s="4">
        <f t="shared" si="14"/>
        <v>1.3264356227992401E-2</v>
      </c>
    </row>
    <row r="196" spans="1:4" ht="13.9" x14ac:dyDescent="0.3">
      <c r="A196" s="5" t="s">
        <v>168</v>
      </c>
      <c r="B196" s="4">
        <v>0.46789999999999998</v>
      </c>
      <c r="C196" s="4">
        <v>41.427500000000002</v>
      </c>
      <c r="D196" s="4">
        <f t="shared" si="14"/>
        <v>1.1294430028362799E-2</v>
      </c>
    </row>
    <row r="197" spans="1:4" ht="13.9" x14ac:dyDescent="0.3">
      <c r="A197" s="5" t="s">
        <v>169</v>
      </c>
      <c r="B197" s="4">
        <v>0.48499999999999999</v>
      </c>
      <c r="C197" s="4">
        <v>14.594799999999999</v>
      </c>
      <c r="D197" s="4">
        <f t="shared" si="14"/>
        <v>3.32310137857319E-2</v>
      </c>
    </row>
    <row r="198" spans="1:4" ht="13.9" x14ac:dyDescent="0.3">
      <c r="A198" s="5" t="s">
        <v>170</v>
      </c>
      <c r="B198" s="4">
        <v>0.48549999999999999</v>
      </c>
      <c r="C198" s="4">
        <v>10.330500000000001</v>
      </c>
      <c r="D198" s="4">
        <f t="shared" si="14"/>
        <v>4.6996757175354502E-2</v>
      </c>
    </row>
    <row r="199" spans="1:4" ht="13.9" x14ac:dyDescent="0.3">
      <c r="A199" s="5" t="s">
        <v>171</v>
      </c>
      <c r="B199" s="4">
        <v>0.47399999999999998</v>
      </c>
      <c r="C199" s="4">
        <v>2.3692000000000002</v>
      </c>
      <c r="D199" s="4">
        <f t="shared" si="14"/>
        <v>0.20006753334458899</v>
      </c>
    </row>
    <row r="200" spans="1:4" ht="13.9" x14ac:dyDescent="0.3">
      <c r="A200" s="5" t="s">
        <v>172</v>
      </c>
      <c r="B200" s="4">
        <v>0.4748</v>
      </c>
      <c r="C200" s="4">
        <v>3.2338</v>
      </c>
      <c r="D200" s="4">
        <f t="shared" si="14"/>
        <v>0.14682416970746501</v>
      </c>
    </row>
    <row r="201" spans="1:4" ht="13.9" x14ac:dyDescent="0.3">
      <c r="A201" s="5" t="s">
        <v>173</v>
      </c>
      <c r="B201" s="4">
        <v>0.44900000000000001</v>
      </c>
      <c r="C201" s="4">
        <v>7.1186999999999996</v>
      </c>
      <c r="D201" s="4">
        <f t="shared" si="14"/>
        <v>6.3073313947771395E-2</v>
      </c>
    </row>
    <row r="202" spans="1:4" ht="13.9" x14ac:dyDescent="0.3">
      <c r="A202" s="5" t="s">
        <v>174</v>
      </c>
      <c r="B202" s="4">
        <v>0.49340000000000001</v>
      </c>
      <c r="C202" s="4">
        <v>2.2387999999999999</v>
      </c>
      <c r="D202" s="4">
        <f t="shared" si="14"/>
        <v>0.22038592102912299</v>
      </c>
    </row>
    <row r="203" spans="1:4" ht="13.9" x14ac:dyDescent="0.3">
      <c r="A203" s="5" t="s">
        <v>175</v>
      </c>
      <c r="B203" s="4">
        <v>0.4803</v>
      </c>
      <c r="C203" s="4">
        <v>1.5669</v>
      </c>
      <c r="D203" s="4">
        <f t="shared" si="14"/>
        <v>0.306528814857362</v>
      </c>
    </row>
    <row r="204" spans="1:4" ht="13.9" x14ac:dyDescent="0.3">
      <c r="A204" s="5" t="s">
        <v>176</v>
      </c>
      <c r="B204" s="4">
        <v>0.45440000000000003</v>
      </c>
      <c r="C204" s="4">
        <v>2.8635000000000002</v>
      </c>
      <c r="D204" s="4">
        <f t="shared" si="14"/>
        <v>0.15868692159944101</v>
      </c>
    </row>
    <row r="205" spans="1:4" ht="13.9" x14ac:dyDescent="0.3">
      <c r="A205" s="5" t="s">
        <v>177</v>
      </c>
      <c r="B205" s="4">
        <v>0.45519999999999999</v>
      </c>
      <c r="C205" s="4">
        <v>2.8683000000000001</v>
      </c>
      <c r="D205" s="4">
        <f t="shared" si="14"/>
        <v>0.15870027542446699</v>
      </c>
    </row>
    <row r="206" spans="1:4" ht="13.9" x14ac:dyDescent="0.3">
      <c r="A206" s="5"/>
      <c r="B206" s="4"/>
      <c r="C206" s="4"/>
      <c r="D206" s="4"/>
    </row>
    <row r="207" spans="1:4" ht="15" x14ac:dyDescent="0.3">
      <c r="A207" s="1" t="s">
        <v>178</v>
      </c>
      <c r="B207" s="4"/>
      <c r="C207" s="4"/>
      <c r="D207" s="4"/>
    </row>
    <row r="208" spans="1:4" ht="13.9" x14ac:dyDescent="0.3">
      <c r="A208" s="3" t="s">
        <v>179</v>
      </c>
      <c r="B208" s="4"/>
      <c r="C208" s="4"/>
      <c r="D208" s="4"/>
    </row>
    <row r="209" spans="1:4" ht="13.9" x14ac:dyDescent="0.3">
      <c r="A209" s="5" t="s">
        <v>180</v>
      </c>
      <c r="B209" s="4">
        <v>3.0999999999999999E-3</v>
      </c>
      <c r="C209" s="4">
        <v>6.4500000000000002E-2</v>
      </c>
      <c r="D209" s="4">
        <f t="shared" ref="D209:D212" si="15">B209/C209</f>
        <v>4.8062015503876003E-2</v>
      </c>
    </row>
    <row r="210" spans="1:4" ht="13.9" x14ac:dyDescent="0.3">
      <c r="A210" s="5" t="s">
        <v>181</v>
      </c>
      <c r="B210" s="4">
        <v>0.28220000000000001</v>
      </c>
      <c r="C210" s="4">
        <v>57.492600000000003</v>
      </c>
      <c r="D210" s="4">
        <f t="shared" si="15"/>
        <v>4.9084577841322198E-3</v>
      </c>
    </row>
    <row r="211" spans="1:4" ht="13.9" x14ac:dyDescent="0.3">
      <c r="A211" s="5" t="s">
        <v>182</v>
      </c>
      <c r="B211" s="4">
        <v>0.2883</v>
      </c>
      <c r="C211" s="4">
        <v>7.7976999999999999</v>
      </c>
      <c r="D211" s="4">
        <f t="shared" si="15"/>
        <v>3.6972440591456497E-2</v>
      </c>
    </row>
    <row r="212" spans="1:4" ht="13.9" x14ac:dyDescent="0.3">
      <c r="A212" s="5" t="s">
        <v>183</v>
      </c>
      <c r="B212" s="4">
        <v>0.48559999999999998</v>
      </c>
      <c r="C212" s="4">
        <v>10.732200000000001</v>
      </c>
      <c r="D212" s="4">
        <f t="shared" si="15"/>
        <v>4.5247013659827397E-2</v>
      </c>
    </row>
    <row r="213" spans="1:4" ht="13.9" x14ac:dyDescent="0.3">
      <c r="A213" s="5"/>
      <c r="B213" s="4"/>
      <c r="C213" s="4"/>
      <c r="D213" s="4"/>
    </row>
    <row r="214" spans="1:4" ht="13.9" x14ac:dyDescent="0.3">
      <c r="A214" s="3" t="s">
        <v>184</v>
      </c>
      <c r="B214" s="4"/>
      <c r="C214" s="4"/>
      <c r="D214" s="4"/>
    </row>
    <row r="215" spans="1:4" ht="13.9" x14ac:dyDescent="0.3">
      <c r="A215" s="5" t="s">
        <v>185</v>
      </c>
      <c r="B215" s="4">
        <v>0.43840000000000001</v>
      </c>
      <c r="C215" s="4">
        <v>56.3887</v>
      </c>
      <c r="D215" s="4">
        <f t="shared" ref="D215:D217" si="16">B215/C215</f>
        <v>7.7746073238077803E-3</v>
      </c>
    </row>
    <row r="216" spans="1:4" ht="13.9" x14ac:dyDescent="0.3">
      <c r="A216" s="5" t="s">
        <v>186</v>
      </c>
      <c r="B216" s="4">
        <v>0.47060000000000002</v>
      </c>
      <c r="C216" s="4">
        <v>56.440899999999999</v>
      </c>
      <c r="D216" s="4">
        <f t="shared" si="16"/>
        <v>8.3379251571112402E-3</v>
      </c>
    </row>
    <row r="217" spans="1:4" ht="13.9" x14ac:dyDescent="0.3">
      <c r="A217" s="5" t="s">
        <v>187</v>
      </c>
      <c r="B217" s="4">
        <v>0.49270000000000003</v>
      </c>
      <c r="C217" s="4">
        <v>12.8789</v>
      </c>
      <c r="D217" s="4">
        <f t="shared" si="16"/>
        <v>3.8256372826871901E-2</v>
      </c>
    </row>
    <row r="218" spans="1:4" ht="13.9" x14ac:dyDescent="0.3">
      <c r="A218" s="5"/>
      <c r="B218" s="4"/>
      <c r="C218" s="4"/>
      <c r="D218" s="4"/>
    </row>
    <row r="219" spans="1:4" ht="13.9" x14ac:dyDescent="0.3">
      <c r="A219" s="3" t="s">
        <v>188</v>
      </c>
      <c r="B219" s="4"/>
      <c r="C219" s="4"/>
      <c r="D219" s="4"/>
    </row>
    <row r="220" spans="1:4" ht="13.9" x14ac:dyDescent="0.3">
      <c r="A220" s="5" t="s">
        <v>189</v>
      </c>
      <c r="B220" s="4">
        <v>0.29299999999999998</v>
      </c>
      <c r="C220" s="4">
        <v>9.4722000000000008</v>
      </c>
      <c r="D220" s="4">
        <f>B220/C220</f>
        <v>3.0932623888853698E-2</v>
      </c>
    </row>
    <row r="221" spans="1:4" ht="13.9" x14ac:dyDescent="0.3">
      <c r="A221" s="5"/>
      <c r="B221" s="4"/>
      <c r="C221" s="4"/>
      <c r="D221" s="4"/>
    </row>
    <row r="222" spans="1:4" ht="13.9" x14ac:dyDescent="0.3">
      <c r="A222" s="3" t="s">
        <v>190</v>
      </c>
      <c r="B222" s="4"/>
      <c r="C222" s="4"/>
      <c r="D222" s="4"/>
    </row>
    <row r="223" spans="1:4" ht="13.9" x14ac:dyDescent="0.3">
      <c r="A223" s="5" t="s">
        <v>191</v>
      </c>
      <c r="B223" s="4">
        <v>1.54E-2</v>
      </c>
      <c r="C223" s="4">
        <v>0.1338</v>
      </c>
      <c r="D223" s="4">
        <f>B223/C223</f>
        <v>0.115097159940209</v>
      </c>
    </row>
    <row r="224" spans="1:4" ht="13.9" x14ac:dyDescent="0.3">
      <c r="A224" s="5" t="s">
        <v>192</v>
      </c>
      <c r="B224" s="4">
        <v>0.28710000000000002</v>
      </c>
      <c r="C224" s="4">
        <v>57.465299999999999</v>
      </c>
      <c r="D224" s="4">
        <f>B224/C224</f>
        <v>4.9960584909501896E-3</v>
      </c>
    </row>
    <row r="225" spans="1:4" ht="13.9" x14ac:dyDescent="0.3">
      <c r="A225" s="5"/>
      <c r="B225" s="4"/>
      <c r="C225" s="4"/>
      <c r="D225" s="4"/>
    </row>
    <row r="226" spans="1:4" ht="13.9" x14ac:dyDescent="0.3">
      <c r="A226" s="3" t="s">
        <v>193</v>
      </c>
      <c r="B226" s="4"/>
      <c r="C226" s="4"/>
      <c r="D226" s="4"/>
    </row>
    <row r="227" spans="1:4" ht="13.9" x14ac:dyDescent="0.3">
      <c r="A227" s="5" t="s">
        <v>194</v>
      </c>
      <c r="B227" s="4">
        <v>6.4999999999999997E-3</v>
      </c>
      <c r="C227" s="4">
        <v>8.43E-2</v>
      </c>
      <c r="D227" s="4">
        <f>B227/C227</f>
        <v>7.7105575326215897E-2</v>
      </c>
    </row>
    <row r="228" spans="1:4" ht="13.9" x14ac:dyDescent="0.3">
      <c r="A228" s="5"/>
      <c r="B228" s="4"/>
      <c r="C228" s="4"/>
      <c r="D228" s="4"/>
    </row>
    <row r="229" spans="1:4" ht="13.9" x14ac:dyDescent="0.3">
      <c r="A229" s="3" t="s">
        <v>195</v>
      </c>
      <c r="B229" s="4"/>
      <c r="C229" s="4"/>
      <c r="D229" s="4"/>
    </row>
    <row r="230" spans="1:4" ht="13.9" x14ac:dyDescent="0.3">
      <c r="A230" s="5" t="s">
        <v>196</v>
      </c>
      <c r="B230" s="4">
        <v>3.2000000000000002E-3</v>
      </c>
      <c r="C230" s="4">
        <v>6.4000000000000001E-2</v>
      </c>
      <c r="D230" s="4">
        <f>B230/C230</f>
        <v>0.05</v>
      </c>
    </row>
    <row r="231" spans="1:4" ht="13.9" x14ac:dyDescent="0.3">
      <c r="A231" s="5"/>
      <c r="B231" s="4"/>
      <c r="C231" s="4"/>
      <c r="D231" s="4"/>
    </row>
    <row r="232" spans="1:4" ht="13.9" x14ac:dyDescent="0.3">
      <c r="A232" s="3" t="s">
        <v>197</v>
      </c>
      <c r="B232" s="4"/>
      <c r="C232" s="4"/>
      <c r="D232" s="4"/>
    </row>
    <row r="233" spans="1:4" ht="13.9" x14ac:dyDescent="0.3">
      <c r="A233" s="5" t="s">
        <v>198</v>
      </c>
      <c r="B233" s="4">
        <v>1.55E-2</v>
      </c>
      <c r="C233" s="4">
        <v>8.5199999999999998E-2</v>
      </c>
      <c r="D233" s="4">
        <f>B233/C233</f>
        <v>0.181924882629108</v>
      </c>
    </row>
    <row r="234" spans="1:4" ht="13.9" x14ac:dyDescent="0.3">
      <c r="A234" s="5"/>
      <c r="B234" s="4"/>
      <c r="C234" s="4"/>
      <c r="D234" s="4"/>
    </row>
    <row r="235" spans="1:4" ht="13.9" x14ac:dyDescent="0.3">
      <c r="A235" s="3" t="s">
        <v>199</v>
      </c>
      <c r="B235" s="4"/>
      <c r="C235" s="4"/>
      <c r="D235" s="4"/>
    </row>
    <row r="236" spans="1:4" ht="13.9" x14ac:dyDescent="0.3">
      <c r="A236" s="5" t="s">
        <v>200</v>
      </c>
      <c r="B236" s="4">
        <v>1.55E-2</v>
      </c>
      <c r="C236" s="4">
        <v>8.5199999999999998E-2</v>
      </c>
      <c r="D236" s="4">
        <f>B236/C236</f>
        <v>0.181924882629108</v>
      </c>
    </row>
    <row r="237" spans="1:4" ht="13.9" x14ac:dyDescent="0.3">
      <c r="A237" s="5"/>
      <c r="B237" s="4"/>
      <c r="C237" s="4"/>
      <c r="D237" s="4"/>
    </row>
    <row r="238" spans="1:4" ht="13.9" x14ac:dyDescent="0.3">
      <c r="A238" s="3" t="s">
        <v>201</v>
      </c>
      <c r="B238" s="4"/>
      <c r="C238" s="4"/>
      <c r="D238" s="4"/>
    </row>
    <row r="239" spans="1:4" ht="13.9" x14ac:dyDescent="0.3">
      <c r="A239" s="5" t="s">
        <v>202</v>
      </c>
      <c r="B239" s="4">
        <v>6.3E-3</v>
      </c>
      <c r="C239" s="4">
        <v>5.3E-3</v>
      </c>
      <c r="D239" s="4">
        <f t="shared" ref="D239:D241" si="17">B239/C239</f>
        <v>1.1886792452830199</v>
      </c>
    </row>
    <row r="240" spans="1:4" ht="13.9" x14ac:dyDescent="0.3">
      <c r="A240" s="5" t="s">
        <v>203</v>
      </c>
      <c r="B240" s="4">
        <v>2.7300000000000001E-2</v>
      </c>
      <c r="C240" s="4">
        <v>9.1700000000000004E-2</v>
      </c>
      <c r="D240" s="4">
        <f t="shared" si="17"/>
        <v>0.29770992366412202</v>
      </c>
    </row>
    <row r="241" spans="1:4" ht="13.9" x14ac:dyDescent="0.3">
      <c r="A241" s="5" t="s">
        <v>204</v>
      </c>
      <c r="B241" s="4">
        <v>2.7300000000000001E-2</v>
      </c>
      <c r="C241" s="4">
        <v>9.1700000000000004E-2</v>
      </c>
      <c r="D241" s="4">
        <f t="shared" si="17"/>
        <v>0.29770992366412202</v>
      </c>
    </row>
    <row r="242" spans="1:4" ht="13.9" x14ac:dyDescent="0.3">
      <c r="A242" s="5"/>
      <c r="B242" s="4"/>
      <c r="C242" s="4"/>
      <c r="D242" s="4"/>
    </row>
    <row r="243" spans="1:4" ht="13.9" x14ac:dyDescent="0.3">
      <c r="A243" s="3" t="s">
        <v>205</v>
      </c>
      <c r="B243" s="4"/>
      <c r="C243" s="4"/>
      <c r="D243" s="4"/>
    </row>
    <row r="244" spans="1:4" ht="13.9" x14ac:dyDescent="0.3">
      <c r="A244" s="5" t="s">
        <v>206</v>
      </c>
      <c r="B244" s="4">
        <v>2.9499999999999998E-2</v>
      </c>
      <c r="C244" s="4">
        <v>8.5699999999999998E-2</v>
      </c>
      <c r="D244" s="4">
        <f>B244/C244</f>
        <v>0.34422403733955698</v>
      </c>
    </row>
    <row r="245" spans="1:4" ht="13.9" x14ac:dyDescent="0.3">
      <c r="A245" s="5" t="s">
        <v>207</v>
      </c>
      <c r="B245" s="4">
        <v>2.9499999999999998E-2</v>
      </c>
      <c r="C245" s="4">
        <v>8.5699999999999998E-2</v>
      </c>
      <c r="D245" s="4">
        <f>B245/C245</f>
        <v>0.34422403733955698</v>
      </c>
    </row>
    <row r="246" spans="1:4" ht="13.9" x14ac:dyDescent="0.3">
      <c r="A246" s="5"/>
      <c r="B246" s="4"/>
      <c r="C246" s="4"/>
      <c r="D246" s="4"/>
    </row>
    <row r="247" spans="1:4" ht="15" x14ac:dyDescent="0.3">
      <c r="A247" s="1" t="s">
        <v>208</v>
      </c>
      <c r="B247" s="4"/>
      <c r="C247" s="4"/>
      <c r="D247" s="4"/>
    </row>
    <row r="248" spans="1:4" ht="13.9" x14ac:dyDescent="0.3">
      <c r="A248" s="3" t="s">
        <v>213</v>
      </c>
      <c r="B248" s="4">
        <v>7.7000000000000002E-3</v>
      </c>
      <c r="C248" s="4">
        <v>7.1499999999999994E-2</v>
      </c>
      <c r="D248" s="4">
        <f>B248/C248</f>
        <v>0.107692307692308</v>
      </c>
    </row>
    <row r="249" spans="1:4" ht="13.9" x14ac:dyDescent="0.3">
      <c r="A249" s="3"/>
      <c r="B249" s="4"/>
      <c r="C249" s="4"/>
      <c r="D249" s="4"/>
    </row>
    <row r="250" spans="1:4" ht="13.9" x14ac:dyDescent="0.3">
      <c r="A250" s="3" t="s">
        <v>214</v>
      </c>
      <c r="B250" s="4">
        <v>0.01</v>
      </c>
      <c r="C250" s="4">
        <v>0.111</v>
      </c>
      <c r="D250" s="4">
        <f>B250/C250</f>
        <v>9.00900900900901E-2</v>
      </c>
    </row>
    <row r="251" spans="1:4" ht="13.9" x14ac:dyDescent="0.3">
      <c r="A251" s="5"/>
      <c r="B251" s="4"/>
      <c r="C251" s="4"/>
      <c r="D251" s="4"/>
    </row>
    <row r="252" spans="1:4" ht="15" x14ac:dyDescent="0.3">
      <c r="A252" s="1" t="s">
        <v>209</v>
      </c>
      <c r="B252" s="4"/>
      <c r="C252" s="4"/>
      <c r="D252" s="4"/>
    </row>
    <row r="253" spans="1:4" ht="13.9" x14ac:dyDescent="0.3">
      <c r="A253" s="5" t="s">
        <v>210</v>
      </c>
      <c r="B253" s="4">
        <v>6.4999999999999997E-3</v>
      </c>
      <c r="C253" s="4">
        <v>9.5699999999999993E-2</v>
      </c>
      <c r="D253" s="4">
        <f>B253/C253</f>
        <v>6.7920585161964503E-2</v>
      </c>
    </row>
    <row r="254" spans="1:4" ht="13.9" x14ac:dyDescent="0.3">
      <c r="A254" s="5"/>
      <c r="B254" s="4"/>
      <c r="C254" s="4"/>
      <c r="D254" s="4"/>
    </row>
  </sheetData>
  <phoneticPr fontId="1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"/>
  <sheetViews>
    <sheetView tabSelected="1" topLeftCell="A101" workbookViewId="0">
      <selection activeCell="G21" sqref="G21"/>
    </sheetView>
  </sheetViews>
  <sheetFormatPr defaultColWidth="9" defaultRowHeight="13.5" x14ac:dyDescent="0.3"/>
  <cols>
    <col min="1" max="1" width="18.73046875" style="14" customWidth="1"/>
    <col min="2" max="3" width="9" style="9"/>
    <col min="4" max="4" width="12.796875" style="9"/>
    <col min="5" max="16384" width="9" style="9"/>
  </cols>
  <sheetData>
    <row r="1" spans="1:4" ht="13.9" x14ac:dyDescent="0.3">
      <c r="A1" s="7" t="s">
        <v>1</v>
      </c>
      <c r="B1" s="8" t="s">
        <v>2</v>
      </c>
      <c r="C1" s="8" t="s">
        <v>3</v>
      </c>
      <c r="D1" s="8" t="s">
        <v>4</v>
      </c>
    </row>
    <row r="2" spans="1:4" ht="14" customHeight="1" x14ac:dyDescent="0.3">
      <c r="A2" s="10" t="s">
        <v>5</v>
      </c>
      <c r="B2" s="8">
        <v>5.28E-2</v>
      </c>
      <c r="C2" s="8">
        <v>1.1672</v>
      </c>
      <c r="D2" s="9">
        <f>B2/C2</f>
        <v>4.52364633310487E-2</v>
      </c>
    </row>
    <row r="3" spans="1:4" ht="13.9" x14ac:dyDescent="0.3">
      <c r="A3" s="10" t="s">
        <v>6</v>
      </c>
      <c r="B3" s="8">
        <v>5.7799999999999997E-2</v>
      </c>
      <c r="C3" s="8">
        <v>1.0338000000000001</v>
      </c>
      <c r="D3" s="9">
        <f>B3/C3</f>
        <v>5.5910234087831301E-2</v>
      </c>
    </row>
    <row r="4" spans="1:4" ht="13.9" x14ac:dyDescent="0.3">
      <c r="A4" s="10"/>
      <c r="B4" s="8"/>
      <c r="C4" s="8"/>
    </row>
    <row r="5" spans="1:4" ht="13.9" x14ac:dyDescent="0.3">
      <c r="A5" s="7" t="s">
        <v>18</v>
      </c>
      <c r="B5" s="8"/>
      <c r="C5" s="8"/>
    </row>
    <row r="6" spans="1:4" ht="16.05" customHeight="1" x14ac:dyDescent="0.3">
      <c r="A6" s="10" t="s">
        <v>19</v>
      </c>
      <c r="B6" s="8">
        <v>0.107</v>
      </c>
      <c r="C6" s="8">
        <v>0.51990000000000003</v>
      </c>
      <c r="D6" s="9">
        <f>B6/C6</f>
        <v>0.20580880938641999</v>
      </c>
    </row>
    <row r="7" spans="1:4" ht="16.05" customHeight="1" x14ac:dyDescent="0.3">
      <c r="A7" s="10"/>
      <c r="B7" s="8"/>
      <c r="C7" s="8"/>
    </row>
    <row r="8" spans="1:4" ht="13.9" x14ac:dyDescent="0.3">
      <c r="A8" s="7" t="s">
        <v>20</v>
      </c>
      <c r="B8" s="8"/>
      <c r="C8" s="8"/>
    </row>
    <row r="9" spans="1:4" ht="17" customHeight="1" x14ac:dyDescent="0.3">
      <c r="A9" s="10" t="s">
        <v>21</v>
      </c>
      <c r="B9" s="8">
        <v>0.1183</v>
      </c>
      <c r="C9" s="8">
        <v>0.4536</v>
      </c>
      <c r="D9" s="9">
        <f>B9/C9</f>
        <v>0.26080246913580202</v>
      </c>
    </row>
    <row r="10" spans="1:4" ht="17" customHeight="1" x14ac:dyDescent="0.3">
      <c r="A10" s="10"/>
      <c r="B10" s="8"/>
      <c r="C10" s="8"/>
    </row>
    <row r="11" spans="1:4" ht="13.9" x14ac:dyDescent="0.3">
      <c r="A11" s="7" t="s">
        <v>22</v>
      </c>
      <c r="B11" s="8"/>
      <c r="C11" s="8"/>
    </row>
    <row r="12" spans="1:4" ht="17" customHeight="1" x14ac:dyDescent="0.3">
      <c r="A12" s="10" t="s">
        <v>24</v>
      </c>
      <c r="B12" s="8">
        <v>0.1174</v>
      </c>
      <c r="C12" s="8">
        <v>0.48049999999999998</v>
      </c>
      <c r="D12" s="9">
        <f>B12/C12</f>
        <v>0.24432882414151899</v>
      </c>
    </row>
    <row r="14" spans="1:4" x14ac:dyDescent="0.3">
      <c r="A14" s="11" t="s">
        <v>33</v>
      </c>
    </row>
    <row r="15" spans="1:4" ht="13.9" x14ac:dyDescent="0.3">
      <c r="A15" s="12" t="s">
        <v>36</v>
      </c>
      <c r="B15" s="13">
        <v>0.1066</v>
      </c>
      <c r="C15" s="13">
        <v>0.59930000000000005</v>
      </c>
      <c r="D15" s="9">
        <f>B15/C15</f>
        <v>0.177874186550976</v>
      </c>
    </row>
    <row r="17" spans="1:4" x14ac:dyDescent="0.3">
      <c r="A17" s="11" t="s">
        <v>39</v>
      </c>
    </row>
    <row r="18" spans="1:4" ht="13.9" x14ac:dyDescent="0.3">
      <c r="A18" s="12" t="s">
        <v>40</v>
      </c>
      <c r="B18" s="13">
        <v>7.2400000000000006E-2</v>
      </c>
      <c r="C18" s="13">
        <v>0.1196</v>
      </c>
      <c r="D18" s="9">
        <f t="shared" ref="D18:D20" si="0">B18/C18</f>
        <v>0.60535117056856202</v>
      </c>
    </row>
    <row r="19" spans="1:4" ht="13.9" x14ac:dyDescent="0.3">
      <c r="A19" s="12" t="s">
        <v>41</v>
      </c>
      <c r="B19" s="13">
        <v>0.1837</v>
      </c>
      <c r="C19" s="13">
        <v>0.50460000000000005</v>
      </c>
      <c r="D19" s="9">
        <f t="shared" si="0"/>
        <v>0.36405073325406301</v>
      </c>
    </row>
    <row r="20" spans="1:4" ht="13.9" x14ac:dyDescent="0.3">
      <c r="A20" s="12" t="s">
        <v>42</v>
      </c>
      <c r="B20" s="13">
        <v>0.1855</v>
      </c>
      <c r="C20" s="13">
        <v>0.48959999999999998</v>
      </c>
      <c r="D20" s="9">
        <f t="shared" si="0"/>
        <v>0.37888071895424802</v>
      </c>
    </row>
    <row r="22" spans="1:4" x14ac:dyDescent="0.3">
      <c r="A22" s="11" t="s">
        <v>70</v>
      </c>
    </row>
    <row r="23" spans="1:4" ht="13.9" x14ac:dyDescent="0.3">
      <c r="A23" s="12" t="s">
        <v>72</v>
      </c>
      <c r="B23" s="13">
        <v>0.1361</v>
      </c>
      <c r="C23" s="13">
        <v>2.7776000000000001</v>
      </c>
      <c r="D23" s="9">
        <f>B23/C23</f>
        <v>4.8999135944700498E-2</v>
      </c>
    </row>
    <row r="24" spans="1:4" ht="13.9" x14ac:dyDescent="0.3">
      <c r="A24" s="12" t="s">
        <v>74</v>
      </c>
      <c r="B24" s="13">
        <v>0.26450000000000001</v>
      </c>
      <c r="C24" s="13">
        <v>2.1234000000000002</v>
      </c>
      <c r="D24" s="9">
        <f>B24/C24</f>
        <v>0.124564377884525</v>
      </c>
    </row>
    <row r="25" spans="1:4" ht="13.9" x14ac:dyDescent="0.3">
      <c r="A25" s="12"/>
      <c r="B25" s="13"/>
      <c r="C25" s="13"/>
    </row>
    <row r="26" spans="1:4" x14ac:dyDescent="0.3">
      <c r="A26" s="11" t="s">
        <v>80</v>
      </c>
    </row>
    <row r="27" spans="1:4" ht="13.9" x14ac:dyDescent="0.3">
      <c r="A27" s="12" t="s">
        <v>81</v>
      </c>
      <c r="B27" s="13">
        <v>0.13650000000000001</v>
      </c>
      <c r="C27" s="13">
        <v>2.0581999999999998</v>
      </c>
      <c r="D27" s="9">
        <f>B27/C27</f>
        <v>6.6320085511612101E-2</v>
      </c>
    </row>
    <row r="28" spans="1:4" ht="13.9" x14ac:dyDescent="0.3">
      <c r="A28" s="12" t="s">
        <v>82</v>
      </c>
      <c r="B28" s="13">
        <v>0.48499999999999999</v>
      </c>
      <c r="C28" s="13">
        <v>2.57</v>
      </c>
      <c r="D28" s="9">
        <f>B28/C28</f>
        <v>0.18871595330739299</v>
      </c>
    </row>
    <row r="29" spans="1:4" ht="13.9" x14ac:dyDescent="0.3">
      <c r="A29" s="12" t="s">
        <v>83</v>
      </c>
      <c r="B29" s="13">
        <v>0.27029999999999998</v>
      </c>
      <c r="C29" s="13">
        <v>2.0438999999999998</v>
      </c>
      <c r="D29" s="9">
        <f>B29/C29</f>
        <v>0.13224717451930099</v>
      </c>
    </row>
    <row r="31" spans="1:4" x14ac:dyDescent="0.3">
      <c r="A31" s="11" t="s">
        <v>89</v>
      </c>
    </row>
    <row r="32" spans="1:4" ht="13.9" x14ac:dyDescent="0.3">
      <c r="A32" s="12" t="s">
        <v>91</v>
      </c>
      <c r="B32" s="13">
        <v>0.1474</v>
      </c>
      <c r="C32" s="13">
        <v>2.1242999999999999</v>
      </c>
      <c r="D32" s="9">
        <f t="shared" ref="D32:D39" si="1">B32/C32</f>
        <v>6.9387562961916893E-2</v>
      </c>
    </row>
    <row r="33" spans="1:4" ht="13.9" x14ac:dyDescent="0.3">
      <c r="A33" s="12" t="s">
        <v>92</v>
      </c>
      <c r="B33" s="13">
        <v>0.14760000000000001</v>
      </c>
      <c r="C33" s="13">
        <v>2.1234999999999999</v>
      </c>
      <c r="D33" s="9">
        <f t="shared" si="1"/>
        <v>6.9507887920885303E-2</v>
      </c>
    </row>
    <row r="34" spans="1:4" ht="13.9" x14ac:dyDescent="0.3">
      <c r="A34" s="12" t="s">
        <v>94</v>
      </c>
      <c r="B34" s="13">
        <v>0.4168</v>
      </c>
      <c r="C34" s="13">
        <v>1.5465</v>
      </c>
      <c r="D34" s="9">
        <f t="shared" si="1"/>
        <v>0.269511800840608</v>
      </c>
    </row>
    <row r="35" spans="1:4" ht="13.9" x14ac:dyDescent="0.3">
      <c r="A35" s="12" t="s">
        <v>95</v>
      </c>
      <c r="B35" s="13">
        <v>0.47199999999999998</v>
      </c>
      <c r="C35" s="13">
        <v>1.9029</v>
      </c>
      <c r="D35" s="9">
        <f t="shared" si="1"/>
        <v>0.248042461506122</v>
      </c>
    </row>
    <row r="36" spans="1:4" ht="13.9" x14ac:dyDescent="0.3">
      <c r="A36" s="12" t="s">
        <v>97</v>
      </c>
      <c r="B36" s="13">
        <v>0.2863</v>
      </c>
      <c r="C36" s="13">
        <v>2.1467000000000001</v>
      </c>
      <c r="D36" s="9">
        <f t="shared" si="1"/>
        <v>0.13336749429356701</v>
      </c>
    </row>
    <row r="37" spans="1:4" ht="13.9" x14ac:dyDescent="0.3">
      <c r="A37" s="12" t="s">
        <v>98</v>
      </c>
      <c r="B37" s="13">
        <v>0.2762</v>
      </c>
      <c r="C37" s="13">
        <v>1.8042</v>
      </c>
      <c r="D37" s="9">
        <f t="shared" si="1"/>
        <v>0.15308724088238601</v>
      </c>
    </row>
    <row r="38" spans="1:4" ht="13.9" x14ac:dyDescent="0.3">
      <c r="A38" s="12" t="s">
        <v>99</v>
      </c>
      <c r="B38" s="13">
        <v>0.29609999999999997</v>
      </c>
      <c r="C38" s="13">
        <v>1.3632</v>
      </c>
      <c r="D38" s="9">
        <f t="shared" si="1"/>
        <v>0.217209507042254</v>
      </c>
    </row>
    <row r="39" spans="1:4" ht="13.9" x14ac:dyDescent="0.3">
      <c r="A39" s="12" t="s">
        <v>100</v>
      </c>
      <c r="B39" s="13">
        <v>0.29949999999999999</v>
      </c>
      <c r="C39" s="13">
        <v>1.403</v>
      </c>
      <c r="D39" s="9">
        <f t="shared" si="1"/>
        <v>0.21347113328581599</v>
      </c>
    </row>
    <row r="41" spans="1:4" x14ac:dyDescent="0.3">
      <c r="A41" s="11" t="s">
        <v>105</v>
      </c>
    </row>
    <row r="42" spans="1:4" ht="13.9" x14ac:dyDescent="0.3">
      <c r="A42" s="12" t="s">
        <v>106</v>
      </c>
      <c r="B42" s="13">
        <v>1.14E-2</v>
      </c>
      <c r="C42" s="13">
        <v>0.1181</v>
      </c>
      <c r="D42" s="9">
        <f t="shared" ref="D42:D46" si="2">B42/C42</f>
        <v>9.6528365791702E-2</v>
      </c>
    </row>
    <row r="43" spans="1:4" ht="13.9" x14ac:dyDescent="0.3">
      <c r="A43" s="12" t="s">
        <v>107</v>
      </c>
      <c r="B43" s="13">
        <v>0.2127</v>
      </c>
      <c r="C43" s="13">
        <v>2.1543999999999999</v>
      </c>
      <c r="D43" s="9">
        <f t="shared" si="2"/>
        <v>9.8728184181210599E-2</v>
      </c>
    </row>
    <row r="44" spans="1:4" ht="13.9" x14ac:dyDescent="0.3">
      <c r="A44" s="12" t="s">
        <v>108</v>
      </c>
      <c r="B44" s="13">
        <v>0.2107</v>
      </c>
      <c r="C44" s="13">
        <v>2.5857999999999999</v>
      </c>
      <c r="D44" s="9">
        <f t="shared" si="2"/>
        <v>8.1483486735246302E-2</v>
      </c>
    </row>
    <row r="45" spans="1:4" ht="13.9" x14ac:dyDescent="0.3">
      <c r="A45" s="12" t="s">
        <v>109</v>
      </c>
      <c r="B45" s="13">
        <v>0.2046</v>
      </c>
      <c r="C45" s="13">
        <v>1.8124</v>
      </c>
      <c r="D45" s="9">
        <f t="shared" si="2"/>
        <v>0.112888986978592</v>
      </c>
    </row>
    <row r="46" spans="1:4" ht="13.9" x14ac:dyDescent="0.3">
      <c r="A46" s="12" t="s">
        <v>110</v>
      </c>
      <c r="B46" s="13">
        <v>0.20949999999999999</v>
      </c>
      <c r="C46" s="13">
        <v>1.8867</v>
      </c>
      <c r="D46" s="9">
        <f t="shared" si="2"/>
        <v>0.11104044098160799</v>
      </c>
    </row>
    <row r="47" spans="1:4" ht="13.9" x14ac:dyDescent="0.3">
      <c r="A47" s="12"/>
      <c r="B47" s="13"/>
      <c r="C47" s="13"/>
    </row>
    <row r="48" spans="1:4" x14ac:dyDescent="0.3">
      <c r="A48" s="11" t="s">
        <v>120</v>
      </c>
    </row>
    <row r="49" spans="1:4" ht="13.9" x14ac:dyDescent="0.3">
      <c r="A49" s="12" t="s">
        <v>124</v>
      </c>
      <c r="B49" s="13">
        <v>0.1976</v>
      </c>
      <c r="C49" s="13">
        <v>2.2357</v>
      </c>
      <c r="D49" s="9">
        <f t="shared" ref="D49:D52" si="3">B49/C49</f>
        <v>8.8383951335152297E-2</v>
      </c>
    </row>
    <row r="50" spans="1:4" ht="13.9" x14ac:dyDescent="0.3">
      <c r="A50" s="12" t="s">
        <v>125</v>
      </c>
      <c r="B50" s="13">
        <v>0.51129999999999998</v>
      </c>
      <c r="C50" s="13">
        <v>2.0464000000000002</v>
      </c>
      <c r="D50" s="9">
        <f t="shared" si="3"/>
        <v>0.24985340109460499</v>
      </c>
    </row>
    <row r="51" spans="1:4" ht="13.9" x14ac:dyDescent="0.3">
      <c r="A51" s="12" t="s">
        <v>126</v>
      </c>
      <c r="B51" s="13">
        <v>0.28299999999999997</v>
      </c>
      <c r="C51" s="13">
        <v>1.8393999999999999</v>
      </c>
      <c r="D51" s="9">
        <f t="shared" si="3"/>
        <v>0.153854517777536</v>
      </c>
    </row>
    <row r="52" spans="1:4" ht="13.9" x14ac:dyDescent="0.3">
      <c r="A52" s="12" t="s">
        <v>127</v>
      </c>
      <c r="B52" s="13">
        <v>0.38390000000000002</v>
      </c>
      <c r="C52" s="13">
        <v>2.6818</v>
      </c>
      <c r="D52" s="9">
        <f t="shared" si="3"/>
        <v>0.14315012305168201</v>
      </c>
    </row>
    <row r="53" spans="1:4" ht="13.9" x14ac:dyDescent="0.3">
      <c r="A53" s="12"/>
      <c r="B53" s="13"/>
      <c r="C53" s="13"/>
    </row>
    <row r="54" spans="1:4" x14ac:dyDescent="0.3">
      <c r="A54" s="11" t="s">
        <v>128</v>
      </c>
    </row>
    <row r="55" spans="1:4" ht="13.9" x14ac:dyDescent="0.3">
      <c r="A55" s="12" t="s">
        <v>130</v>
      </c>
      <c r="B55" s="13">
        <v>0.2001</v>
      </c>
      <c r="C55" s="13">
        <v>2.2928999999999999</v>
      </c>
      <c r="D55" s="9">
        <f t="shared" ref="D55:D57" si="4">B55/C55</f>
        <v>8.7269396833703994E-2</v>
      </c>
    </row>
    <row r="56" spans="1:4" ht="13.9" x14ac:dyDescent="0.3">
      <c r="A56" s="12" t="s">
        <v>131</v>
      </c>
      <c r="B56" s="13">
        <v>0.51770000000000005</v>
      </c>
      <c r="C56" s="13">
        <v>2.1257999999999999</v>
      </c>
      <c r="D56" s="9">
        <f t="shared" si="4"/>
        <v>0.24353184683413301</v>
      </c>
    </row>
    <row r="57" spans="1:4" ht="13.9" x14ac:dyDescent="0.3">
      <c r="A57" s="12" t="s">
        <v>132</v>
      </c>
      <c r="B57" s="13">
        <v>0.28489999999999999</v>
      </c>
      <c r="C57" s="13">
        <v>2.0831</v>
      </c>
      <c r="D57" s="9">
        <f t="shared" si="4"/>
        <v>0.136767317939609</v>
      </c>
    </row>
    <row r="58" spans="1:4" ht="13.9" x14ac:dyDescent="0.3">
      <c r="A58" s="12"/>
      <c r="B58" s="13"/>
      <c r="C58" s="13"/>
    </row>
    <row r="59" spans="1:4" x14ac:dyDescent="0.3">
      <c r="A59" s="11" t="s">
        <v>133</v>
      </c>
    </row>
    <row r="60" spans="1:4" ht="13.9" x14ac:dyDescent="0.3">
      <c r="A60" s="12" t="s">
        <v>136</v>
      </c>
      <c r="B60" s="13">
        <v>0.19309999999999999</v>
      </c>
      <c r="C60" s="13">
        <v>1.8502000000000001</v>
      </c>
      <c r="D60" s="9">
        <f t="shared" ref="D60:D62" si="5">B60/C60</f>
        <v>0.104367095449141</v>
      </c>
    </row>
    <row r="61" spans="1:4" ht="13.9" x14ac:dyDescent="0.3">
      <c r="A61" s="12" t="s">
        <v>137</v>
      </c>
      <c r="B61" s="13">
        <v>0.501</v>
      </c>
      <c r="C61" s="13">
        <v>2.0211000000000001</v>
      </c>
      <c r="D61" s="9">
        <f t="shared" si="5"/>
        <v>0.247884815199644</v>
      </c>
    </row>
    <row r="62" spans="1:4" ht="13.9" x14ac:dyDescent="0.3">
      <c r="A62" s="12" t="s">
        <v>138</v>
      </c>
      <c r="B62" s="13">
        <v>0.29320000000000002</v>
      </c>
      <c r="C62" s="13">
        <v>1.4657</v>
      </c>
      <c r="D62" s="9">
        <f t="shared" si="5"/>
        <v>0.200040936071502</v>
      </c>
    </row>
    <row r="63" spans="1:4" ht="13.9" x14ac:dyDescent="0.3">
      <c r="A63" s="12"/>
      <c r="B63" s="13"/>
      <c r="C63" s="13"/>
    </row>
    <row r="64" spans="1:4" x14ac:dyDescent="0.3">
      <c r="A64" s="11" t="s">
        <v>211</v>
      </c>
    </row>
    <row r="65" spans="1:4" ht="13.9" x14ac:dyDescent="0.3">
      <c r="A65" s="12" t="s">
        <v>140</v>
      </c>
      <c r="B65" s="13">
        <v>0.19789999999999999</v>
      </c>
      <c r="C65" s="13">
        <v>1.9276</v>
      </c>
      <c r="D65" s="9">
        <f t="shared" ref="D65:D67" si="6">B65/C65</f>
        <v>0.10266652832537899</v>
      </c>
    </row>
    <row r="66" spans="1:4" ht="13.9" x14ac:dyDescent="0.3">
      <c r="A66" s="12" t="s">
        <v>141</v>
      </c>
      <c r="B66" s="13">
        <v>0.50309999999999999</v>
      </c>
      <c r="C66" s="13">
        <v>1.8071999999999999</v>
      </c>
      <c r="D66" s="9">
        <f t="shared" si="6"/>
        <v>0.27838645418326702</v>
      </c>
    </row>
    <row r="67" spans="1:4" ht="13.9" x14ac:dyDescent="0.3">
      <c r="A67" s="12" t="s">
        <v>142</v>
      </c>
      <c r="B67" s="13">
        <v>0.2964</v>
      </c>
      <c r="C67" s="13">
        <v>1.4979</v>
      </c>
      <c r="D67" s="9">
        <f t="shared" si="6"/>
        <v>0.19787702783897501</v>
      </c>
    </row>
    <row r="69" spans="1:4" x14ac:dyDescent="0.3">
      <c r="A69" s="11" t="s">
        <v>147</v>
      </c>
    </row>
    <row r="70" spans="1:4" ht="13.9" x14ac:dyDescent="0.3">
      <c r="A70" s="12" t="s">
        <v>148</v>
      </c>
      <c r="B70" s="13">
        <v>0.06</v>
      </c>
      <c r="C70" s="13">
        <v>0.1668</v>
      </c>
      <c r="D70" s="9">
        <f t="shared" ref="D70:D75" si="7">B70/C70</f>
        <v>0.35971223021582699</v>
      </c>
    </row>
    <row r="71" spans="1:4" ht="13.9" x14ac:dyDescent="0.3">
      <c r="A71" s="12" t="s">
        <v>152</v>
      </c>
      <c r="B71" s="13">
        <v>0.39760000000000001</v>
      </c>
      <c r="C71" s="13">
        <v>2.0876999999999999</v>
      </c>
      <c r="D71" s="9">
        <f t="shared" si="7"/>
        <v>0.19044881927480001</v>
      </c>
    </row>
    <row r="72" spans="1:4" ht="13.9" x14ac:dyDescent="0.3">
      <c r="A72" s="12" t="s">
        <v>154</v>
      </c>
      <c r="B72" s="13">
        <v>0.44750000000000001</v>
      </c>
      <c r="C72" s="13">
        <v>1.8391999999999999</v>
      </c>
      <c r="D72" s="9">
        <f t="shared" si="7"/>
        <v>0.24331230969987</v>
      </c>
    </row>
    <row r="73" spans="1:4" ht="13.9" x14ac:dyDescent="0.3">
      <c r="A73" s="12" t="s">
        <v>155</v>
      </c>
      <c r="B73" s="13">
        <v>0.44180000000000003</v>
      </c>
      <c r="C73" s="13">
        <v>1.8613</v>
      </c>
      <c r="D73" s="9">
        <f t="shared" si="7"/>
        <v>0.23736098425831401</v>
      </c>
    </row>
    <row r="74" spans="1:4" ht="13.9" x14ac:dyDescent="0.3">
      <c r="A74" s="12" t="s">
        <v>156</v>
      </c>
      <c r="B74" s="13">
        <v>0.43430000000000002</v>
      </c>
      <c r="C74" s="13">
        <v>1.7176</v>
      </c>
      <c r="D74" s="9">
        <f t="shared" si="7"/>
        <v>0.25285281788542202</v>
      </c>
    </row>
    <row r="75" spans="1:4" ht="13.9" x14ac:dyDescent="0.3">
      <c r="A75" s="12" t="s">
        <v>157</v>
      </c>
      <c r="B75" s="13">
        <v>0.43519999999999998</v>
      </c>
      <c r="C75" s="13">
        <v>1.4847999999999999</v>
      </c>
      <c r="D75" s="9">
        <f t="shared" si="7"/>
        <v>0.29310344827586199</v>
      </c>
    </row>
    <row r="77" spans="1:4" x14ac:dyDescent="0.3">
      <c r="A77" s="11" t="s">
        <v>165</v>
      </c>
    </row>
    <row r="78" spans="1:4" ht="13.9" x14ac:dyDescent="0.3">
      <c r="A78" s="12" t="s">
        <v>166</v>
      </c>
      <c r="B78" s="13">
        <v>9.4299999999999995E-2</v>
      </c>
      <c r="C78" s="13">
        <v>0.23630000000000001</v>
      </c>
      <c r="D78" s="9">
        <f t="shared" ref="D78:D83" si="8">B78/C78</f>
        <v>0.39906898011003</v>
      </c>
    </row>
    <row r="79" spans="1:4" ht="13.9" x14ac:dyDescent="0.3">
      <c r="A79" s="12" t="s">
        <v>171</v>
      </c>
      <c r="B79" s="13">
        <v>0.47399999999999998</v>
      </c>
      <c r="C79" s="13">
        <v>2.3692000000000002</v>
      </c>
      <c r="D79" s="9">
        <f t="shared" si="8"/>
        <v>0.20006753334458899</v>
      </c>
    </row>
    <row r="80" spans="1:4" ht="13.9" x14ac:dyDescent="0.3">
      <c r="A80" s="12" t="s">
        <v>174</v>
      </c>
      <c r="B80" s="13">
        <v>0.49340000000000001</v>
      </c>
      <c r="C80" s="13">
        <v>2.2387999999999999</v>
      </c>
      <c r="D80" s="9">
        <f t="shared" si="8"/>
        <v>0.22038592102912299</v>
      </c>
    </row>
    <row r="81" spans="1:4" ht="13.9" x14ac:dyDescent="0.3">
      <c r="A81" s="12" t="s">
        <v>175</v>
      </c>
      <c r="B81" s="13">
        <v>0.4803</v>
      </c>
      <c r="C81" s="13">
        <v>1.5669</v>
      </c>
      <c r="D81" s="9">
        <f t="shared" si="8"/>
        <v>0.306528814857362</v>
      </c>
    </row>
    <row r="82" spans="1:4" ht="13.9" x14ac:dyDescent="0.3">
      <c r="A82" s="12" t="s">
        <v>176</v>
      </c>
      <c r="B82" s="13">
        <v>0.45440000000000003</v>
      </c>
      <c r="C82" s="13">
        <v>2.8635000000000002</v>
      </c>
      <c r="D82" s="9">
        <f t="shared" si="8"/>
        <v>0.15868692159944101</v>
      </c>
    </row>
    <row r="83" spans="1:4" ht="13.9" x14ac:dyDescent="0.3">
      <c r="A83" s="12" t="s">
        <v>177</v>
      </c>
      <c r="B83" s="13">
        <v>0.45519999999999999</v>
      </c>
      <c r="C83" s="13">
        <v>2.8683000000000001</v>
      </c>
      <c r="D83" s="9">
        <f t="shared" si="8"/>
        <v>0.15870027542446699</v>
      </c>
    </row>
    <row r="85" spans="1:4" x14ac:dyDescent="0.3">
      <c r="A85" s="11" t="s">
        <v>190</v>
      </c>
    </row>
    <row r="86" spans="1:4" ht="13.9" x14ac:dyDescent="0.3">
      <c r="A86" s="12" t="s">
        <v>191</v>
      </c>
      <c r="B86" s="13">
        <v>1.54E-2</v>
      </c>
      <c r="C86" s="13">
        <v>0.1338</v>
      </c>
      <c r="D86" s="9">
        <f>B86/C86</f>
        <v>0.115097159940209</v>
      </c>
    </row>
    <row r="88" spans="1:4" x14ac:dyDescent="0.3">
      <c r="A88" s="11" t="s">
        <v>197</v>
      </c>
    </row>
    <row r="89" spans="1:4" ht="13.9" x14ac:dyDescent="0.3">
      <c r="A89" s="12" t="s">
        <v>198</v>
      </c>
      <c r="B89" s="13">
        <v>1.55E-2</v>
      </c>
      <c r="C89" s="13">
        <v>8.5199999999999998E-2</v>
      </c>
      <c r="D89" s="9">
        <f>B89/C89</f>
        <v>0.181924882629108</v>
      </c>
    </row>
    <row r="90" spans="1:4" ht="13.9" x14ac:dyDescent="0.3">
      <c r="A90" s="12"/>
      <c r="B90" s="13"/>
      <c r="C90" s="13"/>
    </row>
    <row r="91" spans="1:4" x14ac:dyDescent="0.3">
      <c r="A91" s="11" t="s">
        <v>199</v>
      </c>
    </row>
    <row r="92" spans="1:4" ht="13.9" x14ac:dyDescent="0.3">
      <c r="A92" s="12" t="s">
        <v>200</v>
      </c>
      <c r="B92" s="13">
        <v>1.55E-2</v>
      </c>
      <c r="C92" s="13">
        <v>8.5199999999999998E-2</v>
      </c>
      <c r="D92" s="9">
        <f>B92/C92</f>
        <v>0.181924882629108</v>
      </c>
    </row>
    <row r="94" spans="1:4" ht="13.9" x14ac:dyDescent="0.3">
      <c r="A94" s="12" t="s">
        <v>201</v>
      </c>
    </row>
    <row r="95" spans="1:4" ht="13.9" x14ac:dyDescent="0.3">
      <c r="A95" s="12" t="s">
        <v>203</v>
      </c>
      <c r="B95" s="13">
        <v>2.7300000000000001E-2</v>
      </c>
      <c r="C95" s="13">
        <v>9.1700000000000004E-2</v>
      </c>
      <c r="D95" s="9">
        <f>B95/C95</f>
        <v>0.29770992366412202</v>
      </c>
    </row>
    <row r="96" spans="1:4" ht="13.9" x14ac:dyDescent="0.3">
      <c r="A96" s="12" t="s">
        <v>204</v>
      </c>
      <c r="B96" s="13">
        <v>2.7300000000000001E-2</v>
      </c>
      <c r="C96" s="13">
        <v>9.1700000000000004E-2</v>
      </c>
      <c r="D96" s="9">
        <f>B96/C96</f>
        <v>0.29770992366412202</v>
      </c>
    </row>
    <row r="97" spans="1:4" ht="13.9" x14ac:dyDescent="0.3">
      <c r="A97" s="12"/>
      <c r="B97" s="13"/>
      <c r="C97" s="13"/>
    </row>
    <row r="98" spans="1:4" x14ac:dyDescent="0.3">
      <c r="A98" s="11" t="s">
        <v>205</v>
      </c>
    </row>
    <row r="99" spans="1:4" ht="13.9" x14ac:dyDescent="0.3">
      <c r="A99" s="12" t="s">
        <v>206</v>
      </c>
      <c r="B99" s="13">
        <v>2.9499999999999998E-2</v>
      </c>
      <c r="C99" s="13">
        <v>8.5699999999999998E-2</v>
      </c>
      <c r="D99" s="9">
        <f>B99/C99</f>
        <v>0.34422403733955698</v>
      </c>
    </row>
    <row r="100" spans="1:4" ht="13.9" x14ac:dyDescent="0.3">
      <c r="A100" s="12" t="s">
        <v>207</v>
      </c>
      <c r="B100" s="13">
        <v>2.9499999999999998E-2</v>
      </c>
      <c r="C100" s="13">
        <v>8.5699999999999998E-2</v>
      </c>
      <c r="D100" s="9">
        <f>B100/C100</f>
        <v>0.34422403733955698</v>
      </c>
    </row>
  </sheetData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TtAQPs ka ks values</vt:lpstr>
      <vt:lpstr>TtAQPs ka ks value-Ka&gt;0.05-Ks&lt;3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KunYu</dc:creator>
  <cp:lastModifiedBy>丽沙 曹</cp:lastModifiedBy>
  <dcterms:created xsi:type="dcterms:W3CDTF">2023-05-12T11:15:00Z</dcterms:created>
  <dcterms:modified xsi:type="dcterms:W3CDTF">2025-06-07T12:51:43Z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56D34E49690A4EFFAE09565B51D25B8F_12</vt:lpwstr>
  </property>
</Properties>
</file>