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9"/>
  <workbookPr/>
  <mc:AlternateContent xmlns:mc="http://schemas.openxmlformats.org/markup-compatibility/2006">
    <mc:Choice Requires="x15">
      <x15ac:absPath xmlns:x15ac="http://schemas.microsoft.com/office/spreadsheetml/2010/11/ac" url="https://pcbwa1-my.sharepoint.com/personal/harold_pcbwa_com/Documents/Harold/Fuling/"/>
    </mc:Choice>
  </mc:AlternateContent>
  <xr:revisionPtr revIDLastSave="1578" documentId="11_0B1D56BE9CDCCE836B02CE7A5FB0D4A9BBFD1C62" xr6:coauthVersionLast="47" xr6:coauthVersionMax="47" xr10:uidLastSave="{9A11817E-99FC-4499-87C7-63E1D9A8C46A}"/>
  <bookViews>
    <workbookView xWindow="-120" yWindow="-120" windowWidth="29040" windowHeight="15720" xr2:uid="{00000000-000D-0000-FFFF-FFFF00000000}"/>
  </bookViews>
  <sheets>
    <sheet name="variables" sheetId="3" r:id="rId1"/>
    <sheet name="PGS" sheetId="11" r:id="rId2"/>
    <sheet name="model_r2" sheetId="12" state="hidden" r:id="rId3"/>
    <sheet name="yr8" sheetId="4" r:id="rId4"/>
    <sheet name="yr10" sheetId="5" r:id="rId5"/>
    <sheet name="yr14" sheetId="6" r:id="rId6"/>
    <sheet name="yr17" sheetId="7" r:id="rId7"/>
    <sheet name="yr20" sheetId="8" r:id="rId8"/>
    <sheet name="yr23" sheetId="9" r:id="rId9"/>
    <sheet name="yr27"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<sst xmlns="http://schemas.openxmlformats.org/spreadsheetml/2006/main" count="1006" uniqueCount="607">
  <si>
    <t>name</t>
  </si>
  <si>
    <t>description</t>
  </si>
  <si>
    <t>values</t>
  </si>
  <si>
    <t>yr8_mean</t>
  </si>
  <si>
    <t>yr8_SD</t>
  </si>
  <si>
    <t>yr8_min</t>
  </si>
  <si>
    <t>yr8_max</t>
  </si>
  <si>
    <t>yr10_mean</t>
  </si>
  <si>
    <t>yr10_SD</t>
  </si>
  <si>
    <t>yr10_min</t>
  </si>
  <si>
    <t>yr10_max</t>
  </si>
  <si>
    <t>yr14_mean</t>
  </si>
  <si>
    <t>yr14_SD</t>
  </si>
  <si>
    <t>yr14_min</t>
  </si>
  <si>
    <t>yr14_max</t>
  </si>
  <si>
    <t>yr17_mean</t>
  </si>
  <si>
    <t>yr17_SD</t>
  </si>
  <si>
    <t>yr17_min</t>
  </si>
  <si>
    <t>yr17_max</t>
  </si>
  <si>
    <t>yr20_mean</t>
  </si>
  <si>
    <t>yr20_SD</t>
  </si>
  <si>
    <t>yr20_min</t>
  </si>
  <si>
    <t>yr20_max</t>
  </si>
  <si>
    <t>yr23_mean</t>
  </si>
  <si>
    <t>yr23_SD</t>
  </si>
  <si>
    <t>yr23_min</t>
  </si>
  <si>
    <t>yr23_max</t>
  </si>
  <si>
    <t>yr27_mean</t>
  </si>
  <si>
    <t>yr27_SD</t>
  </si>
  <si>
    <t>yr27_min</t>
  </si>
  <si>
    <t>yr27_max</t>
  </si>
  <si>
    <t>preg_no</t>
  </si>
  <si>
    <t>Number of pregnancies</t>
  </si>
  <si>
    <t>n</t>
  </si>
  <si>
    <t>child_no</t>
  </si>
  <si>
    <t>Number of the child</t>
  </si>
  <si>
    <t>cohab_0</t>
  </si>
  <si>
    <t xml:space="preserve">cohabitation status of the mother when the child is aged between ≥0 and &lt;1 years: did the mother and her partner live together as a couple? </t>
  </si>
  <si>
    <t>1 - Cohabiting
2 - Not cohabiting</t>
  </si>
  <si>
    <t>cohab_1</t>
  </si>
  <si>
    <t xml:space="preserve">cohabitation status of the mother when the child is aged between ≥1 and &lt;2: did the mother and her partner live together as a couple? </t>
  </si>
  <si>
    <t>cohab_2</t>
  </si>
  <si>
    <t xml:space="preserve">cohabitation status of the mother when the child is aged between ≥2 and &lt;3 years: did the mother and her partner live together as a couple? </t>
  </si>
  <si>
    <t>occupcode_m_0</t>
  </si>
  <si>
    <t>Occupation of the mother classified according 
to ISCO-88 1-digit codes. If more than one 
occupation is recorded within the defined time 
frame use the highest reported level.
Highest reported level when the child was aged between ≥0 and &lt;1 years</t>
  </si>
  <si>
    <t>1 - Legislators, senior officials, managers
2 - Professionals
3 - Technicians and associate professionals
4 - Clerks
5 - Service workers, and shop and market sales workers
6 - Skilled agricultural, and fishery workers
7 - Craft and related trades workers
8 - Plant and machine operators, and assemblers
9 - Elementary occupations
0 - Armed forces occupations</t>
  </si>
  <si>
    <t>occupcode_m_1</t>
  </si>
  <si>
    <t>Occupation of the mother classified according 
to ISCO-88 1-digit codes. If more than one 
occupation is recorded within the defined time 
frame use the highest reported level.
Highest reported level when the child was aged between ≥1 and &lt;2 years</t>
  </si>
  <si>
    <t>occupcode_m_2</t>
  </si>
  <si>
    <t>Occupation of the mother classified according 
to ISCO-88 1-digit codes. If more than one 
occupation is recorded within the defined time 
frame use the highest reported level.
Highest reported level when the child was aged between ≥2 and &lt;3years</t>
  </si>
  <si>
    <t>edu_m_0</t>
  </si>
  <si>
    <t>Level of education based on the highest on-going or completed education. If more than one education level is reported within the defined time frame, use highest recorded education level. highest reported level of education within one year of birth (child aged between ≥0 and &lt;1 year)</t>
  </si>
  <si>
    <t>1 - High (Short cycle tertiary, Bachelor, Masters, Doctoral or equivalent)
2 - Medium (Upper secondary, Post-secondary non-tertiary)
3 - Low (No education; early childhood; pre-premary; primary; lower secondary or second stage of basic education)</t>
  </si>
  <si>
    <t>cob_m</t>
  </si>
  <si>
    <t xml:space="preserve">Maternal country of birth </t>
  </si>
  <si>
    <t>1 - Born in country of cohort
2 - Born in EU country (outside cohort of country)
3 - Born in other country</t>
  </si>
  <si>
    <t>agebirth_m_y</t>
  </si>
  <si>
    <t>The mother's age in years</t>
  </si>
  <si>
    <t>agebirth_m_d</t>
  </si>
  <si>
    <t>The mother's age in days</t>
  </si>
  <si>
    <t>latepreg_weight</t>
  </si>
  <si>
    <t>Latest measurement of weight before delivery</t>
  </si>
  <si>
    <t>latepreg_weight_mes</t>
  </si>
  <si>
    <t>Reported vs. measured late-pregnancy weight</t>
  </si>
  <si>
    <t>0 - self-reported
1 - measured</t>
  </si>
  <si>
    <t>latepreg_weight_ga</t>
  </si>
  <si>
    <t>Gestational age when late-pregnancy weight measured in days</t>
  </si>
  <si>
    <t>preg_gain</t>
  </si>
  <si>
    <t>Pregnancy weight gain (kg)</t>
  </si>
  <si>
    <t>preg_gain_mes</t>
  </si>
  <si>
    <t>Reported vs. measured gestational weight gain</t>
  </si>
  <si>
    <t>height_m</t>
  </si>
  <si>
    <t>Height of the mother (cm)</t>
  </si>
  <si>
    <t>height_mes_m</t>
  </si>
  <si>
    <t xml:space="preserve">Reported vs. measured maternal height </t>
  </si>
  <si>
    <t>prepreg_dia</t>
  </si>
  <si>
    <t xml:space="preserve">Diagnosis of mother with diabetes before index pregnancy </t>
  </si>
  <si>
    <t xml:space="preserve">1 - No
2 - Type I
3 - Type II
4 - Gestational diabetes
5 - Other/unspecified </t>
  </si>
  <si>
    <t>preg_dia</t>
  </si>
  <si>
    <t>Gestational diabetes during index pregnancy</t>
  </si>
  <si>
    <t>0 - No
1 - Yes</t>
  </si>
  <si>
    <t>preg_thyroid</t>
  </si>
  <si>
    <t>Hyper or hypo thyroid disorder during pregnancy</t>
  </si>
  <si>
    <t>preg_fever</t>
  </si>
  <si>
    <t>Since pregnant had fever</t>
  </si>
  <si>
    <t>preeclam</t>
  </si>
  <si>
    <t xml:space="preserve">Preeclampsia or HELLP syndrome during pregnancy </t>
  </si>
  <si>
    <t>preg_ht</t>
  </si>
  <si>
    <t>Gestational hypertension</t>
  </si>
  <si>
    <t>asthma_m</t>
  </si>
  <si>
    <t>Maternal history of asthma before pregnancy (of index child)</t>
  </si>
  <si>
    <t>prepreg_psych</t>
  </si>
  <si>
    <t>Maternal history of any psychiatric disorder before pregnancy</t>
  </si>
  <si>
    <t>ppd</t>
  </si>
  <si>
    <t>Postpartum depression</t>
  </si>
  <si>
    <t>smk_t2</t>
  </si>
  <si>
    <t>Smoking status during the 2nd trimester of pregnancy</t>
  </si>
  <si>
    <t>prepreg_alc</t>
  </si>
  <si>
    <t>Did the mother drink alcohol before pregnancy? (ever)</t>
  </si>
  <si>
    <t>prepreg_alc_unit</t>
  </si>
  <si>
    <t>Average units of alcohol mother drank per week before pregnancy</t>
  </si>
  <si>
    <t>0 - 0 (Never drinking alcohol)
1 - Light (&lt; 3 units per week)
2 - Moderate (≥3 - &lt;7 units per week)
3 - Moderate to heavy (≥7 - &lt;14 units per week)
4 - Heavy (≥14 units per week)</t>
  </si>
  <si>
    <t>preg_plan</t>
  </si>
  <si>
    <t>Pregnancy planned</t>
  </si>
  <si>
    <t xml:space="preserve">1 - Yes (Planned, partly planned)
2 - No (Not planned) </t>
  </si>
  <si>
    <t>mode_delivery</t>
  </si>
  <si>
    <t>Mode of delivery</t>
  </si>
  <si>
    <t>1 - Vaginal (normal)
2 - Forceps, vacuum 
3 - Elective caesarean
4 - Emergency caesarean 
5 - Caesarean unspecified</t>
  </si>
  <si>
    <t>plac_abrup</t>
  </si>
  <si>
    <t>Placental abruption</t>
  </si>
  <si>
    <t>occup_f1_1</t>
  </si>
  <si>
    <t>Occupational status of primary/main father when the child was aged between ≥1 and &lt;2 years</t>
  </si>
  <si>
    <t>1 - Employed
2 - Self-employed
3 - Unemployed
4 - Student, apprentice, student
5 - Domestic tasks (housewife etc.)
6 - Inactive/other (Receiving benefits or pension etc.)</t>
  </si>
  <si>
    <t>occup_f1_2</t>
  </si>
  <si>
    <t>Occupational status of primary/main father when the child was aged between ≥2 and &lt;3 years</t>
  </si>
  <si>
    <t>occup_f1_fath1</t>
  </si>
  <si>
    <t>Variables indicating whether the occupational statuses recorded in occup_f2_0, occup_f2_1,
occup_f2_2 etc. are for the biological father, the social father/mother or whether this is
unknown</t>
  </si>
  <si>
    <t>1 - Biological father
2 - Social father
3 - social mother
4 - Unknown</t>
  </si>
  <si>
    <t>occup_f1_fath2</t>
  </si>
  <si>
    <t>occup_f2_fath1</t>
  </si>
  <si>
    <t>occup_f2_fath2</t>
  </si>
  <si>
    <t>occupcode_f1_1</t>
  </si>
  <si>
    <t>Occupation of the father classified according 
to ISCO-88 1-digit codes. If more than one 
occupation is recorded within the defined time 
frame use the highest reported level.
Highest reported level when the child was aged between ≥1 and &lt;2 years</t>
  </si>
  <si>
    <t>occupcode_f1_2</t>
  </si>
  <si>
    <t>Occupation of the father classified according 
to ISCO-88 1-digit codes. If more than one 
occupation is recorded within the defined time 
frame use the highest reported level.
Highest reported level when the child was aged between ≥2 and &lt;3 years</t>
  </si>
  <si>
    <t>occupcode_f1_fath1</t>
  </si>
  <si>
    <t>Variables indicating whether the occupational statuses recorded in occupcode_f1_0, occupcode_f1_1,
occupcode_f1_2 etc. are for the biological father, the social father/mother or whether this is
unknown</t>
  </si>
  <si>
    <t>occupcode_f1_fath2</t>
  </si>
  <si>
    <t>Variables indicating whether the occupational statuses recorded in occupcode_f2_0, occupcode_f2_1,
occupcode_f2_2 etc. are for the biological father, the social father/mother or whether this is
unknown</t>
  </si>
  <si>
    <t>edu_f1_0</t>
  </si>
  <si>
    <t>Primary father figure's level of education based 
on the highest on-going or completed 
education when the child aged between &gt;0 year and &lt;1 year</t>
  </si>
  <si>
    <t>1 - High (Short cycle tertiary, Bachelor,
Masters, Doctoral or equivalent)
2 - Medium (Upper secondary, Post-secondary non-tertiary)
3 - Low (No education; early childhood; pre-premary; primary; lower secondary or second stage of basic education)</t>
  </si>
  <si>
    <t>edu_f1_fath0</t>
  </si>
  <si>
    <t>Variables indicating whether the education levels recorded in edu_f1_0, edu_f1_1, edu_f1_2 etc. are for the biological father, the
social father/mother or whether this is unknown</t>
  </si>
  <si>
    <t>cob_p</t>
  </si>
  <si>
    <t xml:space="preserve">Paternal country of birth </t>
  </si>
  <si>
    <t>cob_p_fath</t>
  </si>
  <si>
    <t>Variable indicating whether country of birth recorded in variable cob_p_fath is for the biological father, the social father/mother or
whether this is unknown</t>
  </si>
  <si>
    <t>ethn3_p</t>
  </si>
  <si>
    <t>Father's (ethnic) background based on country 
of origin (of father's parents)</t>
  </si>
  <si>
    <t>1 - Western
2 - Non-western
3 - Mixed</t>
  </si>
  <si>
    <t>ethn_p_fath</t>
  </si>
  <si>
    <t>Variable indicating whether the ethnicities recorded in variables ethn1_p, ethn2_p, ethn3_p are for the biological father, the social
father/mother or whether this is unknown</t>
  </si>
  <si>
    <t>agebirth_p_y</t>
  </si>
  <si>
    <t>The father's age in years</t>
  </si>
  <si>
    <t>agebirth_p_fath</t>
  </si>
  <si>
    <t>Variable indicating whether the age recorded in variables agebirth_p_y and agebirth_p_d is for the biological father, the social father/mother or whether this is unknown</t>
  </si>
  <si>
    <t>death_p</t>
  </si>
  <si>
    <t>Death of the father</t>
  </si>
  <si>
    <t>death_p_fath</t>
  </si>
  <si>
    <t>Variable indicating whether the paternal death recorded in variable death_p, is the death of the
biological father, a social father/mother or whether this is unknown</t>
  </si>
  <si>
    <t>weight_f1</t>
  </si>
  <si>
    <t xml:space="preserve">Primary/main father figure´s weight reported in first paternal questionnaire </t>
  </si>
  <si>
    <t>weight_mes_f1</t>
  </si>
  <si>
    <t xml:space="preserve">Reported vs. measured weight </t>
  </si>
  <si>
    <t>0 - self-reported
1 - reported by others
2 - measured</t>
  </si>
  <si>
    <t>weight_f1_fath</t>
  </si>
  <si>
    <t>Variable indicating whether the weight recorded in weight_f1 is for the biological father, the social father, or whether this is unknown</t>
  </si>
  <si>
    <t>height_f1</t>
  </si>
  <si>
    <t xml:space="preserve">Primary/main father figure's height reported in first paternal questionnaire </t>
  </si>
  <si>
    <t>height_mes_f1</t>
  </si>
  <si>
    <t>Reported vs. measured height</t>
  </si>
  <si>
    <t>height_f1_fath</t>
  </si>
  <si>
    <t>Variable indicating whether the height recorded in height_f1 is for the biological father, the social father, or whether this is unknown</t>
  </si>
  <si>
    <t>asthma_bf</t>
  </si>
  <si>
    <t>Paternal history of asthma (biological father)</t>
  </si>
  <si>
    <t>smk_fath</t>
  </si>
  <si>
    <t>Variable indicating whether paternal smoking during pregnancy variables (smk_p and smk_cig_p) are for the biological father, the social father or whether this is unknown</t>
  </si>
  <si>
    <t>birth_month</t>
  </si>
  <si>
    <t>Birth month</t>
  </si>
  <si>
    <t>birth_year</t>
  </si>
  <si>
    <t>Birth year</t>
  </si>
  <si>
    <t>apgar</t>
  </si>
  <si>
    <t>Apgar score</t>
  </si>
  <si>
    <t>neo_unit</t>
  </si>
  <si>
    <t>Neonatal unit admission</t>
  </si>
  <si>
    <t>sex</t>
  </si>
  <si>
    <t>Sex</t>
  </si>
  <si>
    <t>1 - Male
2 - Female</t>
  </si>
  <si>
    <t>plurality</t>
  </si>
  <si>
    <t>Plurality</t>
  </si>
  <si>
    <t>ga_us</t>
  </si>
  <si>
    <t>Gestational age determined by ultrasound in days</t>
  </si>
  <si>
    <t>ga_bj</t>
  </si>
  <si>
    <t>Best clinical judgement decided by cohorts estimating the most accurately measure of GA
obtained within the cohort</t>
  </si>
  <si>
    <t>birth_head_circum</t>
  </si>
  <si>
    <t>Birth head circumference (cm)</t>
  </si>
  <si>
    <t>weight_who_ga</t>
  </si>
  <si>
    <t>Weight of the child for gestational age at birth, based on WHO reference growth curves,
categorised into small for gestational age (SGA),
appropriate for gestational age (AGA) and large
for gestational age (LGA)</t>
  </si>
  <si>
    <t>1 - SGA
2 - AGA
3 - LGA</t>
  </si>
  <si>
    <t>plac_weight</t>
  </si>
  <si>
    <t>Placenta weight (gm)</t>
  </si>
  <si>
    <t>con_anomalies</t>
  </si>
  <si>
    <t>Congenital anomalies</t>
  </si>
  <si>
    <t>major_con_anomalies</t>
  </si>
  <si>
    <t>Major congenital anomalies</t>
  </si>
  <si>
    <t>sibling_pos</t>
  </si>
  <si>
    <t xml:space="preserve">Previous live births from the mother regardless of whether they are living in the index child's household or not, including the index child. </t>
  </si>
  <si>
    <t>1 - 1
2 - 2
3 - 3
4 - 4
5 - &gt;=5</t>
  </si>
  <si>
    <t>death_child</t>
  </si>
  <si>
    <t>Death of the child</t>
  </si>
  <si>
    <t>height_age0</t>
  </si>
  <si>
    <t>Exact age of the child (in days) when child's height was recorded for height_0</t>
  </si>
  <si>
    <t>breastfed_excl</t>
  </si>
  <si>
    <t>Total duration of exclusive breastfeeding (in the
index child), in months</t>
  </si>
  <si>
    <t>breastfed_any</t>
  </si>
  <si>
    <t>Total duration of any breastfeeding (in the index child), in months</t>
  </si>
  <si>
    <t>breastfed_ever</t>
  </si>
  <si>
    <t>Ever breastfed</t>
  </si>
  <si>
    <t>0 - never breastfed 
1 - ever breastfed</t>
  </si>
  <si>
    <t>smk_exp1</t>
  </si>
  <si>
    <t>exposure to passive smoke from 1st birthday up to 2nd birthday (age range ≥1 to &lt;2 years)</t>
  </si>
  <si>
    <t>smk_exp2</t>
  </si>
  <si>
    <t>exposure to passive smoke from 1st birthday up to 2nd birthday (age range ≥2 to &lt;3 years)</t>
  </si>
  <si>
    <t>hhincome_0</t>
  </si>
  <si>
    <t>Total yearly income of the household 
categorised into quartiles of low, medium-low, 
medium-high and high income levels based on 
the national yearly household income
distribution. (child aged between &gt;0 and &lt;1 year)</t>
  </si>
  <si>
    <t xml:space="preserve">1 - 4th quartile (highest)
2 - 3rd quartile
3 - 2nd quartile 
4 - 1st quartile </t>
  </si>
  <si>
    <t>hhincome_1</t>
  </si>
  <si>
    <t>Total yearly income of the household 
categorised into quartiles of low, medium-low, 
medium-high and high income levels based on 
the national yearly household income
distribution. (child aged between &gt;1 and &lt;2 year)</t>
  </si>
  <si>
    <t>hhincome_2</t>
  </si>
  <si>
    <t>Total yearly income of the household 
categorised into quartiles of low, medium-low, 
medium-high and high income levels based on 
the national yearly household income
distribution. (child aged between &gt;2 and &lt;3 year)</t>
  </si>
  <si>
    <t>fam_splitup0</t>
  </si>
  <si>
    <t>Was the child exposed to a split up during the 
1st year of life (age range ≥0 to &lt;1 year)</t>
  </si>
  <si>
    <t>0 - No split up 
1 - Split up</t>
  </si>
  <si>
    <t>fam_splitup1</t>
  </si>
  <si>
    <t>Was the child exposed to a split up during the 
2nd year of life (age range ≥1 to &lt;2 year)</t>
  </si>
  <si>
    <t>fam_splitup2</t>
  </si>
  <si>
    <t>Was the child exposed to a split up during the 2st year of life (age range ≥1 to &lt;2 year),</t>
  </si>
  <si>
    <t>famsize_child0</t>
  </si>
  <si>
    <t>Family size</t>
  </si>
  <si>
    <t>cats_preg</t>
  </si>
  <si>
    <t>Have cat as pet during pregnancy</t>
  </si>
  <si>
    <t>cats_quant_preg</t>
  </si>
  <si>
    <t>Cats quantity during pregnancy</t>
  </si>
  <si>
    <t>dogs_preg</t>
  </si>
  <si>
    <t>Have dog as pet during pregnancy</t>
  </si>
  <si>
    <t>dogs_quant_preg</t>
  </si>
  <si>
    <t>Dogs quantity during pregnancy</t>
  </si>
  <si>
    <t>cats_quant_2</t>
  </si>
  <si>
    <t>Cats quantity at 2 years old</t>
  </si>
  <si>
    <t>dogs_2</t>
  </si>
  <si>
    <t>Have dog as pet at 2 years old</t>
  </si>
  <si>
    <t>cats_2</t>
  </si>
  <si>
    <t>Have cat as pet at 2 years old</t>
  </si>
  <si>
    <t>solid_food</t>
  </si>
  <si>
    <t>Age of the child when solid food was introduced, in month</t>
  </si>
  <si>
    <t>parity_m</t>
  </si>
  <si>
    <t>Parity</t>
  </si>
  <si>
    <t>prepreg_weight</t>
  </si>
  <si>
    <t>Pre-pregnancy weight (kg)</t>
  </si>
  <si>
    <t>prepreg_weight_mes</t>
  </si>
  <si>
    <t>Reported vs. measured pre-pregnancy weight</t>
  </si>
  <si>
    <t>prepreg_smk</t>
  </si>
  <si>
    <t xml:space="preserve">Smoking before pregnancy. At any time pre-partum </t>
  </si>
  <si>
    <t>prepreg_cig</t>
  </si>
  <si>
    <t xml:space="preserve">Cigarettes per a day before pregnancy At any time pre-partum </t>
  </si>
  <si>
    <t>preg_smk</t>
  </si>
  <si>
    <t>Smoke during pregnancy</t>
  </si>
  <si>
    <t>preg_cig</t>
  </si>
  <si>
    <t xml:space="preserve">Average number of cigarettes smoked per day during pregnancy </t>
  </si>
  <si>
    <t>smk_t3</t>
  </si>
  <si>
    <t>Smoke during the third trimester</t>
  </si>
  <si>
    <t>region_fa</t>
  </si>
  <si>
    <t>Father's region of birth</t>
  </si>
  <si>
    <t>0  - Host country-born
1  - Western EU/EEA
2  - Eastern EU
3  - Other Europe &amp; Central Asia
4  - East Asia &amp; Pacific
5  - South Asia
6  - Middle East &amp; North Africa
7  - Sub-Saharan Africa
8  - Latin America &amp; Caribbean
9  - North America</t>
  </si>
  <si>
    <t>miggen_child</t>
  </si>
  <si>
    <t>migration generation</t>
  </si>
  <si>
    <t>1 - cohort member is born abroad
2 -cohort member is born in the host country, both parents are born abroad
3 - cohort member born in the host country, father born in the host country, mother born abroad
4 - cohort member born in the host country, mother born in the host country, father born abroad
5 - cohort member is born in the host country; both parents born in the host country</t>
  </si>
  <si>
    <t>region_mo</t>
  </si>
  <si>
    <t>Mother's region of birth</t>
  </si>
  <si>
    <t>reledu_fa</t>
  </si>
  <si>
    <t>Father's educational selectivity</t>
  </si>
  <si>
    <t>reledu_mo</t>
  </si>
  <si>
    <t>Mother's educational selectivity</t>
  </si>
  <si>
    <t>smk_p</t>
  </si>
  <si>
    <t>Father smoked during pregnancy</t>
  </si>
  <si>
    <t>smk_cig_p</t>
  </si>
  <si>
    <t xml:space="preserve">Average number of cigarettes father smoked per day during pregnancy </t>
  </si>
  <si>
    <t>0 - None
1 - &lt;10 per day
2 - &gt;=10 per day</t>
  </si>
  <si>
    <t>childcare_intro</t>
  </si>
  <si>
    <t>At what age he/she started in child care, in month</t>
  </si>
  <si>
    <t>childcare_2</t>
  </si>
  <si>
    <t>child cared for by other care givers
within 3rd year of life (age range ≥2 and &lt;3 years)</t>
  </si>
  <si>
    <t>0 - no childcare
1 - childcare</t>
  </si>
  <si>
    <t>childcarerel_2</t>
  </si>
  <si>
    <t xml:space="preserve"> child cared for by friends,
relatives etc. within 3rd year of life (age range ≥2 and &lt;3 years)</t>
  </si>
  <si>
    <t>0 - not cared for by friends, relatives etc.
1 - cared for by friends, relatives etc.</t>
  </si>
  <si>
    <t>childcareprof_2</t>
  </si>
  <si>
    <t>child cared for by a child care
professional within 3rd year of life (age range ≥2 and &lt;3 years)</t>
  </si>
  <si>
    <t>0 - not cared for by a professional child minder
1 - cared for by a professional child minder</t>
  </si>
  <si>
    <t>childcarecentre_1</t>
  </si>
  <si>
    <t xml:space="preserve"> day care attendance within
the 2nd year of life (age range ≥1 and &lt;2 year)</t>
  </si>
  <si>
    <t>0 - not attending a day care centre
1 - attending a day care centre</t>
  </si>
  <si>
    <t>childcarecentre_2</t>
  </si>
  <si>
    <t xml:space="preserve"> day care attendance within
the 3rd year of life (age range ≥2 and &lt;3 years)</t>
  </si>
  <si>
    <t>childcareprof_1</t>
  </si>
  <si>
    <t>child cared for by a child care
professional within 2nd year of life (age range
≥1 and &lt;2 year)</t>
  </si>
  <si>
    <t>childcarerel_1</t>
  </si>
  <si>
    <t xml:space="preserve"> child cared for by friends,
relatives etc. within 2nd year of life (age range
≥1 and &lt;2 years)</t>
  </si>
  <si>
    <t>childcare_1</t>
  </si>
  <si>
    <t>child cared for by other care givers
within 2nd year of life (age range ≥1 and &lt;2
years)</t>
  </si>
  <si>
    <t>alc_t2</t>
  </si>
  <si>
    <t xml:space="preserve">Any alcohol intake in second trimester </t>
  </si>
  <si>
    <t>alc_t3</t>
  </si>
  <si>
    <t xml:space="preserve">Any alcohol intake in third trimester </t>
  </si>
  <si>
    <t>preg_alc</t>
  </si>
  <si>
    <t>Maternal alcohol intake during pregnancy</t>
  </si>
  <si>
    <t>preg_alc_unit</t>
  </si>
  <si>
    <t>Average units of alcohol mother drank per week
during pregnancy</t>
  </si>
  <si>
    <t>ethn3_m</t>
  </si>
  <si>
    <t>Best estimate of mother's ethnic background
based on ethn1_m or ethn2_m and cohort's
own discretion</t>
  </si>
  <si>
    <t>ivf</t>
  </si>
  <si>
    <t>Did the mother become pregnant using IVF or
ICSI</t>
  </si>
  <si>
    <t>abroad_fa</t>
  </si>
  <si>
    <t>Whether child's father was born abroad</t>
  </si>
  <si>
    <t>abroad_mo</t>
  </si>
  <si>
    <t>Whether child's mother was born abroad</t>
  </si>
  <si>
    <t>abroad_child</t>
  </si>
  <si>
    <t>Whether child cohort member was born abroad</t>
  </si>
  <si>
    <t>m_wt1</t>
  </si>
  <si>
    <t>Maternal weight at approximately 16 weeks (kg)</t>
  </si>
  <si>
    <t>ga_wt1</t>
  </si>
  <si>
    <t>Gestational age at time WT1 was recorded (weeks)</t>
  </si>
  <si>
    <t>ga_wt2</t>
  </si>
  <si>
    <t>Gestational age at time WT2 was recorded (weeks)</t>
  </si>
  <si>
    <t>wtgain</t>
  </si>
  <si>
    <t>weight gain in pregnancy</t>
  </si>
  <si>
    <t>mht_wt</t>
  </si>
  <si>
    <t>Height(cm) to weight(kg) ratio of the mother</t>
  </si>
  <si>
    <t>y1_a4</t>
  </si>
  <si>
    <t>Year 1 Head circumference</t>
  </si>
  <si>
    <t>gest</t>
  </si>
  <si>
    <t>Gestation</t>
  </si>
  <si>
    <t>y1_a5</t>
  </si>
  <si>
    <t>Year 1 Chest circumference</t>
  </si>
  <si>
    <t>y1_a6</t>
  </si>
  <si>
    <t>Year 1 Mid arm circumference</t>
  </si>
  <si>
    <t>y1_a7</t>
  </si>
  <si>
    <t>Year 1 Triceps skinfold</t>
  </si>
  <si>
    <t>y1_a8</t>
  </si>
  <si>
    <t>Year 1 Subscapular skinfold</t>
  </si>
  <si>
    <t>y1_a9</t>
  </si>
  <si>
    <t>Year 1 Suprailiac skinfold</t>
  </si>
  <si>
    <t>y1_a10</t>
  </si>
  <si>
    <t>Year 1 Abdominal skinfold</t>
  </si>
  <si>
    <t>y5_a3</t>
  </si>
  <si>
    <t>Year 5  Sitting height</t>
  </si>
  <si>
    <t>y5_a4</t>
  </si>
  <si>
    <t>Year 5 Head circumference</t>
  </si>
  <si>
    <t>y5_a5</t>
  </si>
  <si>
    <t>Year 5 Chest circumference</t>
  </si>
  <si>
    <t>y5_a6</t>
  </si>
  <si>
    <t>Year 5 Mid arm circumference</t>
  </si>
  <si>
    <t>y5_a7</t>
  </si>
  <si>
    <t>Year 5 Triceps skinfold</t>
  </si>
  <si>
    <t>y5_a8</t>
  </si>
  <si>
    <t>Year 5 Subscapular skinfold</t>
  </si>
  <si>
    <t>y5_a9</t>
  </si>
  <si>
    <t>Year 5 Suprailiac skinfold</t>
  </si>
  <si>
    <t>y5_a10</t>
  </si>
  <si>
    <t>Year 5 Abdominal skinfold</t>
  </si>
  <si>
    <t>y2_sm4</t>
  </si>
  <si>
    <t>Year 2 No. cigs day you smoke</t>
  </si>
  <si>
    <t>y1_mon1</t>
  </si>
  <si>
    <t>Year 1  Family income</t>
  </si>
  <si>
    <t>0 - Less than $7,000
1 - $7,000 - $11,999
2 - $12,000 - $23,999
3 - $24,000 - $35,999
4 - More than $36,000
5 - Unknown
9 - Not stated</t>
  </si>
  <si>
    <t>b_chest</t>
  </si>
  <si>
    <t>Birth Chest circumference (cm)</t>
  </si>
  <si>
    <t>b_abdom</t>
  </si>
  <si>
    <t>Birth Abdominal circumference (cm)</t>
  </si>
  <si>
    <t>b_tricep</t>
  </si>
  <si>
    <t>Birth Skin-fold thickness- Triceps (cm)</t>
  </si>
  <si>
    <t>b_parasc</t>
  </si>
  <si>
    <t>Birth Skin-fold thickness- Parascapular (R) (mm)</t>
  </si>
  <si>
    <t>b_infrsc</t>
  </si>
  <si>
    <t>Birth Skin-fold thickness- Infrascapular (R) (mm)</t>
  </si>
  <si>
    <t>y1_sm4</t>
  </si>
  <si>
    <t>Year 1 No. cigs day you smoke</t>
  </si>
  <si>
    <t>y1_sm16</t>
  </si>
  <si>
    <t>Year 1 Anyone else smoke cigs</t>
  </si>
  <si>
    <t>y1_sm17</t>
  </si>
  <si>
    <t>Year 1 No. cigs day others smoke</t>
  </si>
  <si>
    <t>mo_grav</t>
  </si>
  <si>
    <t>Number of times is or has been pregnant (Gravidity)</t>
  </si>
  <si>
    <t>marry</t>
  </si>
  <si>
    <t>Marital status</t>
  </si>
  <si>
    <t>1= Never married
2= Married
3= De facto
4= Separated or divorced
5= Widowed</t>
  </si>
  <si>
    <t>b_midarm</t>
  </si>
  <si>
    <t>Birth Mid-arm circumference (cm)</t>
  </si>
  <si>
    <t>bfdur1</t>
  </si>
  <si>
    <t>duration of breast feeding</t>
  </si>
  <si>
    <t>mo_party</t>
  </si>
  <si>
    <t>Mother  Parity</t>
  </si>
  <si>
    <t>m_vege</t>
  </si>
  <si>
    <t>Mother vegetarian</t>
  </si>
  <si>
    <t>0 - No
1 - Yes, but eats fish, eggs and milk products
2 - Yes, but doesnt eat fish, and does eat eggs and milk products
3 - Strickly vegetables, fruit and seeds only (vegan</t>
  </si>
  <si>
    <t>m_educ</t>
  </si>
  <si>
    <t>Mother education level</t>
  </si>
  <si>
    <t>4 - Completed high school
5 - Some tertiary education
10 - Completed university degree</t>
  </si>
  <si>
    <t>m_schyr</t>
  </si>
  <si>
    <t>Mother Highest school years completed</t>
  </si>
  <si>
    <t>m_schlev</t>
  </si>
  <si>
    <t>Mother Highest level of education</t>
  </si>
  <si>
    <t>0 - None
1 - Trade certificate or apprenticeship
2 - Professional registration (non-degree)
3 - College diploma or degree
4 - University degree
5 - Other</t>
  </si>
  <si>
    <t>PGS1</t>
  </si>
  <si>
    <t>Polygenic Score of PGS002313</t>
  </si>
  <si>
    <t>PGS2</t>
  </si>
  <si>
    <t>Polygenic Score of PGS002161</t>
  </si>
  <si>
    <t>PGS3</t>
  </si>
  <si>
    <t>Polygenic Score of PGS000027</t>
  </si>
  <si>
    <t>PGS4</t>
  </si>
  <si>
    <t>Polygenic Score of PGS004150</t>
  </si>
  <si>
    <t>PGS5</t>
  </si>
  <si>
    <t>Polygenic Score of PGS003884</t>
  </si>
  <si>
    <t>PGS6</t>
  </si>
  <si>
    <t>Polygenic Score of PGS002853</t>
  </si>
  <si>
    <t>PGS7</t>
  </si>
  <si>
    <t>Polygenic Score of PGS000921</t>
  </si>
  <si>
    <t>m_race_caucasian</t>
  </si>
  <si>
    <t>Mother race Caucasian</t>
  </si>
  <si>
    <t>m_race_aboriginal</t>
  </si>
  <si>
    <t>Mother race Aboriginal</t>
  </si>
  <si>
    <t>m_race_polynesian</t>
  </si>
  <si>
    <t>Mother race Polynesian</t>
  </si>
  <si>
    <t>m_race_asian</t>
  </si>
  <si>
    <t>Mother race Asian</t>
  </si>
  <si>
    <t>m_race_other</t>
  </si>
  <si>
    <t>Mother race other than Caucasian, Aboriginal, and Polynesian</t>
  </si>
  <si>
    <t>f_race_caucasian</t>
  </si>
  <si>
    <t>Father race Caucasian</t>
  </si>
  <si>
    <t>f_race_aboriginal</t>
  </si>
  <si>
    <t>Father race Aboriginal</t>
  </si>
  <si>
    <t>f_race_polynesian</t>
  </si>
  <si>
    <t>Father race Polynesian</t>
  </si>
  <si>
    <t>f_race_asian</t>
  </si>
  <si>
    <t>Father race Asian</t>
  </si>
  <si>
    <t>f_race_other</t>
  </si>
  <si>
    <t>Father race other than Caucasian, Aboriginal, and Polynesian</t>
  </si>
  <si>
    <t>y5_bmiz</t>
  </si>
  <si>
    <t>Year 5 BMI zscore according to CDC Extended BMI-for-age growth charts</t>
  </si>
  <si>
    <t>birth_bmifa</t>
  </si>
  <si>
    <t>Birth BMI zscore according to World Health Organization’s growth standards</t>
  </si>
  <si>
    <t>y1_bmifa</t>
  </si>
  <si>
    <t>Year 1 BMI zscore according to World Health Organization’s growth standards</t>
  </si>
  <si>
    <t>Y8BMI</t>
  </si>
  <si>
    <t>BMI at year 8</t>
  </si>
  <si>
    <t>Y10BMI</t>
  </si>
  <si>
    <t>BMI at year 10</t>
  </si>
  <si>
    <t>Y14BMI</t>
  </si>
  <si>
    <t>BMI at year 13</t>
  </si>
  <si>
    <t>Y17BMI</t>
  </si>
  <si>
    <t>BMI at year 16</t>
  </si>
  <si>
    <t>Y20BMI</t>
  </si>
  <si>
    <t>BMI at year 20</t>
  </si>
  <si>
    <t>Y23BMI</t>
  </si>
  <si>
    <t>BMI at year 23</t>
  </si>
  <si>
    <t>Y27BMI</t>
  </si>
  <si>
    <t>BMI at year 26</t>
  </si>
  <si>
    <t>Name</t>
  </si>
  <si>
    <t>Reference  </t>
  </si>
  <si>
    <t>PGS publication ID  </t>
  </si>
  <si>
    <t>Number of variants  </t>
  </si>
  <si>
    <t>Development method  </t>
  </si>
  <si>
    <t>Score development  </t>
  </si>
  <si>
    <t>Sample number  </t>
  </si>
  <si>
    <t>Sample Ancestry  </t>
  </si>
  <si>
    <t>Cohort  </t>
  </si>
  <si>
    <t>  </t>
  </si>
  <si>
    <t>(Weissbrod et al. 2022)  </t>
  </si>
  <si>
    <t>PGP000332  </t>
  </si>
  <si>
    <t>1,109,311  </t>
  </si>
  <si>
    <t>BOLT-LMM  </t>
  </si>
  <si>
    <t>NR  </t>
  </si>
  <si>
    <t>(Privé et al. 2022)  </t>
  </si>
  <si>
    <t>PGP000263  </t>
  </si>
  <si>
    <t>990,022  </t>
  </si>
  <si>
    <t>LDpred2 (bigsnpr)  </t>
  </si>
  <si>
    <t>391,124  </t>
  </si>
  <si>
    <t>European  </t>
  </si>
  <si>
    <t>UKB  </t>
  </si>
  <si>
    <t>(Khera et al. 2019)  </t>
  </si>
  <si>
    <t>PGP000017  </t>
  </si>
  <si>
    <t>2,100,302  </t>
  </si>
  <si>
    <t>LDpred  </t>
  </si>
  <si>
    <t>119,951  </t>
  </si>
  <si>
    <t>(Monti et al. 2024)  </t>
  </si>
  <si>
    <t>PGP000517  </t>
  </si>
  <si>
    <t>1,039,042  </t>
  </si>
  <si>
    <t>UKBB-EUR.MultiPRS.CV  </t>
  </si>
  <si>
    <t>359,913  </t>
  </si>
  <si>
    <t>(Shim et al. 2023)  </t>
  </si>
  <si>
    <t>PGP000501  </t>
  </si>
  <si>
    <t>1,067,771  </t>
  </si>
  <si>
    <t>PRS-CSx  </t>
  </si>
  <si>
    <t>(Ma et al. 2022)  </t>
  </si>
  <si>
    <t>PGP000393  </t>
  </si>
  <si>
    <t>7,446,664  </t>
  </si>
  <si>
    <t>DBSLMM  </t>
  </si>
  <si>
    <t>23,381  </t>
  </si>
  <si>
    <t>MGI  </t>
  </si>
  <si>
    <t>(Borisevich et al. 2021)  </t>
  </si>
  <si>
    <t>PGP000243  </t>
  </si>
  <si>
    <t>1,947,711  </t>
  </si>
  <si>
    <t>1,000  </t>
  </si>
  <si>
    <r>
      <t>European </t>
    </r>
    <r>
      <rPr>
        <sz val="12"/>
        <rFont val="WordVisiCarriageReturn_MSFontSe"/>
        <charset val="1"/>
      </rPr>
      <t> </t>
    </r>
    <r>
      <rPr>
        <sz val="12"/>
        <rFont val="Aptos"/>
        <charset val="1"/>
      </rPr>
      <t xml:space="preserve">
(Danish)  </t>
    </r>
  </si>
  <si>
    <t>Inter99  </t>
  </si>
  <si>
    <t>Dataset</t>
  </si>
  <si>
    <t>Model</t>
  </si>
  <si>
    <t>Age (year)</t>
  </si>
  <si>
    <t>EN</t>
  </si>
  <si>
    <t>ERF</t>
  </si>
  <si>
    <t>GBM</t>
  </si>
  <si>
    <t>KAN</t>
  </si>
  <si>
    <t>Lasso</t>
  </si>
  <si>
    <t>Ridge</t>
  </si>
  <si>
    <t>XGB</t>
  </si>
  <si>
    <t>KAN-f⋆</t>
  </si>
  <si>
    <t>feature</t>
  </si>
  <si>
    <t>singles</t>
  </si>
  <si>
    <t>weight</t>
  </si>
  <si>
    <t>standardized formula (round to 2 decimal)</t>
  </si>
  <si>
    <t>PGS3_PGS4</t>
  </si>
  <si>
    <t>PGS3,PGS4</t>
  </si>
  <si>
    <t>4.46*atan(-0.01*sin(3.5*occupM0 - 5.12) + 0.06*tanh(0.9*PGS7 - 1.18) - 0.02*tanh(1.68*y5TrcpSkf - 4.15) + 0.15*atan(0.13*y5AdbmSkf) + 0.06*atan(0.9*y5ChestC - 2.48) + 1.13 - 1.68*exp(-0.11*(-0.43*y5BMIz - 1)**2) + 0.56*exp(-2.08*(1 - 0.14*y5ArmC)**2) - 0.02*exp(-0.11*(0.46 - y5SubscpSkf)**2) + 0.01*exp(-2.03*(0.34 - PGS5)**2)) + 1.59</t>
  </si>
  <si>
    <t>PGS1_PGS2</t>
  </si>
  <si>
    <t>PGS1,PGS2</t>
  </si>
  <si>
    <t>hhin0</t>
  </si>
  <si>
    <t>occupM0</t>
  </si>
  <si>
    <t>smkPrepreg</t>
  </si>
  <si>
    <t>prepreg_smk,prepreg_cig</t>
  </si>
  <si>
    <t>Y5AbdominalSkf</t>
  </si>
  <si>
    <t>Y5MidArmCirc</t>
  </si>
  <si>
    <t>Y5BMIz</t>
  </si>
  <si>
    <t>Y5ChestCirc</t>
  </si>
  <si>
    <t>Y5SuprailiacSkf</t>
  </si>
  <si>
    <t>Y5SubscapularSkf</t>
  </si>
  <si>
    <t>Y5TricepsSkf</t>
  </si>
  <si>
    <t>raw formula</t>
  </si>
  <si>
    <t>29.1564459932*atan(0.0002180544*(1 - 0.6648312143*smkPrepreg)**3 + 0.0049263931*sin(17.2913675911*PGS6 - 9.4416395199) - 0.0149065937*sin(0.4126950044*occupM0 - 7.4939696001) + 0.0030213541*sin(0.0809801689*y5SprlSkf - 3.0435542225) + 8.06862e-5*tan(4.8338093624*hhin0 - 9.754152071) + 3.84015e-5*cosh(0.7648920741*PGS3_PGS4 - 0.1145542419) + 0.0647492359*tanh(3.6524059001*PGS7 + 15.454748897) - 0.0164721746*tanh(0.2234554633*y5TrcpSkf - 6.4034288776) - 0.0011800455*Abs(29.2371062796*PGS1_PGS2 + 9.4203575506) + 0.1485452344*atan(0.0095480205*y5AdbmSkf - 0.0727278755) + 0.0643514798*atan(0.0586752298*y5ChestC - 5.901882054) + 1.1288517461 - 1.676596288*exp(-0.0940049602*(-0.5146608375*y5BMIz - 1)**2) - 0.0220919165*exp(-0.2759078476*(1 - 0.1171625125*y5SubscpSkf)**2) + 0.5576537431*exp(-7.3532413283*(1 - 0.026051283*y5ArmC)**2) + 0.0078376355*exp(-113.5331073637*(0.6585161312 - PGS5)**2)) + 27.3214158635</t>
  </si>
  <si>
    <t>0.1*Abs(0.03*(smkPrepreg + 0.05)**4 - 0.03*(0.61*y5SprlSkf - 1)**4 + 0.08*sin(2.41*PGS5 + 6.59) - 3.36*sin(0.4*pregWt + 8.4) - 17.04*sin(0.37*y5BMIz + 8.55) + 0.7*sin(0.48*y5TrcpSkf + 4.57) - 3.47*tanh(0.95*htF - 1.28) + 2.0*atan(1.47*PGS3_PGS4 - 3.27) + 3.6*atan(0.68*PGS7 - 1.74) - 1.09*atan(1.01*PGS1_PGS2 - 1.39) + 25.53 + 29.1*exp(-2.09*(0.15*y5ArmC - 1)**2) + 0.51*exp(-0.33*(y5AdbmSkf - 0.17)**2) - 2.47*exp(-0.5*(0.58*wtF + 1)**2) - 0.36*exp(-49.0*(0.71*occupF + 1)**2) + 3.57*exp(-4.03*(0.24*PGS6 - 1)**2)) - 1.07</t>
  </si>
  <si>
    <t>htF</t>
  </si>
  <si>
    <t>occupF</t>
  </si>
  <si>
    <t>pregWt</t>
  </si>
  <si>
    <t>latepreg_weight,m_wt1,prepreg_weight,mht_wt</t>
  </si>
  <si>
    <t>wtF</t>
  </si>
  <si>
    <t>y5AdbmSkf</t>
  </si>
  <si>
    <t>y5ArmC</t>
  </si>
  <si>
    <t>y5BMIz</t>
  </si>
  <si>
    <t>y5SprlSkf</t>
  </si>
  <si>
    <t>y5TrcpSkf</t>
  </si>
  <si>
    <t>1.1814405633*Abs(0.0341295291*(smkPrepreg + 0.0103032044)**4 - 0.0912103456*(0.0264586674*y5SprlSkf - 1)**4 + 0.0811214745044708*sin(19.4047458031*PGS5 - 5.3327844612) - 3.3561882377*sin(0.0009729526*pregWt + 8.402643368) - 17.0416283607*sin(0.4049870781*y5BMIz + 8.4856007557) + 0.7005838305*sin(0.0574217541*y5TrcpSkf + 3.986325315) - 3.4722459316*tanh(0.0191581082*htF - 4.6912911133) + 1.9962447882*atan(0.5727624535*PGS3_PGS4 - 3.2559367823) + 3.6009770632*atan(2.8925766218*PGS7 + 11.5288694379) - 1.0903086513*atan(8.0853276059*PGS1_PGS2 - 1.4993871756) + 25.5293349876 + 29.098033905*exp(-7.4431839584*(0.0262386652*y5ArmC - 1)**2) + 0.5077961832*exp(-0.1631416189*(0.1004354858*y5AdbmSkf - 1)**2) - 2.4689655006*exp(-0.2043483642*(0.0072893581*wtF + 1)**2) - 0.3593738377*exp(-18.2461843662*(0.1408305772*occupF + 1)**2) + 3.5675662756*exp(-29.9132986731*(PGS6 - 0.5945853909)**2)) + 6.1937746171</t>
  </si>
  <si>
    <t>2.56*sin(0.02*(0.35 - modeDlvry)**2 - 0.01*(-occupM0 - 0.44)**3 + 0.03*sin(1.06*PGS5 - 0.58) + 0.02*sin(1.53*ageMd - 2.58) + 0.5*sin(0.54*y5BMIz - 0.84) + 0.18*sin(0.39*y5ChestC - 4.79) - 0.e-2*tan(5.0*hhin0 - 9.21) + 0.02*tanh(1.85*PGS3_PGS4 - 4.68) + 0.01*Abs(8.14*cc + 6.16) + 0.04*atan(1.2*smkPreg - 3.51) + 0.1*atan(0.75*wtF - 1.55) - 6.11 - 0.34*exp(-0.08*(-0.8*y5TrcpSkf - 1)**2) - 0.67*exp(-0.11*(-0.65*y5ArmC - 1)**2) + 0.16*exp(-0.14*(-0.61*y1BMIz - 1)**2) - 0.07*exp(-0.35*(-pregWt - 0.84)**2) + 0.25*exp(-0.32*(-0.67*PGS1_PGS2 - 1)**2) - 0.28*exp(-0.24*(-0.53*PGS7 - 1)**2) + 0.2*exp(-4.34*(1 - 0.25*placWt)**2) - 0.17*exp(-2.15*(1 - 0.31*htF)**2) + 0.13*exp(-0.16*(0.83 - y5AdbmSkf)**2) + 0.08*exp(-0.07*(0.67 - y5SprlSkf)**2) + 0.01/(2.17 - 1.57*pregPlan)) + 1.57</t>
  </si>
  <si>
    <t>ageMd</t>
  </si>
  <si>
    <t>cc</t>
  </si>
  <si>
    <t>modeDlvry</t>
  </si>
  <si>
    <t>placWt</t>
  </si>
  <si>
    <t>pregPlan</t>
  </si>
  <si>
    <t>mht_wt,latepreg_weight,prepreg_weight,m_wt1</t>
  </si>
  <si>
    <t>smkPreg</t>
  </si>
  <si>
    <t>preg_cig,smk_t2,preg_smk</t>
  </si>
  <si>
    <t>y1And5HeadC</t>
  </si>
  <si>
    <t>y1_a4,y5_a4</t>
  </si>
  <si>
    <t>36.416735786*sin(0.0625455188*(1 - 0.531561988*modeDlvry)**2 - 7.98268e-5*(1 - 0.6538166576*occupM0)**3 - 5.70705e-5*(-y1And5HeadC - 0.4418242416)**3 + 0.0250630721*sin(8.5378058975*PGS5 - 5.9941216405) + 0.0159018829*sin(3.213e-7*ageMd - 2.5866195544) + 0.0016459304*sin(0.4366466791*occupF - 10.9101294813) + 0.503872567*sin(0.6990173509*y5BMIz - 0.9306747726) + 0.1831286432*sin(0.0349221229*y5ChestC - 6.8241896429) + 0.0035382782*tan(4.4835422889*PGS6 - 6.9930512401) - 0.0092524014*tan(5.5336325739*hhin0 - 19.1124323111) + 0.0193196914*tanh(0.7064293287*PGS3_PGS4 - 4.6831118201) + 0.0078192631*Abs(0.0490342542*cc + 5.280923008) + 0.0425329716*atan(2.3536700084*smkPreg - 3.4529262408) + 0.095386167*atan(0.0063486665*wtF - 2.0398411201) - 6.1093215017 + 0.159351632*exp(-0.0681177161*(-0.9895238733*y1BMIz - 1)**2) - 0.0673724834*exp(-0.2506816635*(-0.0034882975*pregWt - 1)**2) + 0.251007344*exp(-10.3338913424*(-PGS1_PGS2 - 0.1761238385)**2) - 0.2766070736*exp(-30.9808047235*(-0.1995090219*PGS7 - 1)**2) + 0.0811577908*exp(-0.1253288994*(1 - 0.0593813798*y5SprlSkf)**2) - 0.6687455832*exp(-1.7040967955*(1 - 0.0704280057*y5ArmC)**2) + 0.1296245914*exp(-0.3296404006*(1 - 0.0581765318*y5AdbmSkf)**2) + 0.1983261769*exp(-4.4339869104*(1 - 1.80042e-5*placWt)**2) - 0.1737162053*exp(-10.2644310168*(1 - 0.0030303415*htF)**2) - 0.339839007*exp(-0.0010617282*(0.8581620481 - y5TrcpSkf)**2) + 0.0087202/(11.3922217678 - 6.7178217104*pregPlan)) + 43.3075804728</t>
  </si>
  <si>
    <t>y1BMIz</t>
  </si>
  <si>
    <t>y5ChestC</t>
  </si>
  <si>
    <t>2.28 - 3.2*exp(-0.71*(0.01*(0.92 - y5SprlSkf)**2 - 0.42*sin(0.37*htF + 8.18) - 0.02*sin(1.4*htM + 10.0) + 0.01*sin(8.61*pregWt + 6.01) + 0.01*sin(1.98*y1SprlSkf - 1.6) - 0.e-2*tan(1.58*solid - 7.18) - 0.02*tanh(1.95*PGS3_PGS4 - 3.73) + 0.04*atan(1.74*y1BMIz - 2.24) - 0.66 + exp(-0.05*(-y5SubscpSkf - 0.87)**2) + 0.19*exp(-0.85*(-0.6*wtF - 1)**2) - 0.4*exp(-0.13*(-0.94*PGS1_PGS2 - 1)**2) - 0.72*exp(-1.4*(1 - 0.33*y5BMIz)**2) - 0.08*exp(-0.5*(1 - 0.87*y5ArmC)**2) + 0.06*exp(-6.61*(1 - 0.24*y1AdbmSkf)**2) - 0.02*exp(-8.59*(1 - 0.41*birthBMIz)**2) - 0.1*exp(-5.16*(1 - 0.29*PGS6)**2) - 0.05*exp(-8.11*(1 - 0.34*PGS7)**2) - 0.08*exp(-0.59*(0.74 - y5AdbmSkf)**2))**2)</t>
  </si>
  <si>
    <t>ageMy</t>
  </si>
  <si>
    <t>birthBMIz</t>
  </si>
  <si>
    <t>birthHeadC</t>
  </si>
  <si>
    <t>birthYr</t>
  </si>
  <si>
    <t>htM</t>
  </si>
  <si>
    <t>solid</t>
  </si>
  <si>
    <t>y1AdbmSkf</t>
  </si>
  <si>
    <t>59.85367906 - 52.1373075101*exp(-0.7145447222*(0.0874335675*(0.6017205305 - PGS5)**3 + 0.0155012842*(1 - 0.0426462864*y5SprlSkf)**2 - 0.0048767506*sin(0.0621658556*ageMy - 2.1058690649) - 0.4246634213*sin(0.0075583526*htF + 6.8294884649) - 0.0152218017*sin(0.0381031845*htM + 3.7449762452) + 0.0122020475*sin(3.9809996862*pregWt - 130.1112479904) + 0.0065698747*sin(0.6286067357*y1SprlSkf - 6.1700165659) + 0.0002365163*tan(0.1629040226*birthHeadC - 11.3727280675) + 1.612e-7*tan(0.4735584252*occupM0 - 4.6765361667) - 0.0091116569*tan(1.1408779655*solid - 12.052805777) - 0.0006766123*tan(0.0564368983*y5TrcpSkf + 2.0314073762) + 4.12068e-5*cosh(3.811909479*birthYr - 7589.3293832672) - 0.0002368949*cosh(0.0150956332*cc - 0.0115696084) - 0.0178362066*tanh(0.6947373135*PGS3_PGS4 - 3.7509788659) + 0.0444037168*atan(2.1857294653*y1BMIz - 3.1576604681) - 0.6641181225 + 0.1883289233*exp(-0.3225520375*(-0.0079948099*wtF - 1)**2) - 0.4000973779*exp(-7.2679113822*(-PGS1_PGS2 - 0.1238336949)**2) - 0.0472277258*exp(-231.1502581859*(-0.2595247252*PGS7 - 1)**2) + exp(-0.0034541697*(1 - 0.7136152743*y5SubscpSkf)**2) - 0.7230862272*exp(-1.636779877*(1 - 0.3581982654*y5BMIz)**2) - 0.0795276941*exp(-24.500157988*(1 - 0.0477872097*y5ArmC)**2) - 0.0832053405*exp(-1.0137869773*(1 - 0.0575029498*y5AdbmSkf)**2) + 0.0590937921*exp(-18.3548252149*(1 - 0.0616527192*y1AdbmSkf)**2) - 0.0249454154*exp(-10.2994956443*(1 - 0.250673653*birthBMIz)**2) - 0.1043558973*exp(-42.3982649089*(0.575307895 - PGS6)**2))**2)</t>
  </si>
  <si>
    <t>y1SprlSkf</t>
  </si>
  <si>
    <t>y5SubscpSkf</t>
  </si>
  <si>
    <t>0.75*atan(0.02*sin(1.74*PGS5 + 1.41) + 0.14*cosh(0.24*pregWt + 0.02) + 0.12*tanh(1.87*PGS6 + 0.51) + 0.12*tanh(2.08*y1BMIz - 5.4) - 0.02*Abs(4.72*y5BMIz - 3.93) + 3.91 - 4.57*exp(-0.05*(-0.89*y5skf - 1)**2) - 0.5*exp(-0.03*(-0.93*wtF - 1)**2) + 0.12*exp(-2.48*(-0.53*htM - 1)**2) + 0.04*exp(-1.21*(-htF - 0.86)**2) + 0.5*exp(-0.26*(-0.95*PGS7_PGS1_PGS2 - 1)**2) + 0.19*exp(-6.17*(1 - 0.24*PGS3_PGS4)**2)) + 2.87 - 2.91*exp(-3.57*(0.03*(0.54 - eduF)**4 + 0.01*sin(1.58*PGS6 + 3.59) + 0.02*sin(1.41*y5skf - 4.21) + 0.01*tan(0.44*htM + 9.7) + 0.01*tanh(2.46*PGS3_PGS4 - 4.2) + 0.01*tanh(2.73*wtF - 5.06) - 0.06*tanh(1.11*y5BMIz + 0.06) - 1 + 0.91*exp(-0.04*(-0.74*pregWt - 1)**2) - 0.e-2*exp(-11.18*(-occupM_cc - 0.13)**2) - 0.11*exp(-0.23*(-0.96*PGS7_PGS1_PGS2 - 1)**2))**2)</t>
  </si>
  <si>
    <t>PGS7_PGS1_PGS2</t>
  </si>
  <si>
    <t>PGS7,PGS1,PGS2</t>
  </si>
  <si>
    <t>eduF</t>
  </si>
  <si>
    <t>occupM_cc</t>
  </si>
  <si>
    <t>occupcode_m_1,childcare_1</t>
  </si>
  <si>
    <t>prepreg_weight,mht_wt,latepreg_weight,m_wt1</t>
  </si>
  <si>
    <t>y1_a5,y1_a6,y1_bmifa</t>
  </si>
  <si>
    <t>y5_a5,y5_a6,y5_bmiz</t>
  </si>
  <si>
    <t>y5skf</t>
  </si>
  <si>
    <t>y5_a7,y5_a9,y5_a8,y5_a10</t>
  </si>
  <si>
    <t>17.7840317855*atan(-0.0010254399*(1 - 0.5122693163*eduF)**4 + 0.0219573161*sin(13.6920017429*PGS5 - 6.6863254476) + 0.0001925285*tan(0.4236660447*occupM_cc - 0.1794357906) + 0.135700733*cosh(0.0005363006*pregWt + 0.021705091) + 0.1203867976*tanh(21.1896729828*PGS6 - 4.4588948958) + 0.12263859*tanh(0.2992461433*y1BMIz - 5.4241582376) - 0.0236217111*Abs(0.2683614404*y5BMIz - 3.9292745565) + 3.9070621866 - 4.5700438185*exp(-0.0519924138*(-0.0236076398*y5skf - 1)**2) - 0.5017197739*exp(-0.0063579946*(-0.0164869841*wtF - 1)**2) + 0.5047311358*exp(-2.0256192628*(-PGS7_PGS1_PGS2 - 0.3552100276)**2) + 0.1191705936*exp(-1.8241494404*(1 - 0.0132069017*htM)**2) + 0.0378161935*exp(-9.174566739*(1 - 0.0073856025*htF)**2) + 0.192212651*exp(-6.1598651841*(1 - 0.0852865905*PGS3_PGS4)**2)) + 92.6599391729 - 68.9900254292*exp(-12.7838840267*((1 - 0.4729133341*eduF)**4 + 3.6205e-6*(-0.5484702896*y1BMIz - 1)**3 + 0.006784979*sin(17.9196327481*PGS6 - 0.6128643728) - 0.0013390522*sin(0.0218862109*htF + 4.1425861403) + 0.0093515052*sin(0.0371286293*y5skf - 4.2123258558) + 0.0027318552*tan(0.0094039856*htM + 8.1623827066) + 0.0076207758*tanh(0.8813767661*PGS3_PGS4 - 4.18928899) - 0.0008434752*tanh(28.9448263553*PGS5 - 10.2838540936) + 0.0049238405*tanh(0.0212149316*wtF - 6.7131060286) - 0.0303132683*tanh(0.062936048*y5BMIz + 0.0555272255) - 0.5288014678 + 0.4795190894*exp(-0.0379905254*(-0.0016586192*pregWt - 1)**2) - 0.0029245312*exp(-0.198579334*(-0.8388877617*occupM_cc - 1)**2) - 0.0568434966*exp(-1.7845512582*(-PGS7_PGS1_PGS2 - 0.3510896805)**2))**2)</t>
  </si>
  <si>
    <t>0.46 - 1.96*atan(0.22*sin(0.51*PGS6_PGS7_PGS1_PGS2 - 7.07) + 0.02*sin(2.15*PGS5 + 6.2) + 0.01*sin(3.23*occupM_cc + 3.98) + 0.15*sin(0.46*placWt + 2.22) + 0.72*sin(0.41*pregWt + 8.21) - 0.e-2*tan(0.42*wtF + 6.14) - 0.02*Abs(4.82*PGS3_PGS4 + 9.67) - 1.82 + 0.46*exp(-0.06*(-y5skf - 0.97)**2) + 1.43*exp(-0.15*(-0.48*y5BMIz - 1)**2) - 0.1*exp(-9.0*(1 - 0.25*birthAnthro)**2) - 0.11*exp(-10.54*(1 - 0.35*bf)**2))</t>
  </si>
  <si>
    <t>PGS6_PGS7_PGS1_PGS2</t>
  </si>
  <si>
    <t>PGS6,PGS7,PGS1,PGS2</t>
  </si>
  <si>
    <t>bf</t>
  </si>
  <si>
    <t>breastfed_any,bfdur1</t>
  </si>
  <si>
    <t>birthAnthro</t>
  </si>
  <si>
    <t>b_parasc,b_tricep,b_infrsc,birth_bmifa,b_midarm,b_chest,b_abdom</t>
  </si>
  <si>
    <t>occupcode_m_0,occupcode_m_2,childcare_2,occupcode_m_1,childcare_1</t>
  </si>
  <si>
    <t>33.3809267945 - 37.8920736132*atan(0.2237717808*sin(1.3981000733*PGS6_PGS7_PGS1_PGS2 - 7.0651519497) + 0.0206921983*sin(17.3405864376*PGS5 - 4.0645101079) + 0.008819825*sin(0.1622205343*occupM_cc + 3.9674228202) + 0.1549213935*sin(2.739e-5*placWt + 2.2038261949) + 0.722575797*sin(0.0010609898*pregWt + 8.2055105669) - 0.006105681*tan(0.0034384138*wtF + 5.8754222728) - 0.0152514963*Abs(1.9443751243*PGS3_PGS4 + 9.756132029) + 0.0042411752*atan(0.0838193698*htM - 6.9662939352) - 1.8185204334 + 0.4597846454*exp(-0.0603342837*(-0.0333874349*y5skf - 1)**2) + 1.426308053*exp(-0.1476571854*(-0.0335077222*y5BMIz - 1)**2) - 0.1033468575*exp(-9.0439487477*(1 - 0.0247288633*birthAnthro)**2) - 0.1060501193*exp(-10.5328160921*(1 - 0.0070593892*bf)**2) - 1.636e-7/(1 - 0.1256293485*apgar)**4)</t>
  </si>
  <si>
    <t>0.31*sin(-0.e-2*(0.21 - ageMd)**4 + 0.02*(0.4 - PGS5)**3 + 0.01*(-y1BMI_y1skf - 0.08)**2 - 0.05*sin(2.67*occupM0 - 9.21) - 0.07*tanh(2.63*PGS6_PGS7_PGS1_PGS2 + 5.6) + 1.15*tanh(1.29*agePy - 2.6) - 0.06*tanh(2.77*wtF - 6.8) + 4.41 + 0.05*exp(-13.91*(-0.46*y5Height - 1)**2) - 0.14*exp(-4.08*(1 - 0.61*y5skf_y5BMIz)**2) + 0.07*exp(-8.58*(1 - 0.53*PGS3_PGS4)**2)) + 1.55*tanh(0.05*sin(1.42*PGS3_PGS4 + 7.19) - 0.1*sin(3.29*occupM0 + 7.06) + 0.12*sin(1.12*y5Height + 0.82) - 1.09*sin(0.44*y5skf_y5BMIz + 2.17) + 0.13*tanh(3.65*occupF - 5.0) + 0.1*tanh(1.96*y1BMI_y1skf + 0.43) - 0.05*atan(3.0*agePy + 5.61) + 1.22 - 0.28*exp(-0.21*(-y1And5HeadC - 0.04)**2) - 1.6*exp(-0.27*(-0.53*PGS6_PGS7_PGS1_PGS2 - 1)**2) + 0.54*exp(-4.95*(1 - 0.59*birthMon)**2) + 0.23/(1 - 0.12*wtF)**3) + 0.87</t>
  </si>
  <si>
    <t>agePy</t>
  </si>
  <si>
    <t>agebirth_m_y,agebirth_p_y</t>
  </si>
  <si>
    <t>birthMon</t>
  </si>
  <si>
    <t>y1BMI_y1skf</t>
  </si>
  <si>
    <t>y1_a5,y1_a7,y1_a6,y1_bmifa,y1_a10,y1_a8,y1_a9</t>
  </si>
  <si>
    <t>y5Height</t>
  </si>
  <si>
    <t>y5skf_y5BMIz</t>
  </si>
  <si>
    <t>y5_a7,y5_a9,y5_a8,y5_a10,y5_a5,y5_a6,y5_bmiz</t>
  </si>
  <si>
    <t>8.8289904315*sin(-3.6436e-5*(0.3924941158 - y1And5HeadC)**3 + 9.82688399*(0.6609630877 - PGS5)**3 - 1.30891e-5*(1 - 1.0444e-6*ageMd)**4 + 7.26045e-5*(-y1BMI_y1skf - 0.7793033194)**2 - 0.0470415505*sin(0.3013249473*occupM0 - 10.8582034332) + 0.0004926728*tan(0.2208217043*birthMon + 5.8403091162) - 0.0671679634*tanh(6.4640149116*PGS6_PGS7_PGS1_PGS2 + 5.4379003246) + 1.1536497114*tanh(0.0227280898*agePy - 2.6053901815) - 0.0556697241*tanh(0.0230056887*wtF - 8.5808066022) + 4.4073602447 - 0.135628736*exp(-4.0868665342*(1 - 0.0108381319*y5skf_y5BMIz)**2) + 0.0518026384*exp(-128.6614670689*(1 - 0.0208923973*y5Height)**2) + 0.0725998665*exp(-8.7903759945*(1 - 0.1855625092*PGS3_PGS4)**2) + 0.0096784793/(1 - 0.5106829042*occupF)**4) + 44.2616329275*tanh(-1.8829176848*(0.5980514576 - PGS5)**3 + 0.0002274744*(1 - 4.617e-7*ageMd)**4 + 0.0458931321*sin(0.5016876169*PGS3_PGS4 + 7.1576171455) - 0.0953728826*sin(0.3712381353*occupM0 + 5.0298447788) + 0.1206130687*sin(0.1558950336*y5Height - 9.0909598272) - 1.0870944595*sin(0.0078316618*y5skf_y5BMIz + 2.174445171) + 0.1311033769*tanh(0.4455475682*occupF - 6.9321912876) + 0.1023075731*tanh(0.1848320522*y1BMI_y1skf + 0.4144601757) - 0.0532893402*atan(0.052725971*agePy + 5.5954372418) + 1.2165050753 - 0.2822212443*exp(-0.0162030114*(-y1And5HeadC - 0.1056235455)**2) - 1.5950314648*exp(-0.4578145063*(-PGS6_PGS7_PGS1_PGS2 - 0.7460181325)**2) + 0.5354734244*exp(-8.1225871818*(1 - 0.034293892*birthMon)**2) + 0.1820255437/(1 - 0.0009191925*wtF)**3) + 50.5088823427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</si>
</sst>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rgb="FF000000"/>
      <name val="Aptos Narrow"/>
      <family val="2"/>
      <scheme val="minor"/>
    </font>
    <font>
      <sz val="8"/>
      <name val="Aptos Narrow"/>
      <family val="2"/>
      <scheme val="minor"/>
    </font>
    <font>
      <sz val="10"/>
      <color theme="1"/>
      <name val="Liberation Sans"/>
      <charset val="1"/>
    </font>
    <font>
      <u/>
      <sz val="11"/>
      <color theme="10"/>
      <name val="Aptos Narrow"/>
      <family val="2"/>
      <scheme val="minor"/>
    </font>
    <font>
      <sz val="12"/>
      <name val="Aptos"/>
      <charset val="1"/>
    </font>
    <font>
      <sz val="12"/>
      <name val="WordVisiCarriageReturn_MSFontSe"/>
      <charset val="1"/>
    </font>
    <font>
      <sz val="10"/>
      <color theme="1"/>
      <name val="JetBrains Mono"/>
      <charset val="1"/>
    </font>
    <font>
      <b/>
      <sz val="10"/>
      <color theme="1"/>
      <name val="Liberation Sans"/>
      <charset val="1"/>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3" fillId="0" borderId="0" xfId="0" applyFont="1"/>
    <xf numFmtId="0" fontId="3" fillId="0" borderId="0" xfId="0" applyFont="1" applyAlignment="1">
      <alignment wrapText="1"/>
    </xf>
    <xf numFmtId="0" fontId="5" fillId="0" borderId="2" xfId="0" applyFont="1" applyBorder="1" applyAlignment="1">
      <alignment wrapText="1"/>
    </xf>
    <xf numFmtId="0" fontId="5" fillId="0" borderId="2" xfId="0" applyFont="1" applyBorder="1"/>
    <xf numFmtId="0" fontId="5" fillId="0" borderId="4" xfId="0" applyFont="1" applyBorder="1"/>
    <xf numFmtId="0" fontId="0" fillId="0" borderId="4" xfId="0" applyBorder="1"/>
    <xf numFmtId="0" fontId="5" fillId="0" borderId="1" xfId="0" applyFont="1" applyBorder="1" applyAlignment="1">
      <alignment wrapText="1"/>
    </xf>
    <xf numFmtId="0" fontId="4" fillId="0" borderId="1" xfId="1" applyBorder="1" applyAlignment="1">
      <alignment wrapText="1"/>
    </xf>
    <xf numFmtId="0" fontId="8" fillId="0" borderId="0" xfId="0" applyFont="1"/>
    <xf numFmtId="0" fontId="3" fillId="0" borderId="8" xfId="0" applyFont="1" applyBorder="1"/>
    <xf numFmtId="0" fontId="3" fillId="0" borderId="9" xfId="0" applyFont="1" applyBorder="1"/>
    <xf numFmtId="0" fontId="7" fillId="0" borderId="0" xfId="0" applyFont="1"/>
    <xf numFmtId="0" fontId="3" fillId="0" borderId="10" xfId="0" applyFont="1" applyBorder="1"/>
    <xf numFmtId="0" fontId="3" fillId="0" borderId="0" xfId="0" applyFont="1" applyAlignment="1">
      <alignment vertical="center"/>
    </xf>
    <xf numFmtId="0" fontId="3" fillId="0" borderId="8" xfId="0" applyFont="1" applyBorder="1" applyAlignment="1">
      <alignment vertical="center"/>
    </xf>
    <xf numFmtId="0" fontId="5" fillId="0" borderId="2" xfId="0" applyFont="1" applyBorder="1" applyAlignment="1">
      <alignment wrapText="1"/>
    </xf>
    <xf numFmtId="0" fontId="5" fillId="0" borderId="3" xfId="0" applyFont="1" applyBorder="1" applyAlignment="1">
      <alignment wrapText="1"/>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5" fillId="0" borderId="7" xfId="0" applyFont="1" applyBorder="1" applyAlignment="1">
      <alignment wrapText="1"/>
    </xf>
    <xf numFmtId="0" fontId="3" fillId="0" borderId="8" xfId="0" applyFont="1" applyBorder="1" applyAlignment="1">
      <alignment horizontal="center"/>
    </xf>
    <xf numFmtId="0" fontId="0" fillId="0" borderId="0" xfId="0" applyAlignment="1">
      <alignment vertical="top" wrapText="1"/>
    </xf>
    <xf numFmtId="0" fontId="0" fillId="0" borderId="0" xfId="0" applyAlignment="1">
      <alignment vertical="top"/>
    </xf>
    <xf numFmtId="0" fontId="3" fillId="0" borderId="0" xfId="0" applyFont="1" applyAlignment="1"/>
    <xf numFmtId="0" fontId="3" fillId="0" borderId="9" xfId="0" applyFont="1" applyBorder="1" applyAlignment="1"/>
    <xf numFmtId="0" fontId="3" fillId="0" borderId="8" xfId="0" applyFont="1" applyBorder="1" applyAlignment="1"/>
    <xf numFmtId="0" fontId="3" fillId="0" borderId="10" xfId="0" applyFont="1"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sciwheel.com/work/citation?ids=12775310&amp;pre=&amp;suf=&amp;sa=0&amp;dbf=0" TargetMode="External"/><Relationship Id="rId7" Type="http://schemas.openxmlformats.org/officeDocument/2006/relationships/hyperlink" Target="https://sciwheel.com/work/citation?ids=12262673&amp;pre=&amp;suf=&amp;sa=0&amp;dbf=0" TargetMode="External"/><Relationship Id="rId2" Type="http://schemas.openxmlformats.org/officeDocument/2006/relationships/hyperlink" Target="https://sciwheel.com/work/citation?ids=6829235&amp;pre=&amp;suf=&amp;sa=0&amp;dbf=0" TargetMode="External"/><Relationship Id="rId1" Type="http://schemas.openxmlformats.org/officeDocument/2006/relationships/hyperlink" Target="https://sciwheel.com/work/citation?ids=16013555&amp;pre=&amp;suf=&amp;sa=0&amp;dbf=0" TargetMode="External"/><Relationship Id="rId6" Type="http://schemas.openxmlformats.org/officeDocument/2006/relationships/hyperlink" Target="https://sciwheel.com/work/citation?ids=16611009&amp;pre=&amp;suf=&amp;sa=0&amp;dbf=0" TargetMode="External"/><Relationship Id="rId5" Type="http://schemas.openxmlformats.org/officeDocument/2006/relationships/hyperlink" Target="https://sciwheel.com/work/citation?ids=17185914&amp;pre=&amp;suf=&amp;sa=0&amp;dbf=0" TargetMode="External"/><Relationship Id="rId4" Type="http://schemas.openxmlformats.org/officeDocument/2006/relationships/hyperlink" Target="https://sciwheel.com/work/citation?ids=17185911&amp;pre=&amp;suf=&amp;sa=0&amp;dbf=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0176-C7B5-44FF-BE75-8DB353654C60}">
  <dimension ref="A1:AE199"/>
  <sheetViews>
    <sheetView tabSelected="1" workbookViewId="0">
      <pane xSplit="3" ySplit="1" topLeftCell="G182" activePane="bottomRight" state="frozen"/>
      <selection pane="bottomRight" activeCell="B199" sqref="B199"/>
      <selection pane="bottomLeft"/>
      <selection pane="topRight"/>
    </sheetView>
  </sheetViews>
  <sheetFormatPr defaultRowHeight="15"/>
  <cols>
    <col min="1" max="1" width="19.7109375" bestFit="1" customWidth="1"/>
    <col min="2" max="2" width="44.85546875" bestFit="1" customWidth="1"/>
    <col min="3" max="3" width="43" customWidth="1"/>
    <col min="4" max="4" width="9.28515625" bestFit="1" customWidth="1"/>
    <col min="8" max="8" width="15" bestFit="1" customWidth="1"/>
    <col min="9" max="9" width="7.85546875" bestFit="1" customWidth="1"/>
    <col min="10" max="10" width="8.7109375" bestFit="1" customWidth="1"/>
    <col min="12" max="12" width="10.28515625" bestFit="1" customWidth="1"/>
    <col min="13" max="13" width="12.28515625" bestFit="1" customWidth="1"/>
    <col min="14" max="14" width="12.42578125" bestFit="1" customWidth="1"/>
    <col min="15" max="15" width="14.42578125" bestFit="1" customWidth="1"/>
    <col min="16" max="16" width="18.85546875" bestFit="1" customWidth="1"/>
    <col min="17" max="17" width="17.28515625" bestFit="1" customWidth="1"/>
    <col min="19" max="19" width="13.7109375" bestFit="1" customWidth="1"/>
    <col min="20" max="20" width="10.28515625" bestFit="1" customWidth="1"/>
    <col min="21" max="21" width="13.28515625" bestFit="1" customWidth="1"/>
    <col min="22" max="22" width="11" bestFit="1" customWidth="1"/>
    <col min="24" max="24" width="11.42578125" bestFit="1" customWidth="1"/>
    <col min="25" max="25" width="9.7109375" bestFit="1" customWidth="1"/>
    <col min="28" max="28" width="10.28515625" bestFit="1" customWidth="1"/>
    <col min="29" max="29" width="13.42578125" bestFit="1" customWidth="1"/>
    <col min="32" max="32" width="10.85546875" bestFit="1" customWidth="1"/>
    <col min="33" max="33" width="15.140625" bestFit="1" customWidth="1"/>
    <col min="34" max="34" width="9.28515625" bestFit="1" customWidth="1"/>
    <col min="35" max="35" width="13.28515625" bestFit="1" customWidth="1"/>
    <col min="36" max="36" width="10.42578125" bestFit="1" customWidth="1"/>
    <col min="37" max="38" width="10.7109375" bestFit="1" customWidth="1"/>
    <col min="39" max="42" width="14.140625" bestFit="1" customWidth="1"/>
    <col min="43" max="44" width="15" bestFit="1" customWidth="1"/>
    <col min="45" max="46" width="18.28515625" bestFit="1" customWidth="1"/>
    <col min="48" max="48" width="12" bestFit="1" customWidth="1"/>
    <col min="50" max="50" width="10.28515625" bestFit="1" customWidth="1"/>
    <col min="52" max="52" width="11" bestFit="1" customWidth="1"/>
    <col min="53" max="53" width="11.5703125" bestFit="1" customWidth="1"/>
    <col min="54" max="54" width="14.140625" bestFit="1" customWidth="1"/>
    <col min="56" max="56" width="12" bestFit="1" customWidth="1"/>
    <col min="58" max="58" width="13.5703125" bestFit="1" customWidth="1"/>
    <col min="59" max="59" width="13.28515625" bestFit="1" customWidth="1"/>
    <col min="61" max="61" width="13.28515625" bestFit="1" customWidth="1"/>
    <col min="62" max="62" width="13" bestFit="1" customWidth="1"/>
    <col min="63" max="63" width="9.85546875" bestFit="1" customWidth="1"/>
    <col min="65" max="65" width="11.28515625" bestFit="1" customWidth="1"/>
    <col min="66" max="66" width="9.28515625" bestFit="1" customWidth="1"/>
    <col min="73" max="73" width="16.85546875" bestFit="1" customWidth="1"/>
    <col min="74" max="74" width="13.85546875" bestFit="1" customWidth="1"/>
    <col min="75" max="75" width="11" bestFit="1" customWidth="1"/>
    <col min="76" max="76" width="13.85546875" bestFit="1" customWidth="1"/>
    <col min="77" max="77" width="19.7109375" bestFit="1" customWidth="1"/>
    <col min="78" max="78" width="10.42578125" bestFit="1" customWidth="1"/>
    <col min="79" max="79" width="10.85546875" bestFit="1" customWidth="1"/>
    <col min="80" max="80" width="11.140625" bestFit="1" customWidth="1"/>
    <col min="81" max="81" width="13.42578125" bestFit="1" customWidth="1"/>
    <col min="82" max="82" width="13" bestFit="1" customWidth="1"/>
    <col min="83" max="83" width="13.5703125" bestFit="1" customWidth="1"/>
    <col min="84" max="85" width="9.42578125" bestFit="1" customWidth="1"/>
    <col min="86" max="88" width="11.42578125" bestFit="1" customWidth="1"/>
    <col min="89" max="91" width="12" bestFit="1" customWidth="1"/>
    <col min="92" max="92" width="13.7109375" bestFit="1" customWidth="1"/>
    <col min="94" max="94" width="15" bestFit="1" customWidth="1"/>
    <col min="95" max="95" width="9.5703125" bestFit="1" customWidth="1"/>
    <col min="96" max="96" width="15.42578125" bestFit="1" customWidth="1"/>
    <col min="97" max="97" width="12.28515625" bestFit="1" customWidth="1"/>
    <col min="100" max="100" width="9.7109375" bestFit="1" customWidth="1"/>
    <col min="102" max="102" width="14" bestFit="1" customWidth="1"/>
    <col min="103" max="103" width="18.42578125" bestFit="1" customWidth="1"/>
    <col min="104" max="104" width="11.85546875" bestFit="1" customWidth="1"/>
    <col min="105" max="105" width="10.85546875" bestFit="1" customWidth="1"/>
    <col min="110" max="110" width="12.140625" bestFit="1" customWidth="1"/>
    <col min="111" max="111" width="9.85546875" bestFit="1" customWidth="1"/>
    <col min="113" max="113" width="10" bestFit="1" customWidth="1"/>
    <col min="115" max="115" width="9.85546875" bestFit="1" customWidth="1"/>
    <col min="116" max="116" width="13.7109375" bestFit="1" customWidth="1"/>
    <col min="117" max="117" width="10.85546875" bestFit="1" customWidth="1"/>
    <col min="118" max="118" width="13" bestFit="1" customWidth="1"/>
    <col min="119" max="119" width="14.28515625" bestFit="1" customWidth="1"/>
    <col min="120" max="121" width="16.28515625" bestFit="1" customWidth="1"/>
    <col min="122" max="122" width="14.28515625" bestFit="1" customWidth="1"/>
    <col min="123" max="123" width="13" bestFit="1" customWidth="1"/>
    <col min="124" max="124" width="10.85546875" bestFit="1" customWidth="1"/>
    <col min="128" max="128" width="12.28515625" bestFit="1" customWidth="1"/>
    <col min="131" max="131" width="9.42578125" bestFit="1" customWidth="1"/>
    <col min="132" max="132" width="10.5703125" bestFit="1" customWidth="1"/>
    <col min="133" max="133" width="12" bestFit="1" customWidth="1"/>
    <col min="167" max="167" width="9.42578125" bestFit="1" customWidth="1"/>
    <col min="175" max="181" width="15.85546875" bestFit="1" customWidth="1"/>
    <col min="182" max="182" width="16.85546875" bestFit="1" customWidth="1"/>
    <col min="183" max="183" width="16.5703125" bestFit="1" customWidth="1"/>
    <col min="184" max="184" width="17.42578125" bestFit="1" customWidth="1"/>
    <col min="185" max="185" width="12.7109375" bestFit="1" customWidth="1"/>
    <col min="186" max="186" width="12.5703125" bestFit="1" customWidth="1"/>
    <col min="187" max="187" width="15.85546875" bestFit="1" customWidth="1"/>
    <col min="188" max="188" width="15.42578125" bestFit="1" customWidth="1"/>
    <col min="189" max="189" width="16.28515625" bestFit="1" customWidth="1"/>
    <col min="190" max="191" width="11.5703125" bestFit="1" customWidth="1"/>
    <col min="193" max="193" width="10.5703125" bestFit="1" customWidth="1"/>
  </cols>
  <sheetData>
    <row r="1" spans="1:3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1:31">
      <c r="A2" t="s">
        <v>31</v>
      </c>
      <c r="B2" t="s">
        <v>32</v>
      </c>
      <c r="C2" t="s">
        <v>33</v>
      </c>
      <c r="D2" s="4">
        <v>0.87</v>
      </c>
      <c r="E2" s="4">
        <v>1.02</v>
      </c>
      <c r="F2" s="4">
        <v>0</v>
      </c>
      <c r="G2" s="4">
        <v>6</v>
      </c>
      <c r="H2" s="4">
        <v>0.9</v>
      </c>
      <c r="I2" s="4">
        <v>1.03</v>
      </c>
      <c r="J2" s="4">
        <v>0</v>
      </c>
      <c r="K2" s="4">
        <v>6</v>
      </c>
      <c r="L2" s="4">
        <v>0.87</v>
      </c>
      <c r="M2" s="4">
        <v>1.01</v>
      </c>
      <c r="N2" s="4">
        <v>0</v>
      </c>
      <c r="O2" s="4">
        <v>6</v>
      </c>
      <c r="P2" s="4">
        <v>0.86</v>
      </c>
      <c r="Q2" s="4">
        <v>1.02</v>
      </c>
      <c r="R2" s="4">
        <v>0</v>
      </c>
      <c r="S2" s="4">
        <v>6</v>
      </c>
      <c r="T2" s="4">
        <v>0.87</v>
      </c>
      <c r="U2" s="4">
        <v>1.02</v>
      </c>
      <c r="V2" s="4">
        <v>0</v>
      </c>
      <c r="W2" s="4">
        <v>5</v>
      </c>
      <c r="X2" s="4">
        <v>0.9</v>
      </c>
      <c r="Y2" s="4">
        <v>1.03</v>
      </c>
      <c r="Z2" s="4">
        <v>0</v>
      </c>
      <c r="AA2" s="4">
        <v>5</v>
      </c>
      <c r="AB2" s="4">
        <v>0.95</v>
      </c>
      <c r="AC2" s="4">
        <v>1.05</v>
      </c>
      <c r="AD2" s="4">
        <v>0</v>
      </c>
      <c r="AE2" s="4">
        <v>6</v>
      </c>
    </row>
    <row r="3" spans="1:31">
      <c r="A3" t="s">
        <v>34</v>
      </c>
      <c r="B3" t="s">
        <v>35</v>
      </c>
      <c r="C3" t="s">
        <v>33</v>
      </c>
      <c r="D3" s="4">
        <v>1</v>
      </c>
      <c r="E3" s="4">
        <v>0</v>
      </c>
      <c r="F3" s="4">
        <v>1</v>
      </c>
      <c r="G3" s="4">
        <v>1</v>
      </c>
      <c r="H3" s="4">
        <v>1</v>
      </c>
      <c r="I3" s="4">
        <v>0</v>
      </c>
      <c r="J3" s="4">
        <v>1</v>
      </c>
      <c r="K3" s="4">
        <v>1</v>
      </c>
      <c r="L3" s="4">
        <v>1</v>
      </c>
      <c r="M3" s="4">
        <v>0</v>
      </c>
      <c r="N3" s="4">
        <v>1</v>
      </c>
      <c r="O3" s="4">
        <v>1</v>
      </c>
      <c r="P3" s="4">
        <v>1</v>
      </c>
      <c r="Q3" s="4">
        <v>0</v>
      </c>
      <c r="R3" s="4">
        <v>1</v>
      </c>
      <c r="S3" s="4">
        <v>1</v>
      </c>
      <c r="T3" s="4">
        <v>1</v>
      </c>
      <c r="U3" s="4">
        <v>0</v>
      </c>
      <c r="V3" s="4">
        <v>1</v>
      </c>
      <c r="W3" s="4">
        <v>1</v>
      </c>
      <c r="X3" s="4">
        <v>1</v>
      </c>
      <c r="Y3" s="4">
        <v>0</v>
      </c>
      <c r="Z3" s="4">
        <v>1</v>
      </c>
      <c r="AA3" s="4">
        <v>1</v>
      </c>
      <c r="AB3" s="4">
        <v>1</v>
      </c>
      <c r="AC3" s="4">
        <v>0</v>
      </c>
      <c r="AD3" s="4">
        <v>1</v>
      </c>
      <c r="AE3" s="4">
        <v>1</v>
      </c>
    </row>
    <row r="4" spans="1:31" ht="43.5">
      <c r="A4" t="s">
        <v>36</v>
      </c>
      <c r="B4" s="1" t="s">
        <v>37</v>
      </c>
      <c r="C4" s="1" t="s">
        <v>38</v>
      </c>
      <c r="D4" s="4">
        <v>1.0900000000000001</v>
      </c>
      <c r="E4" s="4">
        <v>0.28000000000000003</v>
      </c>
      <c r="F4" s="4">
        <v>1</v>
      </c>
      <c r="G4" s="4">
        <v>2</v>
      </c>
      <c r="H4" s="4">
        <v>1.0900000000000001</v>
      </c>
      <c r="I4" s="4">
        <v>0.28000000000000003</v>
      </c>
      <c r="J4" s="4">
        <v>1</v>
      </c>
      <c r="K4" s="4">
        <v>2</v>
      </c>
      <c r="L4" s="4">
        <v>1.0900000000000001</v>
      </c>
      <c r="M4" s="4">
        <v>0.28999999999999998</v>
      </c>
      <c r="N4" s="4">
        <v>1</v>
      </c>
      <c r="O4" s="4">
        <v>2</v>
      </c>
      <c r="P4" s="4">
        <v>1.08</v>
      </c>
      <c r="Q4" s="4">
        <v>0.28000000000000003</v>
      </c>
      <c r="R4" s="4">
        <v>1</v>
      </c>
      <c r="S4" s="4">
        <v>2</v>
      </c>
      <c r="T4" s="4">
        <v>1.08</v>
      </c>
      <c r="U4" s="4">
        <v>0.27</v>
      </c>
      <c r="V4" s="4">
        <v>1</v>
      </c>
      <c r="W4" s="4">
        <v>2</v>
      </c>
      <c r="X4" s="4">
        <v>1.08</v>
      </c>
      <c r="Y4" s="4">
        <v>0.26</v>
      </c>
      <c r="Z4" s="4">
        <v>1</v>
      </c>
      <c r="AA4" s="4">
        <v>2</v>
      </c>
      <c r="AB4" s="4">
        <v>1.06</v>
      </c>
      <c r="AC4" s="4">
        <v>0.24</v>
      </c>
      <c r="AD4" s="4">
        <v>1</v>
      </c>
      <c r="AE4" s="4">
        <v>2</v>
      </c>
    </row>
    <row r="5" spans="1:31" ht="43.5">
      <c r="A5" t="s">
        <v>39</v>
      </c>
      <c r="B5" s="1" t="s">
        <v>40</v>
      </c>
      <c r="C5" s="1" t="s">
        <v>38</v>
      </c>
      <c r="D5" s="4">
        <v>1.1100000000000001</v>
      </c>
      <c r="E5" s="4">
        <v>0.32</v>
      </c>
      <c r="F5" s="4">
        <v>1</v>
      </c>
      <c r="G5" s="4">
        <v>2</v>
      </c>
      <c r="H5" s="4">
        <v>1.1100000000000001</v>
      </c>
      <c r="I5" s="4">
        <v>0.31</v>
      </c>
      <c r="J5" s="4">
        <v>1</v>
      </c>
      <c r="K5" s="4">
        <v>2</v>
      </c>
      <c r="L5" s="4">
        <v>1.1200000000000001</v>
      </c>
      <c r="M5" s="4">
        <v>0.32</v>
      </c>
      <c r="N5" s="4">
        <v>1</v>
      </c>
      <c r="O5" s="4">
        <v>2</v>
      </c>
      <c r="P5" s="4">
        <v>1.1100000000000001</v>
      </c>
      <c r="Q5" s="4">
        <v>0.32</v>
      </c>
      <c r="R5" s="4">
        <v>1</v>
      </c>
      <c r="S5" s="4">
        <v>2</v>
      </c>
      <c r="T5" s="4">
        <v>1.1000000000000001</v>
      </c>
      <c r="U5" s="4">
        <v>0.3</v>
      </c>
      <c r="V5" s="4">
        <v>1</v>
      </c>
      <c r="W5" s="4">
        <v>2</v>
      </c>
      <c r="X5" s="4">
        <v>1.0900000000000001</v>
      </c>
      <c r="Y5" s="4">
        <v>0.28999999999999998</v>
      </c>
      <c r="Z5" s="4">
        <v>1</v>
      </c>
      <c r="AA5" s="4">
        <v>2</v>
      </c>
      <c r="AB5" s="4">
        <v>1.0900000000000001</v>
      </c>
      <c r="AC5" s="4">
        <v>0.28000000000000003</v>
      </c>
      <c r="AD5" s="4">
        <v>1</v>
      </c>
      <c r="AE5" s="4">
        <v>2</v>
      </c>
    </row>
    <row r="6" spans="1:31" ht="43.5">
      <c r="A6" t="s">
        <v>41</v>
      </c>
      <c r="B6" s="1" t="s">
        <v>42</v>
      </c>
      <c r="C6" s="1" t="s">
        <v>38</v>
      </c>
      <c r="D6" s="4">
        <v>1.1299999999999999</v>
      </c>
      <c r="E6" s="4">
        <v>0.33</v>
      </c>
      <c r="F6" s="4">
        <v>1</v>
      </c>
      <c r="G6" s="4">
        <v>2</v>
      </c>
      <c r="H6" s="4">
        <v>1.1200000000000001</v>
      </c>
      <c r="I6" s="4">
        <v>0.33</v>
      </c>
      <c r="J6" s="4">
        <v>1</v>
      </c>
      <c r="K6" s="4">
        <v>2</v>
      </c>
      <c r="L6" s="4">
        <v>1.1299999999999999</v>
      </c>
      <c r="M6" s="4">
        <v>0.33</v>
      </c>
      <c r="N6" s="4">
        <v>1</v>
      </c>
      <c r="O6" s="4">
        <v>2</v>
      </c>
      <c r="P6" s="4">
        <v>1.1200000000000001</v>
      </c>
      <c r="Q6" s="4">
        <v>0.33</v>
      </c>
      <c r="R6" s="4">
        <v>1</v>
      </c>
      <c r="S6" s="4">
        <v>2</v>
      </c>
      <c r="T6" s="4">
        <v>1.1200000000000001</v>
      </c>
      <c r="U6" s="4">
        <v>0.33</v>
      </c>
      <c r="V6" s="4">
        <v>1</v>
      </c>
      <c r="W6" s="4">
        <v>2</v>
      </c>
      <c r="X6" s="4">
        <v>1.1100000000000001</v>
      </c>
      <c r="Y6" s="4">
        <v>0.32</v>
      </c>
      <c r="Z6" s="4">
        <v>1</v>
      </c>
      <c r="AA6" s="4">
        <v>2</v>
      </c>
      <c r="AB6" s="4">
        <v>1.1000000000000001</v>
      </c>
      <c r="AC6" s="4">
        <v>0.3</v>
      </c>
      <c r="AD6" s="4">
        <v>1</v>
      </c>
      <c r="AE6" s="4">
        <v>2</v>
      </c>
    </row>
    <row r="7" spans="1:31" ht="165.75" customHeight="1">
      <c r="A7" s="3" t="s">
        <v>43</v>
      </c>
      <c r="B7" s="1" t="s">
        <v>44</v>
      </c>
      <c r="C7" s="2" t="s">
        <v>45</v>
      </c>
      <c r="D7" s="4">
        <v>5.71</v>
      </c>
      <c r="E7" s="4">
        <v>2.9</v>
      </c>
      <c r="F7" s="4">
        <v>0</v>
      </c>
      <c r="G7" s="4">
        <v>9</v>
      </c>
      <c r="H7" s="4">
        <v>5.74</v>
      </c>
      <c r="I7" s="4">
        <v>2.9</v>
      </c>
      <c r="J7" s="4">
        <v>0</v>
      </c>
      <c r="K7" s="4">
        <v>9</v>
      </c>
      <c r="L7" s="4">
        <v>5.72</v>
      </c>
      <c r="M7" s="4">
        <v>2.89</v>
      </c>
      <c r="N7" s="4">
        <v>0</v>
      </c>
      <c r="O7" s="4">
        <v>9</v>
      </c>
      <c r="P7" s="4">
        <v>5.51</v>
      </c>
      <c r="Q7" s="4">
        <v>2.89</v>
      </c>
      <c r="R7" s="4">
        <v>0</v>
      </c>
      <c r="S7" s="4">
        <v>9</v>
      </c>
      <c r="T7" s="4">
        <v>5.52</v>
      </c>
      <c r="U7" s="4">
        <v>2.88</v>
      </c>
      <c r="V7" s="4">
        <v>0</v>
      </c>
      <c r="W7" s="4">
        <v>9</v>
      </c>
      <c r="X7" s="4">
        <v>5.45</v>
      </c>
      <c r="Y7" s="4">
        <v>2.93</v>
      </c>
      <c r="Z7" s="4">
        <v>0</v>
      </c>
      <c r="AA7" s="4">
        <v>9</v>
      </c>
      <c r="AB7" s="4">
        <v>5.59</v>
      </c>
      <c r="AC7" s="4">
        <v>2.95</v>
      </c>
      <c r="AD7" s="4">
        <v>0</v>
      </c>
      <c r="AE7" s="4">
        <v>9</v>
      </c>
    </row>
    <row r="8" spans="1:31" ht="179.25" customHeight="1">
      <c r="A8" t="s">
        <v>46</v>
      </c>
      <c r="B8" s="1" t="s">
        <v>47</v>
      </c>
      <c r="C8" s="2" t="s">
        <v>45</v>
      </c>
      <c r="D8" s="4">
        <v>6.89</v>
      </c>
      <c r="E8" s="4">
        <v>2.91</v>
      </c>
      <c r="F8" s="4">
        <v>0</v>
      </c>
      <c r="G8" s="4">
        <v>9</v>
      </c>
      <c r="H8" s="4">
        <v>6.87</v>
      </c>
      <c r="I8" s="4">
        <v>2.92</v>
      </c>
      <c r="J8" s="4">
        <v>0</v>
      </c>
      <c r="K8" s="4">
        <v>9</v>
      </c>
      <c r="L8" s="4">
        <v>6.91</v>
      </c>
      <c r="M8" s="4">
        <v>2.9</v>
      </c>
      <c r="N8" s="4">
        <v>0</v>
      </c>
      <c r="O8" s="4">
        <v>9</v>
      </c>
      <c r="P8" s="4">
        <v>6.8</v>
      </c>
      <c r="Q8" s="4">
        <v>2.94</v>
      </c>
      <c r="R8" s="4">
        <v>1</v>
      </c>
      <c r="S8" s="4">
        <v>9</v>
      </c>
      <c r="T8" s="4">
        <v>6.8</v>
      </c>
      <c r="U8" s="4">
        <v>2.93</v>
      </c>
      <c r="V8" s="4">
        <v>1</v>
      </c>
      <c r="W8" s="4">
        <v>9</v>
      </c>
      <c r="X8" s="4">
        <v>6.79</v>
      </c>
      <c r="Y8" s="4">
        <v>2.98</v>
      </c>
      <c r="Z8" s="4">
        <v>1</v>
      </c>
      <c r="AA8" s="4">
        <v>9</v>
      </c>
      <c r="AB8" s="4">
        <v>6.84</v>
      </c>
      <c r="AC8" s="4">
        <v>2.97</v>
      </c>
      <c r="AD8" s="4">
        <v>1</v>
      </c>
      <c r="AE8" s="4">
        <v>9</v>
      </c>
    </row>
    <row r="9" spans="1:31" ht="183.75" customHeight="1">
      <c r="A9" t="s">
        <v>48</v>
      </c>
      <c r="B9" s="1" t="s">
        <v>49</v>
      </c>
      <c r="C9" s="2" t="s">
        <v>45</v>
      </c>
      <c r="D9" s="4">
        <v>6.87</v>
      </c>
      <c r="E9" s="4">
        <v>2.92</v>
      </c>
      <c r="F9" s="4">
        <v>0</v>
      </c>
      <c r="G9" s="4">
        <v>9</v>
      </c>
      <c r="H9" s="4">
        <v>6.87</v>
      </c>
      <c r="I9" s="4">
        <v>2.93</v>
      </c>
      <c r="J9" s="4">
        <v>0</v>
      </c>
      <c r="K9" s="4">
        <v>9</v>
      </c>
      <c r="L9" s="4">
        <v>6.88</v>
      </c>
      <c r="M9" s="4">
        <v>2.91</v>
      </c>
      <c r="N9" s="4">
        <v>0</v>
      </c>
      <c r="O9" s="4">
        <v>9</v>
      </c>
      <c r="P9" s="4">
        <v>6.71</v>
      </c>
      <c r="Q9" s="4">
        <v>2.98</v>
      </c>
      <c r="R9" s="4">
        <v>1</v>
      </c>
      <c r="S9" s="4">
        <v>9</v>
      </c>
      <c r="T9" s="4">
        <v>6.7</v>
      </c>
      <c r="U9" s="4">
        <v>2.98</v>
      </c>
      <c r="V9" s="4">
        <v>1</v>
      </c>
      <c r="W9" s="4">
        <v>9</v>
      </c>
      <c r="X9" s="4">
        <v>6.72</v>
      </c>
      <c r="Y9" s="4">
        <v>3</v>
      </c>
      <c r="Z9" s="4">
        <v>1</v>
      </c>
      <c r="AA9" s="4">
        <v>9</v>
      </c>
      <c r="AB9" s="4">
        <v>6.71</v>
      </c>
      <c r="AC9" s="4">
        <v>2.99</v>
      </c>
      <c r="AD9" s="4">
        <v>1</v>
      </c>
      <c r="AE9" s="4">
        <v>9</v>
      </c>
    </row>
    <row r="10" spans="1:31" ht="101.25">
      <c r="A10" s="3" t="s">
        <v>50</v>
      </c>
      <c r="B10" s="2" t="s">
        <v>51</v>
      </c>
      <c r="C10" s="2" t="s">
        <v>52</v>
      </c>
      <c r="D10" s="4">
        <v>2.25</v>
      </c>
      <c r="E10" s="4">
        <v>0.79</v>
      </c>
      <c r="F10" s="4">
        <v>1</v>
      </c>
      <c r="G10" s="4">
        <v>3</v>
      </c>
      <c r="H10" s="4">
        <v>2.2599999999999998</v>
      </c>
      <c r="I10" s="4">
        <v>0.78</v>
      </c>
      <c r="J10" s="4">
        <v>1</v>
      </c>
      <c r="K10" s="4">
        <v>3</v>
      </c>
      <c r="L10" s="4">
        <v>2.2400000000000002</v>
      </c>
      <c r="M10" s="4">
        <v>0.79</v>
      </c>
      <c r="N10" s="4">
        <v>1</v>
      </c>
      <c r="O10" s="4">
        <v>3</v>
      </c>
      <c r="P10" s="4">
        <v>2.21</v>
      </c>
      <c r="Q10" s="4">
        <v>0.79</v>
      </c>
      <c r="R10" s="4">
        <v>1</v>
      </c>
      <c r="S10" s="4">
        <v>3</v>
      </c>
      <c r="T10" s="4">
        <v>2.2000000000000002</v>
      </c>
      <c r="U10" s="4">
        <v>0.79</v>
      </c>
      <c r="V10" s="4">
        <v>1</v>
      </c>
      <c r="W10" s="4">
        <v>3</v>
      </c>
      <c r="X10" s="4">
        <v>2.1800000000000002</v>
      </c>
      <c r="Y10" s="4">
        <v>0.79</v>
      </c>
      <c r="Z10" s="4">
        <v>1</v>
      </c>
      <c r="AA10" s="4">
        <v>3</v>
      </c>
      <c r="AB10" s="4">
        <v>2.2000000000000002</v>
      </c>
      <c r="AC10" s="4">
        <v>0.79</v>
      </c>
      <c r="AD10" s="4">
        <v>1</v>
      </c>
      <c r="AE10" s="4">
        <v>3</v>
      </c>
    </row>
    <row r="11" spans="1:31" ht="43.5">
      <c r="A11" s="3" t="s">
        <v>53</v>
      </c>
      <c r="B11" s="3" t="s">
        <v>54</v>
      </c>
      <c r="C11" s="2" t="s">
        <v>55</v>
      </c>
      <c r="D11" s="4">
        <v>0.52</v>
      </c>
      <c r="E11" s="4">
        <v>0.7</v>
      </c>
      <c r="F11" s="4">
        <v>0</v>
      </c>
      <c r="G11" s="4">
        <v>2</v>
      </c>
      <c r="H11" s="4">
        <v>0.53</v>
      </c>
      <c r="I11" s="4">
        <v>0.7</v>
      </c>
      <c r="J11" s="4">
        <v>0</v>
      </c>
      <c r="K11" s="4">
        <v>2</v>
      </c>
      <c r="L11" s="4">
        <v>0.52</v>
      </c>
      <c r="M11" s="4">
        <v>0.7</v>
      </c>
      <c r="N11" s="4">
        <v>0</v>
      </c>
      <c r="O11" s="4">
        <v>2</v>
      </c>
      <c r="P11" s="4">
        <v>0.52</v>
      </c>
      <c r="Q11" s="4">
        <v>0.71</v>
      </c>
      <c r="R11" s="4">
        <v>0</v>
      </c>
      <c r="S11" s="4">
        <v>2</v>
      </c>
      <c r="T11" s="4">
        <v>0.52</v>
      </c>
      <c r="U11" s="4">
        <v>0.7</v>
      </c>
      <c r="V11" s="4">
        <v>0</v>
      </c>
      <c r="W11" s="4">
        <v>2</v>
      </c>
      <c r="X11" s="4">
        <v>0.54</v>
      </c>
      <c r="Y11" s="4">
        <v>0.71</v>
      </c>
      <c r="Z11" s="4">
        <v>0</v>
      </c>
      <c r="AA11" s="4">
        <v>2</v>
      </c>
      <c r="AB11" s="4">
        <v>0.53</v>
      </c>
      <c r="AC11" s="4">
        <v>0.71</v>
      </c>
      <c r="AD11" s="4">
        <v>0</v>
      </c>
      <c r="AE11" s="4">
        <v>2</v>
      </c>
    </row>
    <row r="12" spans="1:31">
      <c r="A12" t="s">
        <v>56</v>
      </c>
      <c r="B12" t="s">
        <v>57</v>
      </c>
      <c r="C12" t="s">
        <v>33</v>
      </c>
      <c r="D12" s="4">
        <v>28.97</v>
      </c>
      <c r="E12" s="4">
        <v>5.72</v>
      </c>
      <c r="F12" s="4">
        <v>15</v>
      </c>
      <c r="G12" s="4">
        <v>46</v>
      </c>
      <c r="H12" s="4">
        <v>29.16</v>
      </c>
      <c r="I12" s="4">
        <v>5.67</v>
      </c>
      <c r="J12" s="4">
        <v>15</v>
      </c>
      <c r="K12" s="4">
        <v>46</v>
      </c>
      <c r="L12" s="4">
        <v>29.01</v>
      </c>
      <c r="M12" s="4">
        <v>5.76</v>
      </c>
      <c r="N12" s="4">
        <v>15</v>
      </c>
      <c r="O12" s="4">
        <v>43</v>
      </c>
      <c r="P12" s="4">
        <v>29.28</v>
      </c>
      <c r="Q12" s="4">
        <v>5.74</v>
      </c>
      <c r="R12" s="4">
        <v>15</v>
      </c>
      <c r="S12" s="4">
        <v>43</v>
      </c>
      <c r="T12" s="4">
        <v>29.26</v>
      </c>
      <c r="U12" s="4">
        <v>5.76</v>
      </c>
      <c r="V12" s="4">
        <v>15</v>
      </c>
      <c r="W12" s="4">
        <v>43</v>
      </c>
      <c r="X12" s="4">
        <v>29.74</v>
      </c>
      <c r="Y12" s="4">
        <v>5.64</v>
      </c>
      <c r="Z12" s="4">
        <v>16</v>
      </c>
      <c r="AA12" s="4">
        <v>43</v>
      </c>
      <c r="AB12" s="4">
        <v>29.69</v>
      </c>
      <c r="AC12" s="4">
        <v>5.74</v>
      </c>
      <c r="AD12" s="4">
        <v>16</v>
      </c>
      <c r="AE12" s="4">
        <v>46</v>
      </c>
    </row>
    <row r="13" spans="1:31">
      <c r="A13" t="s">
        <v>58</v>
      </c>
      <c r="B13" t="s">
        <v>59</v>
      </c>
      <c r="C13" t="s">
        <v>33</v>
      </c>
      <c r="D13" s="4">
        <v>10351.52</v>
      </c>
      <c r="E13" s="4">
        <v>2186.89</v>
      </c>
      <c r="F13" s="4">
        <v>5727</v>
      </c>
      <c r="G13" s="4">
        <v>16616</v>
      </c>
      <c r="H13" s="4">
        <v>10387.48</v>
      </c>
      <c r="I13" s="4">
        <v>2179.08</v>
      </c>
      <c r="J13" s="4">
        <v>5752</v>
      </c>
      <c r="K13" s="4">
        <v>16616</v>
      </c>
      <c r="L13" s="4">
        <v>10339.51</v>
      </c>
      <c r="M13" s="4">
        <v>2192.8000000000002</v>
      </c>
      <c r="N13" s="4">
        <v>5727</v>
      </c>
      <c r="O13" s="4">
        <v>16616</v>
      </c>
      <c r="P13" s="4">
        <v>10406.66</v>
      </c>
      <c r="Q13" s="4">
        <v>2160.6799999999998</v>
      </c>
      <c r="R13" s="4">
        <v>5752</v>
      </c>
      <c r="S13" s="4">
        <v>15766</v>
      </c>
      <c r="T13" s="4">
        <v>10392.049999999999</v>
      </c>
      <c r="U13" s="4">
        <v>2162.15</v>
      </c>
      <c r="V13" s="4">
        <v>5752</v>
      </c>
      <c r="W13" s="4">
        <v>15766</v>
      </c>
      <c r="X13" s="4">
        <v>10374.64</v>
      </c>
      <c r="Y13" s="4">
        <v>2140.36</v>
      </c>
      <c r="Z13" s="4">
        <v>5752</v>
      </c>
      <c r="AA13" s="4">
        <v>15648</v>
      </c>
      <c r="AB13" s="4">
        <v>10330.67</v>
      </c>
      <c r="AC13" s="4">
        <v>2155.5500000000002</v>
      </c>
      <c r="AD13" s="4">
        <v>5752</v>
      </c>
      <c r="AE13" s="4">
        <v>15766</v>
      </c>
    </row>
    <row r="14" spans="1:31">
      <c r="A14" t="s">
        <v>60</v>
      </c>
      <c r="B14" s="1" t="s">
        <v>61</v>
      </c>
      <c r="C14" t="s">
        <v>33</v>
      </c>
      <c r="D14" s="4">
        <v>74.23</v>
      </c>
      <c r="E14" s="4">
        <v>12.62</v>
      </c>
      <c r="F14" s="4">
        <v>43.85</v>
      </c>
      <c r="G14" s="4">
        <v>150</v>
      </c>
      <c r="H14" s="4">
        <v>74.17</v>
      </c>
      <c r="I14" s="4">
        <v>12.55</v>
      </c>
      <c r="J14" s="4">
        <v>43.85</v>
      </c>
      <c r="K14" s="4">
        <v>150</v>
      </c>
      <c r="L14" s="4">
        <v>74.42</v>
      </c>
      <c r="M14" s="4">
        <v>12.62</v>
      </c>
      <c r="N14" s="4">
        <v>43.85</v>
      </c>
      <c r="O14" s="4">
        <v>150</v>
      </c>
      <c r="P14" s="4">
        <v>73.75</v>
      </c>
      <c r="Q14" s="4">
        <v>12.35</v>
      </c>
      <c r="R14" s="4">
        <v>43.85</v>
      </c>
      <c r="S14" s="4">
        <v>150</v>
      </c>
      <c r="T14" s="4">
        <v>73.94</v>
      </c>
      <c r="U14" s="4">
        <v>12.55</v>
      </c>
      <c r="V14" s="4">
        <v>43.85</v>
      </c>
      <c r="W14" s="4">
        <v>150</v>
      </c>
      <c r="X14" s="4">
        <v>73.900000000000006</v>
      </c>
      <c r="Y14" s="4">
        <v>12.22</v>
      </c>
      <c r="Z14" s="4">
        <v>48.9</v>
      </c>
      <c r="AA14" s="4">
        <v>141.19999999999999</v>
      </c>
      <c r="AB14" s="4">
        <v>73.5</v>
      </c>
      <c r="AC14" s="4">
        <v>11.78</v>
      </c>
      <c r="AD14" s="4">
        <v>43.85</v>
      </c>
      <c r="AE14" s="4">
        <v>141.19999999999999</v>
      </c>
    </row>
    <row r="15" spans="1:31" ht="29.25">
      <c r="A15" s="3" t="s">
        <v>62</v>
      </c>
      <c r="B15" s="2" t="s">
        <v>63</v>
      </c>
      <c r="C15" s="2" t="s">
        <v>64</v>
      </c>
      <c r="D15" s="4">
        <v>1</v>
      </c>
      <c r="E15" s="4">
        <v>0</v>
      </c>
      <c r="F15" s="4">
        <v>1</v>
      </c>
      <c r="G15" s="4">
        <v>1</v>
      </c>
      <c r="H15" s="4">
        <v>1</v>
      </c>
      <c r="I15" s="4">
        <v>0</v>
      </c>
      <c r="J15" s="4">
        <v>1</v>
      </c>
      <c r="K15" s="4">
        <v>1</v>
      </c>
      <c r="L15" s="4">
        <v>1</v>
      </c>
      <c r="M15" s="4">
        <v>0</v>
      </c>
      <c r="N15" s="4">
        <v>1</v>
      </c>
      <c r="O15" s="4">
        <v>1</v>
      </c>
      <c r="P15" s="4">
        <v>1</v>
      </c>
      <c r="Q15" s="4">
        <v>0</v>
      </c>
      <c r="R15" s="4">
        <v>1</v>
      </c>
      <c r="S15" s="4">
        <v>1</v>
      </c>
      <c r="T15" s="4">
        <v>1</v>
      </c>
      <c r="U15" s="4">
        <v>0</v>
      </c>
      <c r="V15" s="4">
        <v>1</v>
      </c>
      <c r="W15" s="4">
        <v>1</v>
      </c>
      <c r="X15" s="4">
        <v>1</v>
      </c>
      <c r="Y15" s="4">
        <v>0</v>
      </c>
      <c r="Z15" s="4">
        <v>1</v>
      </c>
      <c r="AA15" s="4">
        <v>1</v>
      </c>
      <c r="AB15" s="4">
        <v>1</v>
      </c>
      <c r="AC15" s="4">
        <v>0</v>
      </c>
      <c r="AD15" s="4">
        <v>1</v>
      </c>
      <c r="AE15" s="4">
        <v>1</v>
      </c>
    </row>
    <row r="16" spans="1:31" ht="29.25">
      <c r="A16" t="s">
        <v>65</v>
      </c>
      <c r="B16" s="1" t="s">
        <v>66</v>
      </c>
      <c r="C16" t="s">
        <v>33</v>
      </c>
      <c r="D16" s="4">
        <v>238</v>
      </c>
      <c r="E16" s="4">
        <v>0</v>
      </c>
      <c r="F16" s="4">
        <v>238</v>
      </c>
      <c r="G16" s="4">
        <v>238</v>
      </c>
      <c r="H16" s="4">
        <v>238</v>
      </c>
      <c r="I16" s="4">
        <v>0</v>
      </c>
      <c r="J16" s="4">
        <v>238</v>
      </c>
      <c r="K16" s="4">
        <v>238</v>
      </c>
      <c r="L16" s="4">
        <v>238</v>
      </c>
      <c r="M16" s="4">
        <v>0</v>
      </c>
      <c r="N16" s="4">
        <v>238</v>
      </c>
      <c r="O16" s="4">
        <v>238</v>
      </c>
      <c r="P16" s="4">
        <v>238</v>
      </c>
      <c r="Q16" s="4">
        <v>0</v>
      </c>
      <c r="R16" s="4">
        <v>238</v>
      </c>
      <c r="S16" s="4">
        <v>238</v>
      </c>
      <c r="T16" s="4">
        <v>238</v>
      </c>
      <c r="U16" s="4">
        <v>0</v>
      </c>
      <c r="V16" s="4">
        <v>238</v>
      </c>
      <c r="W16" s="4">
        <v>238</v>
      </c>
      <c r="X16" s="4">
        <v>238</v>
      </c>
      <c r="Y16" s="4">
        <v>0</v>
      </c>
      <c r="Z16" s="4">
        <v>238</v>
      </c>
      <c r="AA16" s="4">
        <v>238</v>
      </c>
      <c r="AB16" s="4">
        <v>238</v>
      </c>
      <c r="AC16" s="4">
        <v>0</v>
      </c>
      <c r="AD16" s="4">
        <v>238</v>
      </c>
      <c r="AE16" s="4">
        <v>238</v>
      </c>
    </row>
    <row r="17" spans="1:31">
      <c r="A17" t="s">
        <v>67</v>
      </c>
      <c r="B17" t="s">
        <v>68</v>
      </c>
      <c r="C17" t="s">
        <v>33</v>
      </c>
      <c r="D17" s="4">
        <v>8.8699999999999992</v>
      </c>
      <c r="E17" s="4">
        <v>3.78</v>
      </c>
      <c r="F17" s="4">
        <v>-20.9</v>
      </c>
      <c r="G17" s="4">
        <v>26</v>
      </c>
      <c r="H17" s="4">
        <v>8.83</v>
      </c>
      <c r="I17" s="4">
        <v>3.81</v>
      </c>
      <c r="J17" s="4">
        <v>-20.9</v>
      </c>
      <c r="K17" s="4">
        <v>25</v>
      </c>
      <c r="L17" s="4">
        <v>8.91</v>
      </c>
      <c r="M17" s="4">
        <v>3.72</v>
      </c>
      <c r="N17" s="4">
        <v>-4.5</v>
      </c>
      <c r="O17" s="4">
        <v>26</v>
      </c>
      <c r="P17" s="4">
        <v>8.84</v>
      </c>
      <c r="Q17" s="4">
        <v>3.69</v>
      </c>
      <c r="R17" s="4">
        <v>-2.4500000000000002</v>
      </c>
      <c r="S17" s="4">
        <v>26</v>
      </c>
      <c r="T17" s="4">
        <v>8.8000000000000007</v>
      </c>
      <c r="U17" s="4">
        <v>3.77</v>
      </c>
      <c r="V17" s="4">
        <v>-4.5</v>
      </c>
      <c r="W17" s="4">
        <v>26</v>
      </c>
      <c r="X17" s="4">
        <v>8.8000000000000007</v>
      </c>
      <c r="Y17" s="4">
        <v>3.74</v>
      </c>
      <c r="Z17" s="4">
        <v>-2</v>
      </c>
      <c r="AA17" s="4">
        <v>26</v>
      </c>
      <c r="AB17" s="4">
        <v>8.9</v>
      </c>
      <c r="AC17" s="4">
        <v>3.77</v>
      </c>
      <c r="AD17" s="4">
        <v>-2.4500000000000002</v>
      </c>
      <c r="AE17" s="4">
        <v>25</v>
      </c>
    </row>
    <row r="18" spans="1:31" ht="29.25">
      <c r="A18" t="s">
        <v>69</v>
      </c>
      <c r="B18" s="1" t="s">
        <v>70</v>
      </c>
      <c r="C18" s="2" t="s">
        <v>64</v>
      </c>
      <c r="D18" s="4">
        <v>1</v>
      </c>
      <c r="E18" s="4">
        <v>0</v>
      </c>
      <c r="F18" s="4">
        <v>1</v>
      </c>
      <c r="G18" s="4">
        <v>1</v>
      </c>
      <c r="H18" s="4">
        <v>1</v>
      </c>
      <c r="I18" s="4">
        <v>0</v>
      </c>
      <c r="J18" s="4">
        <v>1</v>
      </c>
      <c r="K18" s="4">
        <v>1</v>
      </c>
      <c r="L18" s="4">
        <v>1</v>
      </c>
      <c r="M18" s="4">
        <v>0</v>
      </c>
      <c r="N18" s="4">
        <v>1</v>
      </c>
      <c r="O18" s="4">
        <v>1</v>
      </c>
      <c r="P18" s="4">
        <v>1</v>
      </c>
      <c r="Q18" s="4">
        <v>0</v>
      </c>
      <c r="R18" s="4">
        <v>1</v>
      </c>
      <c r="S18" s="4">
        <v>1</v>
      </c>
      <c r="T18" s="4">
        <v>1</v>
      </c>
      <c r="U18" s="4">
        <v>0</v>
      </c>
      <c r="V18" s="4">
        <v>1</v>
      </c>
      <c r="W18" s="4">
        <v>1</v>
      </c>
      <c r="X18" s="4">
        <v>1</v>
      </c>
      <c r="Y18" s="4">
        <v>0</v>
      </c>
      <c r="Z18" s="4">
        <v>1</v>
      </c>
      <c r="AA18" s="4">
        <v>1</v>
      </c>
      <c r="AB18" s="4">
        <v>1</v>
      </c>
      <c r="AC18" s="4">
        <v>0</v>
      </c>
      <c r="AD18" s="4">
        <v>1</v>
      </c>
      <c r="AE18" s="4">
        <v>1</v>
      </c>
    </row>
    <row r="19" spans="1:31">
      <c r="A19" t="s">
        <v>71</v>
      </c>
      <c r="B19" t="s">
        <v>72</v>
      </c>
      <c r="C19" t="s">
        <v>33</v>
      </c>
      <c r="D19" s="4">
        <v>164.14</v>
      </c>
      <c r="E19" s="4">
        <v>6.51</v>
      </c>
      <c r="F19" s="4">
        <v>140</v>
      </c>
      <c r="G19" s="4">
        <v>183</v>
      </c>
      <c r="H19" s="4">
        <v>164.13</v>
      </c>
      <c r="I19" s="4">
        <v>6.52</v>
      </c>
      <c r="J19" s="4">
        <v>140</v>
      </c>
      <c r="K19" s="4">
        <v>183</v>
      </c>
      <c r="L19" s="4">
        <v>164.33</v>
      </c>
      <c r="M19" s="4">
        <v>6.56</v>
      </c>
      <c r="N19" s="4">
        <v>140</v>
      </c>
      <c r="O19" s="4">
        <v>183</v>
      </c>
      <c r="P19" s="4">
        <v>164.26</v>
      </c>
      <c r="Q19" s="4">
        <v>6.59</v>
      </c>
      <c r="R19" s="4">
        <v>140</v>
      </c>
      <c r="S19" s="4">
        <v>183</v>
      </c>
      <c r="T19" s="4">
        <v>164.15</v>
      </c>
      <c r="U19" s="4">
        <v>6.39</v>
      </c>
      <c r="V19" s="4">
        <v>140</v>
      </c>
      <c r="W19" s="4">
        <v>182</v>
      </c>
      <c r="X19" s="4">
        <v>164.32</v>
      </c>
      <c r="Y19" s="4">
        <v>6.43</v>
      </c>
      <c r="Z19" s="4">
        <v>140</v>
      </c>
      <c r="AA19" s="4">
        <v>182</v>
      </c>
      <c r="AB19" s="4">
        <v>164.3</v>
      </c>
      <c r="AC19" s="4">
        <v>6.37</v>
      </c>
      <c r="AD19" s="4">
        <v>140</v>
      </c>
      <c r="AE19" s="4">
        <v>182</v>
      </c>
    </row>
    <row r="20" spans="1:31" ht="29.25">
      <c r="A20" t="s">
        <v>73</v>
      </c>
      <c r="B20" s="1" t="s">
        <v>74</v>
      </c>
      <c r="C20" s="2" t="s">
        <v>64</v>
      </c>
      <c r="D20" s="4">
        <v>1</v>
      </c>
      <c r="E20" s="4">
        <v>0</v>
      </c>
      <c r="F20" s="4">
        <v>1</v>
      </c>
      <c r="G20" s="4">
        <v>1</v>
      </c>
      <c r="H20" s="4">
        <v>1</v>
      </c>
      <c r="I20" s="4">
        <v>0</v>
      </c>
      <c r="J20" s="4">
        <v>1</v>
      </c>
      <c r="K20" s="4">
        <v>1</v>
      </c>
      <c r="L20" s="4">
        <v>1</v>
      </c>
      <c r="M20" s="4">
        <v>0</v>
      </c>
      <c r="N20" s="4">
        <v>1</v>
      </c>
      <c r="O20" s="4">
        <v>1</v>
      </c>
      <c r="P20" s="4">
        <v>1</v>
      </c>
      <c r="Q20" s="4">
        <v>0</v>
      </c>
      <c r="R20" s="4">
        <v>1</v>
      </c>
      <c r="S20" s="4">
        <v>1</v>
      </c>
      <c r="T20" s="4">
        <v>1</v>
      </c>
      <c r="U20" s="4">
        <v>0</v>
      </c>
      <c r="V20" s="4">
        <v>1</v>
      </c>
      <c r="W20" s="4">
        <v>1</v>
      </c>
      <c r="X20" s="4">
        <v>1</v>
      </c>
      <c r="Y20" s="4">
        <v>0</v>
      </c>
      <c r="Z20" s="4">
        <v>1</v>
      </c>
      <c r="AA20" s="4">
        <v>1</v>
      </c>
      <c r="AB20" s="4">
        <v>1</v>
      </c>
      <c r="AC20" s="4">
        <v>0</v>
      </c>
      <c r="AD20" s="4">
        <v>1</v>
      </c>
      <c r="AE20" s="4">
        <v>1</v>
      </c>
    </row>
    <row r="21" spans="1:31" ht="72.75">
      <c r="A21" s="3" t="s">
        <v>75</v>
      </c>
      <c r="B21" s="2" t="s">
        <v>76</v>
      </c>
      <c r="C21" s="2" t="s">
        <v>77</v>
      </c>
      <c r="D21" s="4">
        <v>1</v>
      </c>
      <c r="E21" s="4">
        <v>0</v>
      </c>
      <c r="F21" s="4">
        <v>1</v>
      </c>
      <c r="G21" s="4">
        <v>1</v>
      </c>
      <c r="H21" s="4">
        <v>1</v>
      </c>
      <c r="I21" s="4">
        <v>0</v>
      </c>
      <c r="J21" s="4">
        <v>1</v>
      </c>
      <c r="K21" s="4">
        <v>1</v>
      </c>
      <c r="L21" s="4">
        <v>1</v>
      </c>
      <c r="M21" s="4">
        <v>0</v>
      </c>
      <c r="N21" s="4">
        <v>1</v>
      </c>
      <c r="O21" s="4">
        <v>1</v>
      </c>
      <c r="P21" s="4">
        <v>1</v>
      </c>
      <c r="Q21" s="4">
        <v>0</v>
      </c>
      <c r="R21" s="4">
        <v>1</v>
      </c>
      <c r="S21" s="4">
        <v>1</v>
      </c>
      <c r="T21" s="4">
        <v>1</v>
      </c>
      <c r="U21" s="4">
        <v>0</v>
      </c>
      <c r="V21" s="4">
        <v>1</v>
      </c>
      <c r="W21" s="4">
        <v>1</v>
      </c>
      <c r="X21" s="4">
        <v>1</v>
      </c>
      <c r="Y21" s="4">
        <v>0</v>
      </c>
      <c r="Z21" s="4">
        <v>1</v>
      </c>
      <c r="AA21" s="4">
        <v>1</v>
      </c>
      <c r="AB21" s="4">
        <v>1</v>
      </c>
      <c r="AC21" s="4">
        <v>0</v>
      </c>
      <c r="AD21" s="4">
        <v>1</v>
      </c>
      <c r="AE21" s="4">
        <v>1</v>
      </c>
    </row>
    <row r="22" spans="1:31" ht="29.25">
      <c r="A22" t="s">
        <v>78</v>
      </c>
      <c r="B22" s="1" t="s">
        <v>79</v>
      </c>
      <c r="C22" s="1" t="s">
        <v>80</v>
      </c>
      <c r="D22" s="4">
        <v>0.02</v>
      </c>
      <c r="E22" s="4">
        <v>0.13</v>
      </c>
      <c r="F22" s="4">
        <v>0</v>
      </c>
      <c r="G22" s="4">
        <v>1</v>
      </c>
      <c r="H22" s="4">
        <v>0.02</v>
      </c>
      <c r="I22" s="4">
        <v>0.14000000000000001</v>
      </c>
      <c r="J22" s="4">
        <v>0</v>
      </c>
      <c r="K22" s="4">
        <v>1</v>
      </c>
      <c r="L22" s="4">
        <v>0.02</v>
      </c>
      <c r="M22" s="4">
        <v>0.14000000000000001</v>
      </c>
      <c r="N22" s="4">
        <v>0</v>
      </c>
      <c r="O22" s="4">
        <v>1</v>
      </c>
      <c r="P22" s="4">
        <v>0.02</v>
      </c>
      <c r="Q22" s="4">
        <v>0.14000000000000001</v>
      </c>
      <c r="R22" s="4">
        <v>0</v>
      </c>
      <c r="S22" s="4">
        <v>1</v>
      </c>
      <c r="T22" s="4">
        <v>0.02</v>
      </c>
      <c r="U22" s="4">
        <v>0.14000000000000001</v>
      </c>
      <c r="V22" s="4">
        <v>0</v>
      </c>
      <c r="W22" s="4">
        <v>1</v>
      </c>
      <c r="X22" s="4">
        <v>0.02</v>
      </c>
      <c r="Y22" s="4">
        <v>0.14000000000000001</v>
      </c>
      <c r="Z22" s="4">
        <v>0</v>
      </c>
      <c r="AA22" s="4">
        <v>1</v>
      </c>
      <c r="AB22" s="4">
        <v>0.01</v>
      </c>
      <c r="AC22" s="4">
        <v>0.1</v>
      </c>
      <c r="AD22" s="4">
        <v>0</v>
      </c>
      <c r="AE22" s="4">
        <v>1</v>
      </c>
    </row>
    <row r="23" spans="1:31" ht="29.25">
      <c r="A23" t="s">
        <v>81</v>
      </c>
      <c r="B23" s="1" t="s">
        <v>82</v>
      </c>
      <c r="C23" s="1" t="s">
        <v>80</v>
      </c>
      <c r="D23" s="4">
        <v>0.02</v>
      </c>
      <c r="E23" s="4">
        <v>0.12</v>
      </c>
      <c r="F23" s="4">
        <v>0</v>
      </c>
      <c r="G23" s="4">
        <v>1</v>
      </c>
      <c r="H23" s="4">
        <v>0.02</v>
      </c>
      <c r="I23" s="4">
        <v>0.13</v>
      </c>
      <c r="J23" s="4">
        <v>0</v>
      </c>
      <c r="K23" s="4">
        <v>1</v>
      </c>
      <c r="L23" s="4">
        <v>0.01</v>
      </c>
      <c r="M23" s="4">
        <v>0.12</v>
      </c>
      <c r="N23" s="4">
        <v>0</v>
      </c>
      <c r="O23" s="4">
        <v>1</v>
      </c>
      <c r="P23" s="4">
        <v>0.02</v>
      </c>
      <c r="Q23" s="4">
        <v>0.13</v>
      </c>
      <c r="R23" s="4">
        <v>0</v>
      </c>
      <c r="S23" s="4">
        <v>1</v>
      </c>
      <c r="T23" s="4">
        <v>0.02</v>
      </c>
      <c r="U23" s="4">
        <v>0.13</v>
      </c>
      <c r="V23" s="4">
        <v>0</v>
      </c>
      <c r="W23" s="4">
        <v>1</v>
      </c>
      <c r="X23" s="4">
        <v>0.02</v>
      </c>
      <c r="Y23" s="4">
        <v>0.13</v>
      </c>
      <c r="Z23" s="4">
        <v>0</v>
      </c>
      <c r="AA23" s="4">
        <v>1</v>
      </c>
      <c r="AB23" s="4">
        <v>0.01</v>
      </c>
      <c r="AC23" s="4">
        <v>0.12</v>
      </c>
      <c r="AD23" s="4">
        <v>0</v>
      </c>
      <c r="AE23" s="4">
        <v>1</v>
      </c>
    </row>
    <row r="24" spans="1:31" ht="29.25">
      <c r="A24" t="s">
        <v>83</v>
      </c>
      <c r="B24" t="s">
        <v>84</v>
      </c>
      <c r="C24" s="1" t="s">
        <v>80</v>
      </c>
      <c r="D24" s="4">
        <v>0.06</v>
      </c>
      <c r="E24" s="4">
        <v>0.25</v>
      </c>
      <c r="F24" s="4">
        <v>0</v>
      </c>
      <c r="G24" s="4">
        <v>1</v>
      </c>
      <c r="H24" s="4">
        <v>0.06</v>
      </c>
      <c r="I24" s="4">
        <v>0.24</v>
      </c>
      <c r="J24" s="4">
        <v>0</v>
      </c>
      <c r="K24" s="4">
        <v>1</v>
      </c>
      <c r="L24" s="4">
        <v>0.06</v>
      </c>
      <c r="M24" s="4">
        <v>0.24</v>
      </c>
      <c r="N24" s="4">
        <v>0</v>
      </c>
      <c r="O24" s="4">
        <v>1</v>
      </c>
      <c r="P24" s="4">
        <v>0.06</v>
      </c>
      <c r="Q24" s="4">
        <v>0.24</v>
      </c>
      <c r="R24" s="4">
        <v>0</v>
      </c>
      <c r="S24" s="4">
        <v>1</v>
      </c>
      <c r="T24" s="4">
        <v>0.06</v>
      </c>
      <c r="U24" s="4">
        <v>0.24</v>
      </c>
      <c r="V24" s="4">
        <v>0</v>
      </c>
      <c r="W24" s="4">
        <v>1</v>
      </c>
      <c r="X24" s="4">
        <v>0.06</v>
      </c>
      <c r="Y24" s="4">
        <v>0.24</v>
      </c>
      <c r="Z24" s="4">
        <v>0</v>
      </c>
      <c r="AA24" s="4">
        <v>1</v>
      </c>
      <c r="AB24" s="4">
        <v>0.06</v>
      </c>
      <c r="AC24" s="4">
        <v>0.24</v>
      </c>
      <c r="AD24" s="4">
        <v>0</v>
      </c>
      <c r="AE24" s="4">
        <v>1</v>
      </c>
    </row>
    <row r="25" spans="1:31" ht="29.25">
      <c r="A25" t="s">
        <v>85</v>
      </c>
      <c r="B25" s="1" t="s">
        <v>86</v>
      </c>
      <c r="C25" s="1" t="s">
        <v>80</v>
      </c>
      <c r="D25" s="4">
        <v>0.23</v>
      </c>
      <c r="E25" s="4">
        <v>0.42</v>
      </c>
      <c r="F25" s="4">
        <v>0</v>
      </c>
      <c r="G25" s="4">
        <v>1</v>
      </c>
      <c r="H25" s="4">
        <v>0.23</v>
      </c>
      <c r="I25" s="4">
        <v>0.42</v>
      </c>
      <c r="J25" s="4">
        <v>0</v>
      </c>
      <c r="K25" s="4">
        <v>1</v>
      </c>
      <c r="L25" s="4">
        <v>0.22</v>
      </c>
      <c r="M25" s="4">
        <v>0.42</v>
      </c>
      <c r="N25" s="4">
        <v>0</v>
      </c>
      <c r="O25" s="4">
        <v>1</v>
      </c>
      <c r="P25" s="4">
        <v>0.23</v>
      </c>
      <c r="Q25" s="4">
        <v>0.42</v>
      </c>
      <c r="R25" s="4">
        <v>0</v>
      </c>
      <c r="S25" s="4">
        <v>1</v>
      </c>
      <c r="T25" s="4">
        <v>0.22</v>
      </c>
      <c r="U25" s="4">
        <v>0.42</v>
      </c>
      <c r="V25" s="4">
        <v>0</v>
      </c>
      <c r="W25" s="4">
        <v>1</v>
      </c>
      <c r="X25" s="4">
        <v>0.21</v>
      </c>
      <c r="Y25" s="4">
        <v>0.41</v>
      </c>
      <c r="Z25" s="4">
        <v>0</v>
      </c>
      <c r="AA25" s="4">
        <v>1</v>
      </c>
      <c r="AB25" s="4">
        <v>0.23</v>
      </c>
      <c r="AC25" s="4">
        <v>0.42</v>
      </c>
      <c r="AD25" s="4">
        <v>0</v>
      </c>
      <c r="AE25" s="4">
        <v>1</v>
      </c>
    </row>
    <row r="26" spans="1:31" ht="29.25">
      <c r="A26" t="s">
        <v>87</v>
      </c>
      <c r="B26" t="s">
        <v>88</v>
      </c>
      <c r="C26" s="1" t="s">
        <v>80</v>
      </c>
      <c r="D26" s="4">
        <v>0</v>
      </c>
      <c r="E26" s="4">
        <v>0.04</v>
      </c>
      <c r="F26" s="4">
        <v>0</v>
      </c>
      <c r="G26" s="4">
        <v>1</v>
      </c>
      <c r="H26" s="4">
        <v>0</v>
      </c>
      <c r="I26" s="4">
        <v>0.04</v>
      </c>
      <c r="J26" s="4">
        <v>0</v>
      </c>
      <c r="K26" s="4">
        <v>1</v>
      </c>
      <c r="L26" s="4">
        <v>0</v>
      </c>
      <c r="M26" s="4">
        <v>0.05</v>
      </c>
      <c r="N26" s="4">
        <v>0</v>
      </c>
      <c r="O26" s="4">
        <v>1</v>
      </c>
      <c r="P26" s="4">
        <v>0</v>
      </c>
      <c r="Q26" s="4">
        <v>0.05</v>
      </c>
      <c r="R26" s="4">
        <v>0</v>
      </c>
      <c r="S26" s="4">
        <v>1</v>
      </c>
      <c r="T26" s="4">
        <v>0</v>
      </c>
      <c r="U26" s="4">
        <v>0.05</v>
      </c>
      <c r="V26" s="4">
        <v>0</v>
      </c>
      <c r="W26" s="4">
        <v>1</v>
      </c>
      <c r="X26" s="4">
        <v>0</v>
      </c>
      <c r="Y26" s="4">
        <v>0.04</v>
      </c>
      <c r="Z26" s="4">
        <v>0</v>
      </c>
      <c r="AA26" s="4">
        <v>1</v>
      </c>
      <c r="AB26" s="4">
        <v>0</v>
      </c>
      <c r="AC26" s="4">
        <v>0.06</v>
      </c>
      <c r="AD26" s="4">
        <v>0</v>
      </c>
      <c r="AE26" s="4">
        <v>1</v>
      </c>
    </row>
    <row r="27" spans="1:31" ht="29.25">
      <c r="A27" t="s">
        <v>89</v>
      </c>
      <c r="B27" s="1" t="s">
        <v>90</v>
      </c>
      <c r="C27" s="1" t="s">
        <v>80</v>
      </c>
      <c r="D27" s="4">
        <v>0.14000000000000001</v>
      </c>
      <c r="E27" s="4">
        <v>0.35</v>
      </c>
      <c r="F27" s="4">
        <v>0</v>
      </c>
      <c r="G27" s="4">
        <v>1</v>
      </c>
      <c r="H27" s="4">
        <v>0.14000000000000001</v>
      </c>
      <c r="I27" s="4">
        <v>0.35</v>
      </c>
      <c r="J27" s="4">
        <v>0</v>
      </c>
      <c r="K27" s="4">
        <v>1</v>
      </c>
      <c r="L27" s="4">
        <v>0.14000000000000001</v>
      </c>
      <c r="M27" s="4">
        <v>0.35</v>
      </c>
      <c r="N27" s="4">
        <v>0</v>
      </c>
      <c r="O27" s="4">
        <v>1</v>
      </c>
      <c r="P27" s="4">
        <v>0.14000000000000001</v>
      </c>
      <c r="Q27" s="4">
        <v>0.35</v>
      </c>
      <c r="R27" s="4">
        <v>0</v>
      </c>
      <c r="S27" s="4">
        <v>1</v>
      </c>
      <c r="T27" s="4">
        <v>0.15</v>
      </c>
      <c r="U27" s="4">
        <v>0.35</v>
      </c>
      <c r="V27" s="4">
        <v>0</v>
      </c>
      <c r="W27" s="4">
        <v>1</v>
      </c>
      <c r="X27" s="4">
        <v>0.14000000000000001</v>
      </c>
      <c r="Y27" s="4">
        <v>0.35</v>
      </c>
      <c r="Z27" s="4">
        <v>0</v>
      </c>
      <c r="AA27" s="4">
        <v>1</v>
      </c>
      <c r="AB27" s="4">
        <v>0.14000000000000001</v>
      </c>
      <c r="AC27" s="4">
        <v>0.35</v>
      </c>
      <c r="AD27" s="4">
        <v>0</v>
      </c>
      <c r="AE27" s="4">
        <v>1</v>
      </c>
    </row>
    <row r="28" spans="1:31" ht="29.25">
      <c r="A28" t="s">
        <v>91</v>
      </c>
      <c r="B28" s="1" t="s">
        <v>92</v>
      </c>
      <c r="C28" s="1" t="s">
        <v>80</v>
      </c>
      <c r="D28" s="4">
        <v>0.02</v>
      </c>
      <c r="E28" s="4">
        <v>0.15</v>
      </c>
      <c r="F28" s="4">
        <v>0</v>
      </c>
      <c r="G28" s="4">
        <v>1</v>
      </c>
      <c r="H28" s="4">
        <v>0.02</v>
      </c>
      <c r="I28" s="4">
        <v>0.15</v>
      </c>
      <c r="J28" s="4">
        <v>0</v>
      </c>
      <c r="K28" s="4">
        <v>1</v>
      </c>
      <c r="L28" s="4">
        <v>0.02</v>
      </c>
      <c r="M28" s="4">
        <v>0.14000000000000001</v>
      </c>
      <c r="N28" s="4">
        <v>0</v>
      </c>
      <c r="O28" s="4">
        <v>1</v>
      </c>
      <c r="P28" s="4">
        <v>0.02</v>
      </c>
      <c r="Q28" s="4">
        <v>0.14000000000000001</v>
      </c>
      <c r="R28" s="4">
        <v>0</v>
      </c>
      <c r="S28" s="4">
        <v>1</v>
      </c>
      <c r="T28" s="4">
        <v>0.02</v>
      </c>
      <c r="U28" s="4">
        <v>0.14000000000000001</v>
      </c>
      <c r="V28" s="4">
        <v>0</v>
      </c>
      <c r="W28" s="4">
        <v>1</v>
      </c>
      <c r="X28" s="4">
        <v>0.02</v>
      </c>
      <c r="Y28" s="4">
        <v>0.13</v>
      </c>
      <c r="Z28" s="4">
        <v>0</v>
      </c>
      <c r="AA28" s="4">
        <v>1</v>
      </c>
      <c r="AB28" s="4">
        <v>0.02</v>
      </c>
      <c r="AC28" s="4">
        <v>0.13</v>
      </c>
      <c r="AD28" s="4">
        <v>0</v>
      </c>
      <c r="AE28" s="4">
        <v>1</v>
      </c>
    </row>
    <row r="29" spans="1:31" ht="29.25">
      <c r="A29" t="s">
        <v>93</v>
      </c>
      <c r="B29" t="s">
        <v>94</v>
      </c>
      <c r="C29" s="1" t="s">
        <v>80</v>
      </c>
      <c r="D29" s="4">
        <v>7.0000000000000007E-2</v>
      </c>
      <c r="E29" s="4">
        <v>0.26</v>
      </c>
      <c r="F29" s="4">
        <v>0</v>
      </c>
      <c r="G29" s="4">
        <v>1</v>
      </c>
      <c r="H29" s="4">
        <v>7.0000000000000007E-2</v>
      </c>
      <c r="I29" s="4">
        <v>0.26</v>
      </c>
      <c r="J29" s="4">
        <v>0</v>
      </c>
      <c r="K29" s="4">
        <v>1</v>
      </c>
      <c r="L29" s="4">
        <v>7.0000000000000007E-2</v>
      </c>
      <c r="M29" s="4">
        <v>0.26</v>
      </c>
      <c r="N29" s="4">
        <v>0</v>
      </c>
      <c r="O29" s="4">
        <v>1</v>
      </c>
      <c r="P29" s="4">
        <v>0.08</v>
      </c>
      <c r="Q29" s="4">
        <v>0.27</v>
      </c>
      <c r="R29" s="4">
        <v>0</v>
      </c>
      <c r="S29" s="4">
        <v>1</v>
      </c>
      <c r="T29" s="4">
        <v>7.0000000000000007E-2</v>
      </c>
      <c r="U29" s="4">
        <v>0.26</v>
      </c>
      <c r="V29" s="4">
        <v>0</v>
      </c>
      <c r="W29" s="4">
        <v>1</v>
      </c>
      <c r="X29" s="4">
        <v>0.06</v>
      </c>
      <c r="Y29" s="4">
        <v>0.24</v>
      </c>
      <c r="Z29" s="4">
        <v>0</v>
      </c>
      <c r="AA29" s="4">
        <v>1</v>
      </c>
      <c r="AB29" s="4">
        <v>7.0000000000000007E-2</v>
      </c>
      <c r="AC29" s="4">
        <v>0.26</v>
      </c>
      <c r="AD29" s="4">
        <v>0</v>
      </c>
      <c r="AE29" s="4">
        <v>1</v>
      </c>
    </row>
    <row r="30" spans="1:31" ht="29.25">
      <c r="A30" t="s">
        <v>95</v>
      </c>
      <c r="B30" s="1" t="s">
        <v>96</v>
      </c>
      <c r="C30" s="1" t="s">
        <v>80</v>
      </c>
      <c r="D30" s="4">
        <v>0.21</v>
      </c>
      <c r="E30" s="4">
        <v>0.41</v>
      </c>
      <c r="F30" s="4">
        <v>0</v>
      </c>
      <c r="G30" s="4">
        <v>1</v>
      </c>
      <c r="H30" s="4">
        <v>0.2</v>
      </c>
      <c r="I30" s="4">
        <v>0.4</v>
      </c>
      <c r="J30" s="4">
        <v>0</v>
      </c>
      <c r="K30" s="4">
        <v>1</v>
      </c>
      <c r="L30" s="4">
        <v>0.21</v>
      </c>
      <c r="M30" s="4">
        <v>0.4</v>
      </c>
      <c r="N30" s="4">
        <v>0</v>
      </c>
      <c r="O30" s="4">
        <v>1</v>
      </c>
      <c r="P30" s="4">
        <v>0.18</v>
      </c>
      <c r="Q30" s="4">
        <v>0.39</v>
      </c>
      <c r="R30" s="4">
        <v>0</v>
      </c>
      <c r="S30" s="4">
        <v>1</v>
      </c>
      <c r="T30" s="4">
        <v>0.19</v>
      </c>
      <c r="U30" s="4">
        <v>0.39</v>
      </c>
      <c r="V30" s="4">
        <v>0</v>
      </c>
      <c r="W30" s="4">
        <v>1</v>
      </c>
      <c r="X30" s="4">
        <v>0.17</v>
      </c>
      <c r="Y30" s="4">
        <v>0.37</v>
      </c>
      <c r="Z30" s="4">
        <v>0</v>
      </c>
      <c r="AA30" s="4">
        <v>1</v>
      </c>
      <c r="AB30" s="4">
        <v>0.18</v>
      </c>
      <c r="AC30" s="4">
        <v>0.38</v>
      </c>
      <c r="AD30" s="4">
        <v>0</v>
      </c>
      <c r="AE30" s="4">
        <v>1</v>
      </c>
    </row>
    <row r="31" spans="1:31" ht="29.25">
      <c r="A31" t="s">
        <v>97</v>
      </c>
      <c r="B31" s="1" t="s">
        <v>98</v>
      </c>
      <c r="C31" s="1" t="s">
        <v>80</v>
      </c>
      <c r="D31" s="4">
        <v>0.79</v>
      </c>
      <c r="E31" s="4">
        <v>0.41</v>
      </c>
      <c r="F31" s="4">
        <v>0</v>
      </c>
      <c r="G31" s="4">
        <v>1</v>
      </c>
      <c r="H31" s="4">
        <v>0.79</v>
      </c>
      <c r="I31" s="4">
        <v>0.41</v>
      </c>
      <c r="J31" s="4">
        <v>0</v>
      </c>
      <c r="K31" s="4">
        <v>1</v>
      </c>
      <c r="L31" s="4">
        <v>0.79</v>
      </c>
      <c r="M31" s="4">
        <v>0.41</v>
      </c>
      <c r="N31" s="4">
        <v>0</v>
      </c>
      <c r="O31" s="4">
        <v>1</v>
      </c>
      <c r="P31" s="4">
        <v>0.8</v>
      </c>
      <c r="Q31" s="4">
        <v>0.4</v>
      </c>
      <c r="R31" s="4">
        <v>0</v>
      </c>
      <c r="S31" s="4">
        <v>1</v>
      </c>
      <c r="T31" s="4">
        <v>0.8</v>
      </c>
      <c r="U31" s="4">
        <v>0.4</v>
      </c>
      <c r="V31" s="4">
        <v>0</v>
      </c>
      <c r="W31" s="4">
        <v>1</v>
      </c>
      <c r="X31" s="4">
        <v>0.8</v>
      </c>
      <c r="Y31" s="4">
        <v>0.4</v>
      </c>
      <c r="Z31" s="4">
        <v>0</v>
      </c>
      <c r="AA31" s="4">
        <v>1</v>
      </c>
      <c r="AB31" s="4">
        <v>0.8</v>
      </c>
      <c r="AC31" s="4">
        <v>0.4</v>
      </c>
      <c r="AD31" s="4">
        <v>0</v>
      </c>
      <c r="AE31" s="4">
        <v>1</v>
      </c>
    </row>
    <row r="32" spans="1:31" ht="72.75">
      <c r="A32" t="s">
        <v>99</v>
      </c>
      <c r="B32" s="1" t="s">
        <v>100</v>
      </c>
      <c r="C32" s="1" t="s">
        <v>101</v>
      </c>
      <c r="D32" s="4">
        <v>1.34</v>
      </c>
      <c r="E32" s="4">
        <v>1.04</v>
      </c>
      <c r="F32" s="4">
        <v>0</v>
      </c>
      <c r="G32" s="4">
        <v>4</v>
      </c>
      <c r="H32" s="4">
        <v>1.33</v>
      </c>
      <c r="I32" s="4">
        <v>1.04</v>
      </c>
      <c r="J32" s="4">
        <v>0</v>
      </c>
      <c r="K32" s="4">
        <v>4</v>
      </c>
      <c r="L32" s="4">
        <v>1.34</v>
      </c>
      <c r="M32" s="4">
        <v>1.05</v>
      </c>
      <c r="N32" s="4">
        <v>0</v>
      </c>
      <c r="O32" s="4">
        <v>4</v>
      </c>
      <c r="P32" s="4">
        <v>1.35</v>
      </c>
      <c r="Q32" s="4">
        <v>1.04</v>
      </c>
      <c r="R32" s="4">
        <v>0</v>
      </c>
      <c r="S32" s="4">
        <v>4</v>
      </c>
      <c r="T32" s="4">
        <v>1.35</v>
      </c>
      <c r="U32" s="4">
        <v>1.03</v>
      </c>
      <c r="V32" s="4">
        <v>0</v>
      </c>
      <c r="W32" s="4">
        <v>4</v>
      </c>
      <c r="X32" s="4">
        <v>1.34</v>
      </c>
      <c r="Y32" s="4">
        <v>1.02</v>
      </c>
      <c r="Z32" s="4">
        <v>0</v>
      </c>
      <c r="AA32" s="4">
        <v>4</v>
      </c>
      <c r="AB32" s="4">
        <v>1.36</v>
      </c>
      <c r="AC32" s="4">
        <v>1.05</v>
      </c>
      <c r="AD32" s="4">
        <v>0</v>
      </c>
      <c r="AE32" s="4">
        <v>4</v>
      </c>
    </row>
    <row r="33" spans="1:31" ht="29.25">
      <c r="A33" t="s">
        <v>102</v>
      </c>
      <c r="B33" t="s">
        <v>103</v>
      </c>
      <c r="C33" s="1" t="s">
        <v>104</v>
      </c>
      <c r="D33" s="4">
        <v>1.41</v>
      </c>
      <c r="E33" s="4">
        <v>0.49</v>
      </c>
      <c r="F33" s="4">
        <v>1</v>
      </c>
      <c r="G33" s="4">
        <v>2</v>
      </c>
      <c r="H33" s="4">
        <v>1.41</v>
      </c>
      <c r="I33" s="4">
        <v>0.49</v>
      </c>
      <c r="J33" s="4">
        <v>1</v>
      </c>
      <c r="K33" s="4">
        <v>2</v>
      </c>
      <c r="L33" s="4">
        <v>1.41</v>
      </c>
      <c r="M33" s="4">
        <v>0.49</v>
      </c>
      <c r="N33" s="4">
        <v>1</v>
      </c>
      <c r="O33" s="4">
        <v>2</v>
      </c>
      <c r="P33" s="4">
        <v>1.41</v>
      </c>
      <c r="Q33" s="4">
        <v>0.49</v>
      </c>
      <c r="R33" s="4">
        <v>1</v>
      </c>
      <c r="S33" s="4">
        <v>2</v>
      </c>
      <c r="T33" s="4">
        <v>1.42</v>
      </c>
      <c r="U33" s="4">
        <v>0.49</v>
      </c>
      <c r="V33" s="4">
        <v>1</v>
      </c>
      <c r="W33" s="4">
        <v>2</v>
      </c>
      <c r="X33" s="4">
        <v>1.4</v>
      </c>
      <c r="Y33" s="4">
        <v>0.49</v>
      </c>
      <c r="Z33" s="4">
        <v>1</v>
      </c>
      <c r="AA33" s="4">
        <v>2</v>
      </c>
      <c r="AB33" s="4">
        <v>1.4</v>
      </c>
      <c r="AC33" s="4">
        <v>0.49</v>
      </c>
      <c r="AD33" s="4">
        <v>1</v>
      </c>
      <c r="AE33" s="4">
        <v>2</v>
      </c>
    </row>
    <row r="34" spans="1:31" ht="72.75">
      <c r="A34" t="s">
        <v>105</v>
      </c>
      <c r="B34" t="s">
        <v>106</v>
      </c>
      <c r="C34" s="1" t="s">
        <v>107</v>
      </c>
      <c r="D34" s="4">
        <v>1.58</v>
      </c>
      <c r="E34" s="4">
        <v>1</v>
      </c>
      <c r="F34" s="4">
        <v>1</v>
      </c>
      <c r="G34" s="4">
        <v>4</v>
      </c>
      <c r="H34" s="4">
        <v>1.58</v>
      </c>
      <c r="I34" s="4">
        <v>1.01</v>
      </c>
      <c r="J34" s="4">
        <v>1</v>
      </c>
      <c r="K34" s="4">
        <v>4</v>
      </c>
      <c r="L34" s="4">
        <v>1.56</v>
      </c>
      <c r="M34" s="4">
        <v>0.99</v>
      </c>
      <c r="N34" s="4">
        <v>1</v>
      </c>
      <c r="O34" s="4">
        <v>4</v>
      </c>
      <c r="P34" s="4">
        <v>1.59</v>
      </c>
      <c r="Q34" s="4">
        <v>1.01</v>
      </c>
      <c r="R34" s="4">
        <v>1</v>
      </c>
      <c r="S34" s="4">
        <v>4</v>
      </c>
      <c r="T34" s="4">
        <v>1.6</v>
      </c>
      <c r="U34" s="4">
        <v>1.01</v>
      </c>
      <c r="V34" s="4">
        <v>1</v>
      </c>
      <c r="W34" s="4">
        <v>4</v>
      </c>
      <c r="X34" s="4">
        <v>1.63</v>
      </c>
      <c r="Y34" s="4">
        <v>1.04</v>
      </c>
      <c r="Z34" s="4">
        <v>1</v>
      </c>
      <c r="AA34" s="4">
        <v>4</v>
      </c>
      <c r="AB34" s="4">
        <v>1.62</v>
      </c>
      <c r="AC34" s="4">
        <v>1.02</v>
      </c>
      <c r="AD34" s="4">
        <v>1</v>
      </c>
      <c r="AE34" s="4">
        <v>4</v>
      </c>
    </row>
    <row r="35" spans="1:31" ht="29.25">
      <c r="A35" t="s">
        <v>108</v>
      </c>
      <c r="B35" t="s">
        <v>109</v>
      </c>
      <c r="C35" s="1" t="s">
        <v>80</v>
      </c>
      <c r="D35" s="4">
        <v>0</v>
      </c>
      <c r="E35" s="4">
        <v>0.05</v>
      </c>
      <c r="F35" s="4">
        <v>0</v>
      </c>
      <c r="G35" s="4">
        <v>1</v>
      </c>
      <c r="H35" s="4">
        <v>0</v>
      </c>
      <c r="I35" s="4">
        <v>0.05</v>
      </c>
      <c r="J35" s="4">
        <v>0</v>
      </c>
      <c r="K35" s="4">
        <v>1</v>
      </c>
      <c r="L35" s="4">
        <v>0</v>
      </c>
      <c r="M35" s="4">
        <v>0.06</v>
      </c>
      <c r="N35" s="4">
        <v>0</v>
      </c>
      <c r="O35" s="4">
        <v>1</v>
      </c>
      <c r="P35" s="4">
        <v>0</v>
      </c>
      <c r="Q35" s="4">
        <v>0.05</v>
      </c>
      <c r="R35" s="4">
        <v>0</v>
      </c>
      <c r="S35" s="4">
        <v>1</v>
      </c>
      <c r="T35" s="4">
        <v>0</v>
      </c>
      <c r="U35" s="4">
        <v>0.05</v>
      </c>
      <c r="V35" s="4">
        <v>0</v>
      </c>
      <c r="W35" s="4">
        <v>1</v>
      </c>
      <c r="X35" s="4">
        <v>0</v>
      </c>
      <c r="Y35" s="4">
        <v>0.04</v>
      </c>
      <c r="Z35" s="4">
        <v>0</v>
      </c>
      <c r="AA35" s="4">
        <v>1</v>
      </c>
      <c r="AB35" s="4">
        <v>0</v>
      </c>
      <c r="AC35" s="4">
        <v>0.06</v>
      </c>
      <c r="AD35" s="4">
        <v>0</v>
      </c>
      <c r="AE35" s="4">
        <v>1</v>
      </c>
    </row>
    <row r="36" spans="1:31" ht="101.25">
      <c r="A36" s="3" t="s">
        <v>110</v>
      </c>
      <c r="B36" s="2" t="s">
        <v>111</v>
      </c>
      <c r="C36" s="2" t="s">
        <v>112</v>
      </c>
      <c r="D36" s="4">
        <v>1.29</v>
      </c>
      <c r="E36" s="4">
        <v>0.78</v>
      </c>
      <c r="F36" s="4">
        <v>1</v>
      </c>
      <c r="G36" s="4">
        <v>6</v>
      </c>
      <c r="H36" s="4">
        <v>1.31</v>
      </c>
      <c r="I36" s="4">
        <v>0.82</v>
      </c>
      <c r="J36" s="4">
        <v>1</v>
      </c>
      <c r="K36" s="4">
        <v>6</v>
      </c>
      <c r="L36" s="4">
        <v>1.31</v>
      </c>
      <c r="M36" s="4">
        <v>0.82</v>
      </c>
      <c r="N36" s="4">
        <v>1</v>
      </c>
      <c r="O36" s="4">
        <v>6</v>
      </c>
      <c r="P36" s="4">
        <v>1.3</v>
      </c>
      <c r="Q36" s="4">
        <v>0.82</v>
      </c>
      <c r="R36" s="4">
        <v>1</v>
      </c>
      <c r="S36" s="4">
        <v>6</v>
      </c>
      <c r="T36" s="4">
        <v>1.31</v>
      </c>
      <c r="U36" s="4">
        <v>0.82</v>
      </c>
      <c r="V36" s="4">
        <v>1</v>
      </c>
      <c r="W36" s="4">
        <v>6</v>
      </c>
      <c r="X36" s="4">
        <v>1.3</v>
      </c>
      <c r="Y36" s="4">
        <v>0.82</v>
      </c>
      <c r="Z36" s="4">
        <v>1</v>
      </c>
      <c r="AA36" s="4">
        <v>6</v>
      </c>
      <c r="AB36" s="4">
        <v>1.27</v>
      </c>
      <c r="AC36" s="4">
        <v>0.77</v>
      </c>
      <c r="AD36" s="4">
        <v>1</v>
      </c>
      <c r="AE36" s="4">
        <v>6</v>
      </c>
    </row>
    <row r="37" spans="1:31" ht="101.25">
      <c r="A37" s="3" t="s">
        <v>113</v>
      </c>
      <c r="B37" s="2" t="s">
        <v>114</v>
      </c>
      <c r="C37" s="2" t="s">
        <v>112</v>
      </c>
      <c r="D37" s="4">
        <v>1.18</v>
      </c>
      <c r="E37" s="4">
        <v>0.68</v>
      </c>
      <c r="F37" s="4">
        <v>1</v>
      </c>
      <c r="G37" s="4">
        <v>6</v>
      </c>
      <c r="H37" s="4">
        <v>1.19</v>
      </c>
      <c r="I37" s="4">
        <v>0.7</v>
      </c>
      <c r="J37" s="4">
        <v>1</v>
      </c>
      <c r="K37" s="4">
        <v>6</v>
      </c>
      <c r="L37" s="4">
        <v>1.17</v>
      </c>
      <c r="M37" s="4">
        <v>0.67</v>
      </c>
      <c r="N37" s="4">
        <v>1</v>
      </c>
      <c r="O37" s="4">
        <v>6</v>
      </c>
      <c r="P37" s="4">
        <v>1.18</v>
      </c>
      <c r="Q37" s="4">
        <v>0.69</v>
      </c>
      <c r="R37" s="4">
        <v>1</v>
      </c>
      <c r="S37" s="4">
        <v>6</v>
      </c>
      <c r="T37" s="4">
        <v>1.19</v>
      </c>
      <c r="U37" s="4">
        <v>0.69</v>
      </c>
      <c r="V37" s="4">
        <v>1</v>
      </c>
      <c r="W37" s="4">
        <v>6</v>
      </c>
      <c r="X37" s="4">
        <v>1.17</v>
      </c>
      <c r="Y37" s="4">
        <v>0.67</v>
      </c>
      <c r="Z37" s="4">
        <v>1</v>
      </c>
      <c r="AA37" s="4">
        <v>6</v>
      </c>
      <c r="AB37" s="4">
        <v>1.1399999999999999</v>
      </c>
      <c r="AC37" s="4">
        <v>0.57999999999999996</v>
      </c>
      <c r="AD37" s="4">
        <v>1</v>
      </c>
      <c r="AE37" s="4">
        <v>6</v>
      </c>
    </row>
    <row r="38" spans="1:31" ht="72.75">
      <c r="A38" s="3" t="s">
        <v>115</v>
      </c>
      <c r="B38" s="2" t="s">
        <v>116</v>
      </c>
      <c r="C38" s="2" t="s">
        <v>117</v>
      </c>
      <c r="D38" s="4">
        <v>4</v>
      </c>
      <c r="E38" s="4">
        <v>0</v>
      </c>
      <c r="F38" s="4">
        <v>4</v>
      </c>
      <c r="G38" s="4">
        <v>4</v>
      </c>
      <c r="H38" s="4">
        <v>4</v>
      </c>
      <c r="I38" s="4">
        <v>0</v>
      </c>
      <c r="J38" s="4">
        <v>4</v>
      </c>
      <c r="K38" s="4">
        <v>4</v>
      </c>
      <c r="L38" s="4">
        <v>4</v>
      </c>
      <c r="M38" s="4">
        <v>0</v>
      </c>
      <c r="N38" s="4">
        <v>4</v>
      </c>
      <c r="O38" s="4">
        <v>4</v>
      </c>
      <c r="P38" s="4">
        <v>4</v>
      </c>
      <c r="Q38" s="4">
        <v>0</v>
      </c>
      <c r="R38" s="4">
        <v>4</v>
      </c>
      <c r="S38" s="4">
        <v>4</v>
      </c>
      <c r="T38" s="4">
        <v>4</v>
      </c>
      <c r="U38" s="4">
        <v>0</v>
      </c>
      <c r="V38" s="4">
        <v>4</v>
      </c>
      <c r="W38" s="4">
        <v>4</v>
      </c>
      <c r="X38" s="4">
        <v>4</v>
      </c>
      <c r="Y38" s="4">
        <v>0</v>
      </c>
      <c r="Z38" s="4">
        <v>4</v>
      </c>
      <c r="AA38" s="4">
        <v>4</v>
      </c>
      <c r="AB38" s="4">
        <v>4</v>
      </c>
      <c r="AC38" s="4">
        <v>0</v>
      </c>
      <c r="AD38" s="4">
        <v>4</v>
      </c>
      <c r="AE38" s="4">
        <v>4</v>
      </c>
    </row>
    <row r="39" spans="1:31" ht="72.75">
      <c r="A39" s="3" t="s">
        <v>118</v>
      </c>
      <c r="B39" s="2" t="s">
        <v>116</v>
      </c>
      <c r="C39" s="2" t="s">
        <v>117</v>
      </c>
      <c r="D39" s="4">
        <v>4</v>
      </c>
      <c r="E39" s="4">
        <v>0</v>
      </c>
      <c r="F39" s="4">
        <v>4</v>
      </c>
      <c r="G39" s="4">
        <v>4</v>
      </c>
      <c r="H39" s="4">
        <v>4</v>
      </c>
      <c r="I39" s="4">
        <v>0</v>
      </c>
      <c r="J39" s="4">
        <v>4</v>
      </c>
      <c r="K39" s="4">
        <v>4</v>
      </c>
      <c r="L39" s="4">
        <v>4</v>
      </c>
      <c r="M39" s="4">
        <v>0</v>
      </c>
      <c r="N39" s="4">
        <v>4</v>
      </c>
      <c r="O39" s="4">
        <v>4</v>
      </c>
      <c r="P39" s="4">
        <v>4</v>
      </c>
      <c r="Q39" s="4">
        <v>0</v>
      </c>
      <c r="R39" s="4">
        <v>4</v>
      </c>
      <c r="S39" s="4">
        <v>4</v>
      </c>
      <c r="T39" s="4">
        <v>4</v>
      </c>
      <c r="U39" s="4">
        <v>0</v>
      </c>
      <c r="V39" s="4">
        <v>4</v>
      </c>
      <c r="W39" s="4">
        <v>4</v>
      </c>
      <c r="X39" s="4">
        <v>4</v>
      </c>
      <c r="Y39" s="4">
        <v>0</v>
      </c>
      <c r="Z39" s="4">
        <v>4</v>
      </c>
      <c r="AA39" s="4">
        <v>4</v>
      </c>
      <c r="AB39" s="4">
        <v>4</v>
      </c>
      <c r="AC39" s="4">
        <v>0</v>
      </c>
      <c r="AD39" s="4">
        <v>4</v>
      </c>
      <c r="AE39" s="4">
        <v>4</v>
      </c>
    </row>
    <row r="40" spans="1:31" ht="72.75">
      <c r="A40" s="3" t="s">
        <v>119</v>
      </c>
      <c r="B40" s="2" t="s">
        <v>116</v>
      </c>
      <c r="C40" s="2" t="s">
        <v>117</v>
      </c>
      <c r="D40" s="4">
        <v>4</v>
      </c>
      <c r="E40" s="4">
        <v>0</v>
      </c>
      <c r="F40" s="4">
        <v>4</v>
      </c>
      <c r="G40" s="4">
        <v>4</v>
      </c>
      <c r="H40" s="4">
        <v>4</v>
      </c>
      <c r="I40" s="4">
        <v>0</v>
      </c>
      <c r="J40" s="4">
        <v>4</v>
      </c>
      <c r="K40" s="4">
        <v>4</v>
      </c>
      <c r="L40" s="4">
        <v>4</v>
      </c>
      <c r="M40" s="4">
        <v>0</v>
      </c>
      <c r="N40" s="4">
        <v>4</v>
      </c>
      <c r="O40" s="4">
        <v>4</v>
      </c>
      <c r="P40" s="4">
        <v>4</v>
      </c>
      <c r="Q40" s="4">
        <v>0</v>
      </c>
      <c r="R40" s="4">
        <v>4</v>
      </c>
      <c r="S40" s="4">
        <v>4</v>
      </c>
      <c r="T40" s="4">
        <v>4</v>
      </c>
      <c r="U40" s="4">
        <v>0</v>
      </c>
      <c r="V40" s="4">
        <v>4</v>
      </c>
      <c r="W40" s="4">
        <v>4</v>
      </c>
      <c r="X40" s="4">
        <v>4</v>
      </c>
      <c r="Y40" s="4">
        <v>0</v>
      </c>
      <c r="Z40" s="4">
        <v>4</v>
      </c>
      <c r="AA40" s="4">
        <v>4</v>
      </c>
      <c r="AB40" s="4">
        <v>4</v>
      </c>
      <c r="AC40" s="4">
        <v>0</v>
      </c>
      <c r="AD40" s="4">
        <v>4</v>
      </c>
      <c r="AE40" s="4">
        <v>4</v>
      </c>
    </row>
    <row r="41" spans="1:31" ht="72.75">
      <c r="A41" s="3" t="s">
        <v>120</v>
      </c>
      <c r="B41" s="2" t="s">
        <v>116</v>
      </c>
      <c r="C41" s="2" t="s">
        <v>117</v>
      </c>
      <c r="D41" s="4">
        <v>4</v>
      </c>
      <c r="E41" s="4">
        <v>0</v>
      </c>
      <c r="F41" s="4">
        <v>4</v>
      </c>
      <c r="G41" s="4">
        <v>4</v>
      </c>
      <c r="H41" s="4">
        <v>4</v>
      </c>
      <c r="I41" s="4">
        <v>0</v>
      </c>
      <c r="J41" s="4">
        <v>4</v>
      </c>
      <c r="K41" s="4">
        <v>4</v>
      </c>
      <c r="L41" s="4">
        <v>4</v>
      </c>
      <c r="M41" s="4">
        <v>0</v>
      </c>
      <c r="N41" s="4">
        <v>4</v>
      </c>
      <c r="O41" s="4">
        <v>4</v>
      </c>
      <c r="P41" s="4">
        <v>4</v>
      </c>
      <c r="Q41" s="4">
        <v>0</v>
      </c>
      <c r="R41" s="4">
        <v>4</v>
      </c>
      <c r="S41" s="4">
        <v>4</v>
      </c>
      <c r="T41" s="4">
        <v>4</v>
      </c>
      <c r="U41" s="4">
        <v>0</v>
      </c>
      <c r="V41" s="4">
        <v>4</v>
      </c>
      <c r="W41" s="4">
        <v>4</v>
      </c>
      <c r="X41" s="4">
        <v>4</v>
      </c>
      <c r="Y41" s="4">
        <v>0</v>
      </c>
      <c r="Z41" s="4">
        <v>4</v>
      </c>
      <c r="AA41" s="4">
        <v>4</v>
      </c>
      <c r="AB41" s="4">
        <v>4</v>
      </c>
      <c r="AC41" s="4">
        <v>0</v>
      </c>
      <c r="AD41" s="4">
        <v>4</v>
      </c>
      <c r="AE41" s="4">
        <v>4</v>
      </c>
    </row>
    <row r="42" spans="1:31" ht="159">
      <c r="A42" t="s">
        <v>121</v>
      </c>
      <c r="B42" s="1" t="s">
        <v>122</v>
      </c>
      <c r="C42" s="2" t="s">
        <v>45</v>
      </c>
      <c r="D42" s="4">
        <v>4.54</v>
      </c>
      <c r="E42" s="4">
        <v>2.9</v>
      </c>
      <c r="F42" s="4">
        <v>0</v>
      </c>
      <c r="G42" s="4">
        <v>9</v>
      </c>
      <c r="H42" s="4">
        <v>4.5199999999999996</v>
      </c>
      <c r="I42" s="4">
        <v>2.87</v>
      </c>
      <c r="J42" s="4">
        <v>0</v>
      </c>
      <c r="K42" s="4">
        <v>9</v>
      </c>
      <c r="L42" s="4">
        <v>4.58</v>
      </c>
      <c r="M42" s="4">
        <v>2.9</v>
      </c>
      <c r="N42" s="4">
        <v>0</v>
      </c>
      <c r="O42" s="4">
        <v>9</v>
      </c>
      <c r="P42" s="4">
        <v>4.4400000000000004</v>
      </c>
      <c r="Q42" s="4">
        <v>2.9</v>
      </c>
      <c r="R42" s="4">
        <v>0</v>
      </c>
      <c r="S42" s="4">
        <v>9</v>
      </c>
      <c r="T42" s="4">
        <v>4.47</v>
      </c>
      <c r="U42" s="4">
        <v>2.86</v>
      </c>
      <c r="V42" s="4">
        <v>0</v>
      </c>
      <c r="W42" s="4">
        <v>9</v>
      </c>
      <c r="X42" s="4">
        <v>4.4000000000000004</v>
      </c>
      <c r="Y42" s="4">
        <v>2.86</v>
      </c>
      <c r="Z42" s="4">
        <v>0</v>
      </c>
      <c r="AA42" s="4">
        <v>9</v>
      </c>
      <c r="AB42" s="4">
        <v>4.3600000000000003</v>
      </c>
      <c r="AC42" s="4">
        <v>2.84</v>
      </c>
      <c r="AD42" s="4">
        <v>0</v>
      </c>
      <c r="AE42" s="4">
        <v>9</v>
      </c>
    </row>
    <row r="43" spans="1:31" ht="159">
      <c r="A43" t="s">
        <v>123</v>
      </c>
      <c r="B43" s="1" t="s">
        <v>124</v>
      </c>
      <c r="C43" s="2" t="s">
        <v>45</v>
      </c>
      <c r="D43" s="4">
        <v>4.63</v>
      </c>
      <c r="E43" s="4">
        <v>2.95</v>
      </c>
      <c r="F43" s="4">
        <v>0</v>
      </c>
      <c r="G43" s="4">
        <v>9</v>
      </c>
      <c r="H43" s="4">
        <v>4.6100000000000003</v>
      </c>
      <c r="I43" s="4">
        <v>2.92</v>
      </c>
      <c r="J43" s="4">
        <v>0</v>
      </c>
      <c r="K43" s="4">
        <v>9</v>
      </c>
      <c r="L43" s="4">
        <v>4.7</v>
      </c>
      <c r="M43" s="4">
        <v>2.93</v>
      </c>
      <c r="N43" s="4">
        <v>0</v>
      </c>
      <c r="O43" s="4">
        <v>9</v>
      </c>
      <c r="P43" s="4">
        <v>4.5</v>
      </c>
      <c r="Q43" s="4">
        <v>2.92</v>
      </c>
      <c r="R43" s="4">
        <v>0</v>
      </c>
      <c r="S43" s="4">
        <v>9</v>
      </c>
      <c r="T43" s="4">
        <v>4.5199999999999996</v>
      </c>
      <c r="U43" s="4">
        <v>2.91</v>
      </c>
      <c r="V43" s="4">
        <v>0</v>
      </c>
      <c r="W43" s="4">
        <v>9</v>
      </c>
      <c r="X43" s="4">
        <v>4.37</v>
      </c>
      <c r="Y43" s="4">
        <v>2.9</v>
      </c>
      <c r="Z43" s="4">
        <v>0</v>
      </c>
      <c r="AA43" s="4">
        <v>9</v>
      </c>
      <c r="AB43" s="4">
        <v>4.3499999999999996</v>
      </c>
      <c r="AC43" s="4">
        <v>2.9</v>
      </c>
      <c r="AD43" s="4">
        <v>0</v>
      </c>
      <c r="AE43" s="4">
        <v>9</v>
      </c>
    </row>
    <row r="44" spans="1:31" ht="87">
      <c r="A44" s="3" t="s">
        <v>125</v>
      </c>
      <c r="B44" s="2" t="s">
        <v>126</v>
      </c>
      <c r="C44" s="2" t="s">
        <v>117</v>
      </c>
      <c r="D44" s="4">
        <v>4</v>
      </c>
      <c r="E44" s="4">
        <v>0</v>
      </c>
      <c r="F44" s="4">
        <v>4</v>
      </c>
      <c r="G44" s="4">
        <v>4</v>
      </c>
      <c r="H44" s="4">
        <v>4</v>
      </c>
      <c r="I44" s="4">
        <v>0</v>
      </c>
      <c r="J44" s="4">
        <v>4</v>
      </c>
      <c r="K44" s="4">
        <v>4</v>
      </c>
      <c r="L44" s="4">
        <v>4</v>
      </c>
      <c r="M44" s="4">
        <v>0</v>
      </c>
      <c r="N44" s="4">
        <v>4</v>
      </c>
      <c r="O44" s="4">
        <v>4</v>
      </c>
      <c r="P44" s="4">
        <v>4</v>
      </c>
      <c r="Q44" s="4">
        <v>0</v>
      </c>
      <c r="R44" s="4">
        <v>4</v>
      </c>
      <c r="S44" s="4">
        <v>4</v>
      </c>
      <c r="T44" s="4">
        <v>4</v>
      </c>
      <c r="U44" s="4">
        <v>0</v>
      </c>
      <c r="V44" s="4">
        <v>4</v>
      </c>
      <c r="W44" s="4">
        <v>4</v>
      </c>
      <c r="X44" s="4">
        <v>4</v>
      </c>
      <c r="Y44" s="4">
        <v>0</v>
      </c>
      <c r="Z44" s="4">
        <v>4</v>
      </c>
      <c r="AA44" s="4">
        <v>4</v>
      </c>
      <c r="AB44" s="4">
        <v>4</v>
      </c>
      <c r="AC44" s="4">
        <v>0</v>
      </c>
      <c r="AD44" s="4">
        <v>4</v>
      </c>
      <c r="AE44" s="4">
        <v>4</v>
      </c>
    </row>
    <row r="45" spans="1:31" ht="87">
      <c r="A45" s="3" t="s">
        <v>127</v>
      </c>
      <c r="B45" s="2" t="s">
        <v>128</v>
      </c>
      <c r="C45" s="2" t="s">
        <v>117</v>
      </c>
      <c r="D45" s="4">
        <v>4</v>
      </c>
      <c r="E45" s="4">
        <v>0</v>
      </c>
      <c r="F45" s="4">
        <v>4</v>
      </c>
      <c r="G45" s="4">
        <v>4</v>
      </c>
      <c r="H45" s="4">
        <v>4</v>
      </c>
      <c r="I45" s="4">
        <v>0</v>
      </c>
      <c r="J45" s="4">
        <v>4</v>
      </c>
      <c r="K45" s="4">
        <v>4</v>
      </c>
      <c r="L45" s="4">
        <v>4</v>
      </c>
      <c r="M45" s="4">
        <v>0</v>
      </c>
      <c r="N45" s="4">
        <v>4</v>
      </c>
      <c r="O45" s="4">
        <v>4</v>
      </c>
      <c r="P45" s="4">
        <v>4</v>
      </c>
      <c r="Q45" s="4">
        <v>0</v>
      </c>
      <c r="R45" s="4">
        <v>4</v>
      </c>
      <c r="S45" s="4">
        <v>4</v>
      </c>
      <c r="T45" s="4">
        <v>4</v>
      </c>
      <c r="U45" s="4">
        <v>0</v>
      </c>
      <c r="V45" s="4">
        <v>4</v>
      </c>
      <c r="W45" s="4">
        <v>4</v>
      </c>
      <c r="X45" s="4">
        <v>4</v>
      </c>
      <c r="Y45" s="4">
        <v>0</v>
      </c>
      <c r="Z45" s="4">
        <v>4</v>
      </c>
      <c r="AA45" s="4">
        <v>4</v>
      </c>
      <c r="AB45" s="4">
        <v>4</v>
      </c>
      <c r="AC45" s="4">
        <v>0</v>
      </c>
      <c r="AD45" s="4">
        <v>4</v>
      </c>
      <c r="AE45" s="4">
        <v>4</v>
      </c>
    </row>
    <row r="46" spans="1:31" ht="101.25">
      <c r="A46" t="s">
        <v>129</v>
      </c>
      <c r="B46" s="2" t="s">
        <v>130</v>
      </c>
      <c r="C46" s="2" t="s">
        <v>131</v>
      </c>
      <c r="D46" s="4">
        <v>1.8</v>
      </c>
      <c r="E46" s="4">
        <v>0.89</v>
      </c>
      <c r="F46" s="4">
        <v>1</v>
      </c>
      <c r="G46" s="4">
        <v>3</v>
      </c>
      <c r="H46" s="4">
        <v>1.78</v>
      </c>
      <c r="I46" s="4">
        <v>0.88</v>
      </c>
      <c r="J46" s="4">
        <v>1</v>
      </c>
      <c r="K46" s="4">
        <v>3</v>
      </c>
      <c r="L46" s="4">
        <v>1.82</v>
      </c>
      <c r="M46" s="4">
        <v>0.89</v>
      </c>
      <c r="N46" s="4">
        <v>1</v>
      </c>
      <c r="O46" s="4">
        <v>3</v>
      </c>
      <c r="P46" s="4">
        <v>1.77</v>
      </c>
      <c r="Q46" s="4">
        <v>0.88</v>
      </c>
      <c r="R46" s="4">
        <v>1</v>
      </c>
      <c r="S46" s="4">
        <v>3</v>
      </c>
      <c r="T46" s="4">
        <v>1.73</v>
      </c>
      <c r="U46" s="4">
        <v>0.86</v>
      </c>
      <c r="V46" s="4">
        <v>1</v>
      </c>
      <c r="W46" s="4">
        <v>3</v>
      </c>
      <c r="X46" s="4">
        <v>1.7</v>
      </c>
      <c r="Y46" s="4">
        <v>0.84</v>
      </c>
      <c r="Z46" s="4">
        <v>1</v>
      </c>
      <c r="AA46" s="4">
        <v>3</v>
      </c>
      <c r="AB46" s="4">
        <v>1.7</v>
      </c>
      <c r="AC46" s="4">
        <v>0.85</v>
      </c>
      <c r="AD46" s="4">
        <v>1</v>
      </c>
      <c r="AE46" s="4">
        <v>3</v>
      </c>
    </row>
    <row r="47" spans="1:31" ht="57.75">
      <c r="A47" s="3" t="s">
        <v>132</v>
      </c>
      <c r="B47" s="2" t="s">
        <v>133</v>
      </c>
      <c r="C47" s="2" t="s">
        <v>117</v>
      </c>
      <c r="D47" s="4">
        <v>4</v>
      </c>
      <c r="E47" s="4">
        <v>0</v>
      </c>
      <c r="F47" s="4">
        <v>4</v>
      </c>
      <c r="G47" s="4">
        <v>4</v>
      </c>
      <c r="H47" s="4">
        <v>4</v>
      </c>
      <c r="I47" s="4">
        <v>0</v>
      </c>
      <c r="J47" s="4">
        <v>4</v>
      </c>
      <c r="K47" s="4">
        <v>4</v>
      </c>
      <c r="L47" s="4">
        <v>4</v>
      </c>
      <c r="M47" s="4">
        <v>0</v>
      </c>
      <c r="N47" s="4">
        <v>4</v>
      </c>
      <c r="O47" s="4">
        <v>4</v>
      </c>
      <c r="P47" s="4">
        <v>4</v>
      </c>
      <c r="Q47" s="4">
        <v>0</v>
      </c>
      <c r="R47" s="4">
        <v>4</v>
      </c>
      <c r="S47" s="4">
        <v>4</v>
      </c>
      <c r="T47" s="4">
        <v>4</v>
      </c>
      <c r="U47" s="4">
        <v>0</v>
      </c>
      <c r="V47" s="4">
        <v>4</v>
      </c>
      <c r="W47" s="4">
        <v>4</v>
      </c>
      <c r="X47" s="4">
        <v>4</v>
      </c>
      <c r="Y47" s="4">
        <v>0</v>
      </c>
      <c r="Z47" s="4">
        <v>4</v>
      </c>
      <c r="AA47" s="4">
        <v>4</v>
      </c>
      <c r="AB47" s="4">
        <v>4</v>
      </c>
      <c r="AC47" s="4">
        <v>0</v>
      </c>
      <c r="AD47" s="4">
        <v>4</v>
      </c>
      <c r="AE47" s="4">
        <v>4</v>
      </c>
    </row>
    <row r="48" spans="1:31" ht="43.5">
      <c r="A48" s="3" t="s">
        <v>134</v>
      </c>
      <c r="B48" s="3" t="s">
        <v>135</v>
      </c>
      <c r="C48" s="2" t="s">
        <v>55</v>
      </c>
      <c r="D48" s="4">
        <v>0.53</v>
      </c>
      <c r="E48" s="4">
        <v>0.69</v>
      </c>
      <c r="F48" s="4">
        <v>0</v>
      </c>
      <c r="G48" s="4">
        <v>2</v>
      </c>
      <c r="H48" s="4">
        <v>0.52</v>
      </c>
      <c r="I48" s="4">
        <v>0.7</v>
      </c>
      <c r="J48" s="4">
        <v>0</v>
      </c>
      <c r="K48" s="4">
        <v>2</v>
      </c>
      <c r="L48" s="4">
        <v>0.53</v>
      </c>
      <c r="M48" s="4">
        <v>0.7</v>
      </c>
      <c r="N48" s="4">
        <v>0</v>
      </c>
      <c r="O48" s="4">
        <v>2</v>
      </c>
      <c r="P48" s="4">
        <v>0.56000000000000005</v>
      </c>
      <c r="Q48" s="4">
        <v>0.71</v>
      </c>
      <c r="R48" s="4">
        <v>0</v>
      </c>
      <c r="S48" s="4">
        <v>2</v>
      </c>
      <c r="T48" s="4">
        <v>0.55000000000000004</v>
      </c>
      <c r="U48" s="4">
        <v>0.72</v>
      </c>
      <c r="V48" s="4">
        <v>0</v>
      </c>
      <c r="W48" s="4">
        <v>2</v>
      </c>
      <c r="X48" s="4">
        <v>0.56999999999999995</v>
      </c>
      <c r="Y48" s="4">
        <v>0.72</v>
      </c>
      <c r="Z48" s="4">
        <v>0</v>
      </c>
      <c r="AA48" s="4">
        <v>2</v>
      </c>
      <c r="AB48" s="4">
        <v>0.57999999999999996</v>
      </c>
      <c r="AC48" s="4">
        <v>0.73</v>
      </c>
      <c r="AD48" s="4">
        <v>0</v>
      </c>
      <c r="AE48" s="4">
        <v>2</v>
      </c>
    </row>
    <row r="49" spans="1:31" ht="57.75">
      <c r="A49" s="3" t="s">
        <v>136</v>
      </c>
      <c r="B49" s="2" t="s">
        <v>137</v>
      </c>
      <c r="C49" s="2" t="s">
        <v>117</v>
      </c>
      <c r="D49" s="4">
        <v>4</v>
      </c>
      <c r="E49" s="4">
        <v>0</v>
      </c>
      <c r="F49" s="4">
        <v>4</v>
      </c>
      <c r="G49" s="4">
        <v>4</v>
      </c>
      <c r="H49" s="4">
        <v>4</v>
      </c>
      <c r="I49" s="4">
        <v>0</v>
      </c>
      <c r="J49" s="4">
        <v>4</v>
      </c>
      <c r="K49" s="4">
        <v>4</v>
      </c>
      <c r="L49" s="4">
        <v>4</v>
      </c>
      <c r="M49" s="4">
        <v>0</v>
      </c>
      <c r="N49" s="4">
        <v>4</v>
      </c>
      <c r="O49" s="4">
        <v>4</v>
      </c>
      <c r="P49" s="4">
        <v>4</v>
      </c>
      <c r="Q49" s="4">
        <v>0</v>
      </c>
      <c r="R49" s="4">
        <v>4</v>
      </c>
      <c r="S49" s="4">
        <v>4</v>
      </c>
      <c r="T49" s="4">
        <v>4</v>
      </c>
      <c r="U49" s="4">
        <v>0</v>
      </c>
      <c r="V49" s="4">
        <v>4</v>
      </c>
      <c r="W49" s="4">
        <v>4</v>
      </c>
      <c r="X49" s="4">
        <v>4</v>
      </c>
      <c r="Y49" s="4">
        <v>0</v>
      </c>
      <c r="Z49" s="4">
        <v>4</v>
      </c>
      <c r="AA49" s="4">
        <v>4</v>
      </c>
      <c r="AB49" s="4">
        <v>4</v>
      </c>
      <c r="AC49" s="4">
        <v>0</v>
      </c>
      <c r="AD49" s="4">
        <v>4</v>
      </c>
      <c r="AE49" s="4">
        <v>4</v>
      </c>
    </row>
    <row r="50" spans="1:31" ht="43.5">
      <c r="A50" s="3" t="s">
        <v>138</v>
      </c>
      <c r="B50" s="2" t="s">
        <v>139</v>
      </c>
      <c r="C50" s="2" t="s">
        <v>140</v>
      </c>
      <c r="D50" s="4">
        <v>1.02</v>
      </c>
      <c r="E50" s="4">
        <v>0.13</v>
      </c>
      <c r="F50" s="4">
        <v>1</v>
      </c>
      <c r="G50" s="4">
        <v>2</v>
      </c>
      <c r="H50" s="4">
        <v>1.02</v>
      </c>
      <c r="I50" s="4">
        <v>0.14000000000000001</v>
      </c>
      <c r="J50" s="4">
        <v>1</v>
      </c>
      <c r="K50" s="4">
        <v>2</v>
      </c>
      <c r="L50" s="4">
        <v>1.02</v>
      </c>
      <c r="M50" s="4">
        <v>0.14000000000000001</v>
      </c>
      <c r="N50" s="4">
        <v>1</v>
      </c>
      <c r="O50" s="4">
        <v>2</v>
      </c>
      <c r="P50" s="4">
        <v>1.02</v>
      </c>
      <c r="Q50" s="4">
        <v>0.14000000000000001</v>
      </c>
      <c r="R50" s="4">
        <v>1</v>
      </c>
      <c r="S50" s="4">
        <v>2</v>
      </c>
      <c r="T50" s="4">
        <v>1.02</v>
      </c>
      <c r="U50" s="4">
        <v>0.15</v>
      </c>
      <c r="V50" s="4">
        <v>1</v>
      </c>
      <c r="W50" s="4">
        <v>2</v>
      </c>
      <c r="X50" s="4">
        <v>1.02</v>
      </c>
      <c r="Y50" s="4">
        <v>0.15</v>
      </c>
      <c r="Z50" s="4">
        <v>1</v>
      </c>
      <c r="AA50" s="4">
        <v>2</v>
      </c>
      <c r="AB50" s="4">
        <v>1.02</v>
      </c>
      <c r="AC50" s="4">
        <v>0.15</v>
      </c>
      <c r="AD50" s="4">
        <v>1</v>
      </c>
      <c r="AE50" s="4">
        <v>2</v>
      </c>
    </row>
    <row r="51" spans="1:31" ht="57.75">
      <c r="A51" s="3" t="s">
        <v>141</v>
      </c>
      <c r="B51" s="2" t="s">
        <v>142</v>
      </c>
      <c r="C51" s="2" t="s">
        <v>117</v>
      </c>
      <c r="D51" s="4">
        <v>4</v>
      </c>
      <c r="E51" s="4">
        <v>0</v>
      </c>
      <c r="F51" s="4">
        <v>4</v>
      </c>
      <c r="G51" s="4">
        <v>4</v>
      </c>
      <c r="H51" s="4">
        <v>4</v>
      </c>
      <c r="I51" s="4">
        <v>0</v>
      </c>
      <c r="J51" s="4">
        <v>4</v>
      </c>
      <c r="K51" s="4">
        <v>4</v>
      </c>
      <c r="L51" s="4">
        <v>4</v>
      </c>
      <c r="M51" s="4">
        <v>0</v>
      </c>
      <c r="N51" s="4">
        <v>4</v>
      </c>
      <c r="O51" s="4">
        <v>4</v>
      </c>
      <c r="P51" s="4">
        <v>4</v>
      </c>
      <c r="Q51" s="4">
        <v>0</v>
      </c>
      <c r="R51" s="4">
        <v>4</v>
      </c>
      <c r="S51" s="4">
        <v>4</v>
      </c>
      <c r="T51" s="4">
        <v>4</v>
      </c>
      <c r="U51" s="4">
        <v>0</v>
      </c>
      <c r="V51" s="4">
        <v>4</v>
      </c>
      <c r="W51" s="4">
        <v>4</v>
      </c>
      <c r="X51" s="4">
        <v>4</v>
      </c>
      <c r="Y51" s="4">
        <v>0</v>
      </c>
      <c r="Z51" s="4">
        <v>4</v>
      </c>
      <c r="AA51" s="4">
        <v>4</v>
      </c>
      <c r="AB51" s="4">
        <v>4</v>
      </c>
      <c r="AC51" s="4">
        <v>0</v>
      </c>
      <c r="AD51" s="4">
        <v>4</v>
      </c>
      <c r="AE51" s="4">
        <v>4</v>
      </c>
    </row>
    <row r="52" spans="1:31">
      <c r="A52" t="s">
        <v>143</v>
      </c>
      <c r="B52" t="s">
        <v>144</v>
      </c>
      <c r="C52" t="s">
        <v>33</v>
      </c>
      <c r="D52" s="4">
        <v>31.28</v>
      </c>
      <c r="E52" s="4">
        <v>6.66</v>
      </c>
      <c r="F52" s="4">
        <v>15</v>
      </c>
      <c r="G52" s="4">
        <v>59</v>
      </c>
      <c r="H52" s="4">
        <v>31.36</v>
      </c>
      <c r="I52" s="4">
        <v>6.63</v>
      </c>
      <c r="J52" s="4">
        <v>15</v>
      </c>
      <c r="K52" s="4">
        <v>59</v>
      </c>
      <c r="L52" s="4">
        <v>31.29</v>
      </c>
      <c r="M52" s="4">
        <v>6.77</v>
      </c>
      <c r="N52" s="4">
        <v>15</v>
      </c>
      <c r="O52" s="4">
        <v>59</v>
      </c>
      <c r="P52" s="4">
        <v>31.62</v>
      </c>
      <c r="Q52" s="4">
        <v>6.9</v>
      </c>
      <c r="R52" s="4">
        <v>15</v>
      </c>
      <c r="S52" s="4">
        <v>59</v>
      </c>
      <c r="T52" s="4">
        <v>31.48</v>
      </c>
      <c r="U52" s="4">
        <v>6.74</v>
      </c>
      <c r="V52" s="4">
        <v>15</v>
      </c>
      <c r="W52" s="4">
        <v>59</v>
      </c>
      <c r="X52" s="4">
        <v>31.91</v>
      </c>
      <c r="Y52" s="4">
        <v>6.67</v>
      </c>
      <c r="Z52" s="4">
        <v>18</v>
      </c>
      <c r="AA52" s="4">
        <v>58</v>
      </c>
      <c r="AB52" s="4">
        <v>31.76</v>
      </c>
      <c r="AC52" s="4">
        <v>6.73</v>
      </c>
      <c r="AD52" s="4">
        <v>17</v>
      </c>
      <c r="AE52" s="4">
        <v>58</v>
      </c>
    </row>
    <row r="53" spans="1:31" ht="57.75">
      <c r="A53" s="3" t="s">
        <v>145</v>
      </c>
      <c r="B53" s="2" t="s">
        <v>146</v>
      </c>
      <c r="C53" s="2" t="s">
        <v>117</v>
      </c>
      <c r="D53" s="4">
        <v>4</v>
      </c>
      <c r="E53" s="4">
        <v>0</v>
      </c>
      <c r="F53" s="4">
        <v>4</v>
      </c>
      <c r="G53" s="4">
        <v>4</v>
      </c>
      <c r="H53" s="4">
        <v>4</v>
      </c>
      <c r="I53" s="4">
        <v>0</v>
      </c>
      <c r="J53" s="4">
        <v>4</v>
      </c>
      <c r="K53" s="4">
        <v>4</v>
      </c>
      <c r="L53" s="4">
        <v>4</v>
      </c>
      <c r="M53" s="4">
        <v>0</v>
      </c>
      <c r="N53" s="4">
        <v>4</v>
      </c>
      <c r="O53" s="4">
        <v>4</v>
      </c>
      <c r="P53" s="4">
        <v>4</v>
      </c>
      <c r="Q53" s="4">
        <v>0</v>
      </c>
      <c r="R53" s="4">
        <v>4</v>
      </c>
      <c r="S53" s="4">
        <v>4</v>
      </c>
      <c r="T53" s="4">
        <v>4</v>
      </c>
      <c r="U53" s="4">
        <v>0</v>
      </c>
      <c r="V53" s="4">
        <v>4</v>
      </c>
      <c r="W53" s="4">
        <v>4</v>
      </c>
      <c r="X53" s="4">
        <v>4</v>
      </c>
      <c r="Y53" s="4">
        <v>0</v>
      </c>
      <c r="Z53" s="4">
        <v>4</v>
      </c>
      <c r="AA53" s="4">
        <v>4</v>
      </c>
      <c r="AB53" s="4">
        <v>4</v>
      </c>
      <c r="AC53" s="4">
        <v>0</v>
      </c>
      <c r="AD53" s="4">
        <v>4</v>
      </c>
      <c r="AE53" s="4">
        <v>4</v>
      </c>
    </row>
    <row r="54" spans="1:31" ht="29.25">
      <c r="A54" s="3" t="s">
        <v>147</v>
      </c>
      <c r="B54" s="3" t="s">
        <v>148</v>
      </c>
      <c r="C54" s="1" t="s">
        <v>80</v>
      </c>
      <c r="D54" s="4">
        <v>0.02</v>
      </c>
      <c r="E54" s="4">
        <v>0.15</v>
      </c>
      <c r="F54" s="4">
        <v>0</v>
      </c>
      <c r="G54" s="4">
        <v>1</v>
      </c>
      <c r="H54" s="4">
        <v>0.02</v>
      </c>
      <c r="I54" s="4">
        <v>0.14000000000000001</v>
      </c>
      <c r="J54" s="4">
        <v>0</v>
      </c>
      <c r="K54" s="4">
        <v>1</v>
      </c>
      <c r="L54" s="4">
        <v>0.02</v>
      </c>
      <c r="M54" s="4">
        <v>0.14000000000000001</v>
      </c>
      <c r="N54" s="4">
        <v>0</v>
      </c>
      <c r="O54" s="4">
        <v>1</v>
      </c>
      <c r="P54" s="4">
        <v>0.01</v>
      </c>
      <c r="Q54" s="4">
        <v>0.12</v>
      </c>
      <c r="R54" s="4">
        <v>0</v>
      </c>
      <c r="S54" s="4">
        <v>1</v>
      </c>
      <c r="T54" s="4">
        <v>0.02</v>
      </c>
      <c r="U54" s="4">
        <v>0.14000000000000001</v>
      </c>
      <c r="V54" s="4">
        <v>0</v>
      </c>
      <c r="W54" s="4">
        <v>1</v>
      </c>
      <c r="X54" s="4">
        <v>0.01</v>
      </c>
      <c r="Y54" s="4">
        <v>0.12</v>
      </c>
      <c r="Z54" s="4">
        <v>0</v>
      </c>
      <c r="AA54" s="4">
        <v>1</v>
      </c>
      <c r="AB54" s="4">
        <v>0.02</v>
      </c>
      <c r="AC54" s="4">
        <v>0.12</v>
      </c>
      <c r="AD54" s="4">
        <v>0</v>
      </c>
      <c r="AE54" s="4">
        <v>1</v>
      </c>
    </row>
    <row r="55" spans="1:31" ht="57.75">
      <c r="A55" s="3" t="s">
        <v>149</v>
      </c>
      <c r="B55" s="2" t="s">
        <v>150</v>
      </c>
      <c r="C55" s="2" t="s">
        <v>117</v>
      </c>
      <c r="D55" s="4">
        <v>4</v>
      </c>
      <c r="E55" s="4">
        <v>0</v>
      </c>
      <c r="F55" s="4">
        <v>4</v>
      </c>
      <c r="G55" s="4">
        <v>4</v>
      </c>
      <c r="H55" s="4">
        <v>4</v>
      </c>
      <c r="I55" s="4">
        <v>0</v>
      </c>
      <c r="J55" s="4">
        <v>4</v>
      </c>
      <c r="K55" s="4">
        <v>4</v>
      </c>
      <c r="L55" s="4">
        <v>4</v>
      </c>
      <c r="M55" s="4">
        <v>0</v>
      </c>
      <c r="N55" s="4">
        <v>4</v>
      </c>
      <c r="O55" s="4">
        <v>4</v>
      </c>
      <c r="P55" s="4">
        <v>4</v>
      </c>
      <c r="Q55" s="4">
        <v>0</v>
      </c>
      <c r="R55" s="4">
        <v>4</v>
      </c>
      <c r="S55" s="4">
        <v>4</v>
      </c>
      <c r="T55" s="4">
        <v>4</v>
      </c>
      <c r="U55" s="4">
        <v>0</v>
      </c>
      <c r="V55" s="4">
        <v>4</v>
      </c>
      <c r="W55" s="4">
        <v>4</v>
      </c>
      <c r="X55" s="4">
        <v>4</v>
      </c>
      <c r="Y55" s="4">
        <v>0</v>
      </c>
      <c r="Z55" s="4">
        <v>4</v>
      </c>
      <c r="AA55" s="4">
        <v>4</v>
      </c>
      <c r="AB55" s="4">
        <v>4</v>
      </c>
      <c r="AC55" s="4">
        <v>0</v>
      </c>
      <c r="AD55" s="4">
        <v>4</v>
      </c>
      <c r="AE55" s="4">
        <v>4</v>
      </c>
    </row>
    <row r="56" spans="1:31" ht="29.25">
      <c r="A56" t="s">
        <v>151</v>
      </c>
      <c r="B56" s="1" t="s">
        <v>152</v>
      </c>
      <c r="C56" t="s">
        <v>33</v>
      </c>
      <c r="D56" s="4">
        <v>77.81</v>
      </c>
      <c r="E56" s="4">
        <v>11.33</v>
      </c>
      <c r="F56" s="4">
        <v>48</v>
      </c>
      <c r="G56" s="4">
        <v>125</v>
      </c>
      <c r="H56" s="4">
        <v>77.819999999999993</v>
      </c>
      <c r="I56" s="4">
        <v>11.26</v>
      </c>
      <c r="J56" s="4">
        <v>48</v>
      </c>
      <c r="K56" s="4">
        <v>125</v>
      </c>
      <c r="L56" s="4">
        <v>78.13</v>
      </c>
      <c r="M56" s="4">
        <v>11.56</v>
      </c>
      <c r="N56" s="4">
        <v>48</v>
      </c>
      <c r="O56" s="4">
        <v>125</v>
      </c>
      <c r="P56" s="4">
        <v>77.849999999999994</v>
      </c>
      <c r="Q56" s="4">
        <v>11.13</v>
      </c>
      <c r="R56" s="4">
        <v>48</v>
      </c>
      <c r="S56" s="4">
        <v>125</v>
      </c>
      <c r="T56" s="4">
        <v>77.5</v>
      </c>
      <c r="U56" s="4">
        <v>11.3</v>
      </c>
      <c r="V56" s="4">
        <v>48</v>
      </c>
      <c r="W56" s="4">
        <v>125</v>
      </c>
      <c r="X56" s="4">
        <v>77.62</v>
      </c>
      <c r="Y56" s="4">
        <v>11.14</v>
      </c>
      <c r="Z56" s="4">
        <v>48</v>
      </c>
      <c r="AA56" s="4">
        <v>125</v>
      </c>
      <c r="AB56" s="4">
        <v>77.36</v>
      </c>
      <c r="AC56" s="4">
        <v>10.68</v>
      </c>
      <c r="AD56" s="4">
        <v>48</v>
      </c>
      <c r="AE56" s="4">
        <v>110</v>
      </c>
    </row>
    <row r="57" spans="1:31" ht="43.5">
      <c r="A57" s="3" t="s">
        <v>153</v>
      </c>
      <c r="B57" s="2" t="s">
        <v>154</v>
      </c>
      <c r="C57" s="2" t="s">
        <v>155</v>
      </c>
      <c r="D57" s="4">
        <v>0</v>
      </c>
      <c r="E57" s="4">
        <v>0</v>
      </c>
      <c r="F57" s="4">
        <v>0</v>
      </c>
      <c r="G57" s="4">
        <v>0</v>
      </c>
      <c r="H57" s="4">
        <v>0</v>
      </c>
      <c r="I57" s="4">
        <v>0</v>
      </c>
      <c r="J57" s="4">
        <v>0</v>
      </c>
      <c r="K57" s="4">
        <v>0</v>
      </c>
      <c r="L57" s="4">
        <v>0</v>
      </c>
      <c r="M57" s="4">
        <v>0</v>
      </c>
      <c r="N57" s="4">
        <v>0</v>
      </c>
      <c r="O57" s="4">
        <v>0</v>
      </c>
      <c r="P57" s="4">
        <v>0</v>
      </c>
      <c r="Q57" s="4">
        <v>0</v>
      </c>
      <c r="R57" s="4">
        <v>0</v>
      </c>
      <c r="S57" s="4">
        <v>0</v>
      </c>
      <c r="T57" s="4">
        <v>0</v>
      </c>
      <c r="U57" s="4">
        <v>0</v>
      </c>
      <c r="V57" s="4">
        <v>0</v>
      </c>
      <c r="W57" s="4">
        <v>0</v>
      </c>
      <c r="X57" s="4">
        <v>0</v>
      </c>
      <c r="Y57" s="4">
        <v>0</v>
      </c>
      <c r="Z57" s="4">
        <v>0</v>
      </c>
      <c r="AA57" s="4">
        <v>0</v>
      </c>
      <c r="AB57" s="4">
        <v>0</v>
      </c>
      <c r="AC57" s="4">
        <v>0</v>
      </c>
      <c r="AD57" s="4">
        <v>0</v>
      </c>
      <c r="AE57" s="4">
        <v>0</v>
      </c>
    </row>
    <row r="58" spans="1:31" ht="57.75">
      <c r="A58" s="3" t="s">
        <v>156</v>
      </c>
      <c r="B58" s="2" t="s">
        <v>157</v>
      </c>
      <c r="C58" s="2" t="s">
        <v>117</v>
      </c>
      <c r="D58" s="4">
        <v>4</v>
      </c>
      <c r="E58" s="4">
        <v>0</v>
      </c>
      <c r="F58" s="4">
        <v>4</v>
      </c>
      <c r="G58" s="4">
        <v>4</v>
      </c>
      <c r="H58" s="4">
        <v>4</v>
      </c>
      <c r="I58" s="4">
        <v>0</v>
      </c>
      <c r="J58" s="4">
        <v>4</v>
      </c>
      <c r="K58" s="4">
        <v>4</v>
      </c>
      <c r="L58" s="4">
        <v>4</v>
      </c>
      <c r="M58" s="4">
        <v>0</v>
      </c>
      <c r="N58" s="4">
        <v>4</v>
      </c>
      <c r="O58" s="4">
        <v>4</v>
      </c>
      <c r="P58" s="4">
        <v>4</v>
      </c>
      <c r="Q58" s="4">
        <v>0</v>
      </c>
      <c r="R58" s="4">
        <v>4</v>
      </c>
      <c r="S58" s="4">
        <v>4</v>
      </c>
      <c r="T58" s="4">
        <v>4</v>
      </c>
      <c r="U58" s="4">
        <v>0</v>
      </c>
      <c r="V58" s="4">
        <v>4</v>
      </c>
      <c r="W58" s="4">
        <v>4</v>
      </c>
      <c r="X58" s="4">
        <v>4</v>
      </c>
      <c r="Y58" s="4">
        <v>0</v>
      </c>
      <c r="Z58" s="4">
        <v>4</v>
      </c>
      <c r="AA58" s="4">
        <v>4</v>
      </c>
      <c r="AB58" s="4">
        <v>4</v>
      </c>
      <c r="AC58" s="4">
        <v>0</v>
      </c>
      <c r="AD58" s="4">
        <v>4</v>
      </c>
      <c r="AE58" s="4">
        <v>4</v>
      </c>
    </row>
    <row r="59" spans="1:31" ht="29.25">
      <c r="A59" t="s">
        <v>158</v>
      </c>
      <c r="B59" s="1" t="s">
        <v>159</v>
      </c>
      <c r="C59" t="s">
        <v>33</v>
      </c>
      <c r="D59" s="4">
        <v>178.14</v>
      </c>
      <c r="E59" s="4">
        <v>7.02</v>
      </c>
      <c r="F59" s="4">
        <v>152</v>
      </c>
      <c r="G59" s="4">
        <v>203</v>
      </c>
      <c r="H59" s="4">
        <v>178.05</v>
      </c>
      <c r="I59" s="4">
        <v>7.05</v>
      </c>
      <c r="J59" s="4">
        <v>152</v>
      </c>
      <c r="K59" s="4">
        <v>203</v>
      </c>
      <c r="L59" s="4">
        <v>178.26</v>
      </c>
      <c r="M59" s="4">
        <v>7.09</v>
      </c>
      <c r="N59" s="4">
        <v>152</v>
      </c>
      <c r="O59" s="4">
        <v>203</v>
      </c>
      <c r="P59" s="4">
        <v>178.19</v>
      </c>
      <c r="Q59" s="4">
        <v>6.84</v>
      </c>
      <c r="R59" s="4">
        <v>152</v>
      </c>
      <c r="S59" s="4">
        <v>203</v>
      </c>
      <c r="T59" s="4">
        <v>178.04</v>
      </c>
      <c r="U59" s="4">
        <v>6.87</v>
      </c>
      <c r="V59" s="4">
        <v>152</v>
      </c>
      <c r="W59" s="4">
        <v>203</v>
      </c>
      <c r="X59" s="4">
        <v>177.86</v>
      </c>
      <c r="Y59" s="4">
        <v>7.01</v>
      </c>
      <c r="Z59" s="4">
        <v>152</v>
      </c>
      <c r="AA59" s="4">
        <v>203</v>
      </c>
      <c r="AB59" s="4">
        <v>178.1</v>
      </c>
      <c r="AC59" s="4">
        <v>6.98</v>
      </c>
      <c r="AD59" s="4">
        <v>152</v>
      </c>
      <c r="AE59" s="4">
        <v>203</v>
      </c>
    </row>
    <row r="60" spans="1:31" ht="43.5">
      <c r="A60" t="s">
        <v>160</v>
      </c>
      <c r="B60" t="s">
        <v>161</v>
      </c>
      <c r="C60" s="2" t="s">
        <v>155</v>
      </c>
      <c r="D60" s="4">
        <v>0</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0</v>
      </c>
      <c r="W60" s="4">
        <v>0</v>
      </c>
      <c r="X60" s="4">
        <v>0</v>
      </c>
      <c r="Y60" s="4">
        <v>0</v>
      </c>
      <c r="Z60" s="4">
        <v>0</v>
      </c>
      <c r="AA60" s="4">
        <v>0</v>
      </c>
      <c r="AB60" s="4">
        <v>0</v>
      </c>
      <c r="AC60" s="4">
        <v>0</v>
      </c>
      <c r="AD60" s="4">
        <v>0</v>
      </c>
      <c r="AE60" s="4">
        <v>0</v>
      </c>
    </row>
    <row r="61" spans="1:31" ht="57.75">
      <c r="A61" t="s">
        <v>162</v>
      </c>
      <c r="B61" s="2" t="s">
        <v>163</v>
      </c>
      <c r="C61" s="2" t="s">
        <v>117</v>
      </c>
      <c r="D61" s="4">
        <v>4</v>
      </c>
      <c r="E61" s="4">
        <v>0</v>
      </c>
      <c r="F61" s="4">
        <v>4</v>
      </c>
      <c r="G61" s="4">
        <v>4</v>
      </c>
      <c r="H61" s="4">
        <v>4</v>
      </c>
      <c r="I61" s="4">
        <v>0</v>
      </c>
      <c r="J61" s="4">
        <v>4</v>
      </c>
      <c r="K61" s="4">
        <v>4</v>
      </c>
      <c r="L61" s="4">
        <v>4</v>
      </c>
      <c r="M61" s="4">
        <v>0</v>
      </c>
      <c r="N61" s="4">
        <v>4</v>
      </c>
      <c r="O61" s="4">
        <v>4</v>
      </c>
      <c r="P61" s="4">
        <v>4</v>
      </c>
      <c r="Q61" s="4">
        <v>0</v>
      </c>
      <c r="R61" s="4">
        <v>4</v>
      </c>
      <c r="S61" s="4">
        <v>4</v>
      </c>
      <c r="T61" s="4">
        <v>4</v>
      </c>
      <c r="U61" s="4">
        <v>0</v>
      </c>
      <c r="V61" s="4">
        <v>4</v>
      </c>
      <c r="W61" s="4">
        <v>4</v>
      </c>
      <c r="X61" s="4">
        <v>4</v>
      </c>
      <c r="Y61" s="4">
        <v>0</v>
      </c>
      <c r="Z61" s="4">
        <v>4</v>
      </c>
      <c r="AA61" s="4">
        <v>4</v>
      </c>
      <c r="AB61" s="4">
        <v>4</v>
      </c>
      <c r="AC61" s="4">
        <v>0</v>
      </c>
      <c r="AD61" s="4">
        <v>4</v>
      </c>
      <c r="AE61" s="4">
        <v>4</v>
      </c>
    </row>
    <row r="62" spans="1:31" ht="29.25">
      <c r="A62" s="3" t="s">
        <v>164</v>
      </c>
      <c r="B62" s="2" t="s">
        <v>165</v>
      </c>
      <c r="C62" s="2" t="s">
        <v>80</v>
      </c>
      <c r="D62" s="4">
        <v>0.04</v>
      </c>
      <c r="E62" s="4">
        <v>0.2</v>
      </c>
      <c r="F62" s="4">
        <v>0</v>
      </c>
      <c r="G62" s="4">
        <v>1</v>
      </c>
      <c r="H62" s="4">
        <v>0.04</v>
      </c>
      <c r="I62" s="4">
        <v>0.2</v>
      </c>
      <c r="J62" s="4">
        <v>0</v>
      </c>
      <c r="K62" s="4">
        <v>1</v>
      </c>
      <c r="L62" s="4">
        <v>0.04</v>
      </c>
      <c r="M62" s="4">
        <v>0.2</v>
      </c>
      <c r="N62" s="4">
        <v>0</v>
      </c>
      <c r="O62" s="4">
        <v>1</v>
      </c>
      <c r="P62" s="4">
        <v>0.04</v>
      </c>
      <c r="Q62" s="4">
        <v>0.19</v>
      </c>
      <c r="R62" s="4">
        <v>0</v>
      </c>
      <c r="S62" s="4">
        <v>1</v>
      </c>
      <c r="T62" s="4">
        <v>0.04</v>
      </c>
      <c r="U62" s="4">
        <v>0.2</v>
      </c>
      <c r="V62" s="4">
        <v>0</v>
      </c>
      <c r="W62" s="4">
        <v>1</v>
      </c>
      <c r="X62" s="4">
        <v>0.04</v>
      </c>
      <c r="Y62" s="4">
        <v>0.19</v>
      </c>
      <c r="Z62" s="4">
        <v>0</v>
      </c>
      <c r="AA62" s="4">
        <v>1</v>
      </c>
      <c r="AB62" s="4">
        <v>0.03</v>
      </c>
      <c r="AC62" s="4">
        <v>0.18</v>
      </c>
      <c r="AD62" s="4">
        <v>0</v>
      </c>
      <c r="AE62" s="4">
        <v>1</v>
      </c>
    </row>
    <row r="63" spans="1:31" ht="57.75">
      <c r="A63" s="3" t="s">
        <v>166</v>
      </c>
      <c r="B63" s="2" t="s">
        <v>167</v>
      </c>
      <c r="C63" s="2" t="s">
        <v>117</v>
      </c>
      <c r="D63" s="4">
        <v>4</v>
      </c>
      <c r="E63" s="4">
        <v>0</v>
      </c>
      <c r="F63" s="4">
        <v>4</v>
      </c>
      <c r="G63" s="4">
        <v>4</v>
      </c>
      <c r="H63" s="4">
        <v>4</v>
      </c>
      <c r="I63" s="4">
        <v>0</v>
      </c>
      <c r="J63" s="4">
        <v>4</v>
      </c>
      <c r="K63" s="4">
        <v>4</v>
      </c>
      <c r="L63" s="4">
        <v>4</v>
      </c>
      <c r="M63" s="4">
        <v>0</v>
      </c>
      <c r="N63" s="4">
        <v>4</v>
      </c>
      <c r="O63" s="4">
        <v>4</v>
      </c>
      <c r="P63" s="4">
        <v>4</v>
      </c>
      <c r="Q63" s="4">
        <v>0</v>
      </c>
      <c r="R63" s="4">
        <v>4</v>
      </c>
      <c r="S63" s="4">
        <v>4</v>
      </c>
      <c r="T63" s="4">
        <v>4</v>
      </c>
      <c r="U63" s="4">
        <v>0</v>
      </c>
      <c r="V63" s="4">
        <v>4</v>
      </c>
      <c r="W63" s="4">
        <v>4</v>
      </c>
      <c r="X63" s="4">
        <v>4</v>
      </c>
      <c r="Y63" s="4">
        <v>0</v>
      </c>
      <c r="Z63" s="4">
        <v>4</v>
      </c>
      <c r="AA63" s="4">
        <v>4</v>
      </c>
      <c r="AB63" s="4">
        <v>4</v>
      </c>
      <c r="AC63" s="4">
        <v>0</v>
      </c>
      <c r="AD63" s="4">
        <v>4</v>
      </c>
      <c r="AE63" s="4">
        <v>4</v>
      </c>
    </row>
    <row r="64" spans="1:31">
      <c r="A64" t="s">
        <v>168</v>
      </c>
      <c r="B64" t="s">
        <v>169</v>
      </c>
      <c r="C64" t="s">
        <v>33</v>
      </c>
      <c r="D64" s="4">
        <v>6.29</v>
      </c>
      <c r="E64" s="4">
        <v>3.73</v>
      </c>
      <c r="F64" s="4">
        <v>1</v>
      </c>
      <c r="G64" s="4">
        <v>12</v>
      </c>
      <c r="H64" s="4">
        <v>6.31</v>
      </c>
      <c r="I64" s="4">
        <v>3.73</v>
      </c>
      <c r="J64" s="4">
        <v>1</v>
      </c>
      <c r="K64" s="4">
        <v>12</v>
      </c>
      <c r="L64" s="4">
        <v>6.34</v>
      </c>
      <c r="M64" s="4">
        <v>3.73</v>
      </c>
      <c r="N64" s="4">
        <v>1</v>
      </c>
      <c r="O64" s="4">
        <v>12</v>
      </c>
      <c r="P64" s="4">
        <v>6.28</v>
      </c>
      <c r="Q64" s="4">
        <v>3.69</v>
      </c>
      <c r="R64" s="4">
        <v>1</v>
      </c>
      <c r="S64" s="4">
        <v>12</v>
      </c>
      <c r="T64" s="4">
        <v>6.28</v>
      </c>
      <c r="U64" s="4">
        <v>3.7</v>
      </c>
      <c r="V64" s="4">
        <v>1</v>
      </c>
      <c r="W64" s="4">
        <v>12</v>
      </c>
      <c r="X64" s="4">
        <v>6.39</v>
      </c>
      <c r="Y64" s="4">
        <v>3.68</v>
      </c>
      <c r="Z64" s="4">
        <v>1</v>
      </c>
      <c r="AA64" s="4">
        <v>12</v>
      </c>
      <c r="AB64" s="4">
        <v>6.36</v>
      </c>
      <c r="AC64" s="4">
        <v>3.65</v>
      </c>
      <c r="AD64" s="4">
        <v>1</v>
      </c>
      <c r="AE64" s="4">
        <v>12</v>
      </c>
    </row>
    <row r="65" spans="1:31">
      <c r="A65" t="s">
        <v>170</v>
      </c>
      <c r="B65" t="s">
        <v>171</v>
      </c>
      <c r="C65" t="s">
        <v>33</v>
      </c>
      <c r="D65" s="4">
        <v>1990.53</v>
      </c>
      <c r="E65" s="4">
        <v>0.74</v>
      </c>
      <c r="F65" s="4">
        <v>1989</v>
      </c>
      <c r="G65" s="4">
        <v>1992</v>
      </c>
      <c r="H65" s="4">
        <v>1990.53</v>
      </c>
      <c r="I65" s="4">
        <v>0.74</v>
      </c>
      <c r="J65" s="4">
        <v>1989</v>
      </c>
      <c r="K65" s="4">
        <v>1992</v>
      </c>
      <c r="L65" s="4">
        <v>1990.5</v>
      </c>
      <c r="M65" s="4">
        <v>0.74</v>
      </c>
      <c r="N65" s="4">
        <v>1989</v>
      </c>
      <c r="O65" s="4">
        <v>1992</v>
      </c>
      <c r="P65" s="4">
        <v>1990.55</v>
      </c>
      <c r="Q65" s="4">
        <v>0.75</v>
      </c>
      <c r="R65" s="4">
        <v>1989</v>
      </c>
      <c r="S65" s="4">
        <v>1992</v>
      </c>
      <c r="T65" s="4">
        <v>1990.56</v>
      </c>
      <c r="U65" s="4">
        <v>0.74</v>
      </c>
      <c r="V65" s="4">
        <v>1989</v>
      </c>
      <c r="W65" s="4">
        <v>1992</v>
      </c>
      <c r="X65" s="4">
        <v>1990.56</v>
      </c>
      <c r="Y65" s="4">
        <v>0.74</v>
      </c>
      <c r="Z65" s="4">
        <v>1989</v>
      </c>
      <c r="AA65" s="4">
        <v>1992</v>
      </c>
      <c r="AB65" s="4">
        <v>1990.54</v>
      </c>
      <c r="AC65" s="4">
        <v>0.74</v>
      </c>
      <c r="AD65" s="4">
        <v>1989</v>
      </c>
      <c r="AE65" s="4">
        <v>1992</v>
      </c>
    </row>
    <row r="66" spans="1:31">
      <c r="A66" t="s">
        <v>172</v>
      </c>
      <c r="B66" t="s">
        <v>173</v>
      </c>
      <c r="C66" t="s">
        <v>33</v>
      </c>
      <c r="D66" s="4">
        <v>9.02</v>
      </c>
      <c r="E66" s="4">
        <v>0.74</v>
      </c>
      <c r="F66" s="4">
        <v>3</v>
      </c>
      <c r="G66" s="4">
        <v>10</v>
      </c>
      <c r="H66" s="4">
        <v>9.0299999999999994</v>
      </c>
      <c r="I66" s="4">
        <v>0.71</v>
      </c>
      <c r="J66" s="4">
        <v>4</v>
      </c>
      <c r="K66" s="4">
        <v>10</v>
      </c>
      <c r="L66" s="4">
        <v>9.0299999999999994</v>
      </c>
      <c r="M66" s="4">
        <v>0.72</v>
      </c>
      <c r="N66" s="4">
        <v>3</v>
      </c>
      <c r="O66" s="4">
        <v>10</v>
      </c>
      <c r="P66" s="4">
        <v>9.0299999999999994</v>
      </c>
      <c r="Q66" s="4">
        <v>0.71</v>
      </c>
      <c r="R66" s="4">
        <v>4</v>
      </c>
      <c r="S66" s="4">
        <v>10</v>
      </c>
      <c r="T66" s="4">
        <v>9.0299999999999994</v>
      </c>
      <c r="U66" s="4">
        <v>0.72</v>
      </c>
      <c r="V66" s="4">
        <v>4</v>
      </c>
      <c r="W66" s="4">
        <v>10</v>
      </c>
      <c r="X66" s="4">
        <v>9.0399999999999991</v>
      </c>
      <c r="Y66" s="4">
        <v>0.72</v>
      </c>
      <c r="Z66" s="4">
        <v>4</v>
      </c>
      <c r="AA66" s="4">
        <v>10</v>
      </c>
      <c r="AB66" s="4">
        <v>9.02</v>
      </c>
      <c r="AC66" s="4">
        <v>0.74</v>
      </c>
      <c r="AD66" s="4">
        <v>4</v>
      </c>
      <c r="AE66" s="4">
        <v>10</v>
      </c>
    </row>
    <row r="67" spans="1:31" ht="29.25">
      <c r="A67" t="s">
        <v>174</v>
      </c>
      <c r="B67" t="s">
        <v>175</v>
      </c>
      <c r="C67" s="2" t="s">
        <v>80</v>
      </c>
      <c r="D67" s="4">
        <v>0.04</v>
      </c>
      <c r="E67" s="4">
        <v>0.19</v>
      </c>
      <c r="F67" s="4">
        <v>0</v>
      </c>
      <c r="G67" s="4">
        <v>1</v>
      </c>
      <c r="H67" s="4">
        <v>0.04</v>
      </c>
      <c r="I67" s="4">
        <v>0.19</v>
      </c>
      <c r="J67" s="4">
        <v>0</v>
      </c>
      <c r="K67" s="4">
        <v>1</v>
      </c>
      <c r="L67" s="4">
        <v>0.04</v>
      </c>
      <c r="M67" s="4">
        <v>0.2</v>
      </c>
      <c r="N67" s="4">
        <v>0</v>
      </c>
      <c r="O67" s="4">
        <v>1</v>
      </c>
      <c r="P67" s="4">
        <v>0.04</v>
      </c>
      <c r="Q67" s="4">
        <v>0.19</v>
      </c>
      <c r="R67" s="4">
        <v>0</v>
      </c>
      <c r="S67" s="4">
        <v>1</v>
      </c>
      <c r="T67" s="4">
        <v>0.04</v>
      </c>
      <c r="U67" s="4">
        <v>0.19</v>
      </c>
      <c r="V67" s="4">
        <v>0</v>
      </c>
      <c r="W67" s="4">
        <v>1</v>
      </c>
      <c r="X67" s="4">
        <v>0.03</v>
      </c>
      <c r="Y67" s="4">
        <v>0.17</v>
      </c>
      <c r="Z67" s="4">
        <v>0</v>
      </c>
      <c r="AA67" s="4">
        <v>1</v>
      </c>
      <c r="AB67" s="4">
        <v>0.04</v>
      </c>
      <c r="AC67" s="4">
        <v>0.2</v>
      </c>
      <c r="AD67" s="4">
        <v>0</v>
      </c>
      <c r="AE67" s="4">
        <v>1</v>
      </c>
    </row>
    <row r="68" spans="1:31" ht="29.25">
      <c r="A68" t="s">
        <v>176</v>
      </c>
      <c r="B68" t="s">
        <v>177</v>
      </c>
      <c r="C68" s="1" t="s">
        <v>178</v>
      </c>
      <c r="D68" s="4">
        <v>1.48</v>
      </c>
      <c r="E68" s="4">
        <v>0.5</v>
      </c>
      <c r="F68" s="4">
        <v>1</v>
      </c>
      <c r="G68" s="4">
        <v>2</v>
      </c>
      <c r="H68" s="4">
        <v>1.47</v>
      </c>
      <c r="I68" s="4">
        <v>0.5</v>
      </c>
      <c r="J68" s="4">
        <v>1</v>
      </c>
      <c r="K68" s="4">
        <v>2</v>
      </c>
      <c r="L68" s="4">
        <v>1.47</v>
      </c>
      <c r="M68" s="4">
        <v>0.5</v>
      </c>
      <c r="N68" s="4">
        <v>1</v>
      </c>
      <c r="O68" s="4">
        <v>2</v>
      </c>
      <c r="P68" s="4">
        <v>1.48</v>
      </c>
      <c r="Q68" s="4">
        <v>0.5</v>
      </c>
      <c r="R68" s="4">
        <v>1</v>
      </c>
      <c r="S68" s="4">
        <v>2</v>
      </c>
      <c r="T68" s="4">
        <v>1.47</v>
      </c>
      <c r="U68" s="4">
        <v>0.5</v>
      </c>
      <c r="V68" s="4">
        <v>1</v>
      </c>
      <c r="W68" s="4">
        <v>2</v>
      </c>
      <c r="X68" s="4">
        <v>1.47</v>
      </c>
      <c r="Y68" s="4">
        <v>0.5</v>
      </c>
      <c r="Z68" s="4">
        <v>1</v>
      </c>
      <c r="AA68" s="4">
        <v>2</v>
      </c>
      <c r="AB68" s="4">
        <v>1.49</v>
      </c>
      <c r="AC68" s="4">
        <v>0.5</v>
      </c>
      <c r="AD68" s="4">
        <v>1</v>
      </c>
      <c r="AE68" s="4">
        <v>2</v>
      </c>
    </row>
    <row r="69" spans="1:31">
      <c r="A69" t="s">
        <v>179</v>
      </c>
      <c r="B69" t="s">
        <v>180</v>
      </c>
      <c r="C69" t="s">
        <v>33</v>
      </c>
      <c r="D69" s="4">
        <v>1</v>
      </c>
      <c r="E69" s="4">
        <v>0</v>
      </c>
      <c r="F69" s="4">
        <v>1</v>
      </c>
      <c r="G69" s="4">
        <v>1</v>
      </c>
      <c r="H69" s="4">
        <v>1</v>
      </c>
      <c r="I69" s="4">
        <v>0</v>
      </c>
      <c r="J69" s="4">
        <v>1</v>
      </c>
      <c r="K69" s="4">
        <v>1</v>
      </c>
      <c r="L69" s="4">
        <v>1</v>
      </c>
      <c r="M69" s="4">
        <v>0</v>
      </c>
      <c r="N69" s="4">
        <v>1</v>
      </c>
      <c r="O69" s="4">
        <v>1</v>
      </c>
      <c r="P69" s="4">
        <v>1</v>
      </c>
      <c r="Q69" s="4">
        <v>0</v>
      </c>
      <c r="R69" s="4">
        <v>1</v>
      </c>
      <c r="S69" s="4">
        <v>1</v>
      </c>
      <c r="T69" s="4">
        <v>1</v>
      </c>
      <c r="U69" s="4">
        <v>0</v>
      </c>
      <c r="V69" s="4">
        <v>1</v>
      </c>
      <c r="W69" s="4">
        <v>1</v>
      </c>
      <c r="X69" s="4">
        <v>1</v>
      </c>
      <c r="Y69" s="4">
        <v>0</v>
      </c>
      <c r="Z69" s="4">
        <v>1</v>
      </c>
      <c r="AA69" s="4">
        <v>1</v>
      </c>
      <c r="AB69" s="4">
        <v>1</v>
      </c>
      <c r="AC69" s="4">
        <v>0</v>
      </c>
      <c r="AD69" s="4">
        <v>1</v>
      </c>
      <c r="AE69" s="4">
        <v>1</v>
      </c>
    </row>
    <row r="70" spans="1:31">
      <c r="A70" t="s">
        <v>181</v>
      </c>
      <c r="B70" s="1" t="s">
        <v>182</v>
      </c>
      <c r="C70" t="s">
        <v>33</v>
      </c>
      <c r="D70" s="4">
        <v>276.13</v>
      </c>
      <c r="E70" s="4">
        <v>12.9</v>
      </c>
      <c r="F70" s="4">
        <v>194</v>
      </c>
      <c r="G70" s="4">
        <v>301</v>
      </c>
      <c r="H70" s="4">
        <v>276.08</v>
      </c>
      <c r="I70" s="4">
        <v>13.18</v>
      </c>
      <c r="J70" s="4">
        <v>165</v>
      </c>
      <c r="K70" s="4">
        <v>301</v>
      </c>
      <c r="L70" s="4">
        <v>275.89</v>
      </c>
      <c r="M70" s="4">
        <v>13.37</v>
      </c>
      <c r="N70" s="4">
        <v>165</v>
      </c>
      <c r="O70" s="4">
        <v>301</v>
      </c>
      <c r="P70" s="4">
        <v>276.17</v>
      </c>
      <c r="Q70" s="4">
        <v>12.27</v>
      </c>
      <c r="R70" s="4">
        <v>198</v>
      </c>
      <c r="S70" s="4">
        <v>301</v>
      </c>
      <c r="T70" s="4">
        <v>276.24</v>
      </c>
      <c r="U70" s="4">
        <v>12.46</v>
      </c>
      <c r="V70" s="4">
        <v>198</v>
      </c>
      <c r="W70" s="4">
        <v>301</v>
      </c>
      <c r="X70" s="4">
        <v>276.58</v>
      </c>
      <c r="Y70" s="4">
        <v>12.21</v>
      </c>
      <c r="Z70" s="4">
        <v>198</v>
      </c>
      <c r="AA70" s="4">
        <v>301</v>
      </c>
      <c r="AB70" s="4">
        <v>276.29000000000002</v>
      </c>
      <c r="AC70" s="4">
        <v>12.75</v>
      </c>
      <c r="AD70" s="4">
        <v>198</v>
      </c>
      <c r="AE70" s="4">
        <v>301</v>
      </c>
    </row>
    <row r="71" spans="1:31" ht="43.5">
      <c r="A71" t="s">
        <v>183</v>
      </c>
      <c r="B71" s="1" t="s">
        <v>184</v>
      </c>
      <c r="C71" t="s">
        <v>33</v>
      </c>
      <c r="D71" s="4">
        <v>274.49</v>
      </c>
      <c r="E71" s="4">
        <v>16.260000000000002</v>
      </c>
      <c r="F71" s="4">
        <v>28</v>
      </c>
      <c r="G71" s="4">
        <v>301</v>
      </c>
      <c r="H71" s="4">
        <v>274.41000000000003</v>
      </c>
      <c r="I71" s="4">
        <v>16.59</v>
      </c>
      <c r="J71" s="4">
        <v>28</v>
      </c>
      <c r="K71" s="4">
        <v>301</v>
      </c>
      <c r="L71" s="4">
        <v>274.27</v>
      </c>
      <c r="M71" s="4">
        <v>16.79</v>
      </c>
      <c r="N71" s="4">
        <v>28</v>
      </c>
      <c r="O71" s="4">
        <v>294</v>
      </c>
      <c r="P71" s="4">
        <v>274.70999999999998</v>
      </c>
      <c r="Q71" s="4">
        <v>15.03</v>
      </c>
      <c r="R71" s="4">
        <v>28</v>
      </c>
      <c r="S71" s="4">
        <v>294</v>
      </c>
      <c r="T71" s="4">
        <v>274.82</v>
      </c>
      <c r="U71" s="4">
        <v>15.19</v>
      </c>
      <c r="V71" s="4">
        <v>28</v>
      </c>
      <c r="W71" s="4">
        <v>294</v>
      </c>
      <c r="X71" s="4">
        <v>274.92</v>
      </c>
      <c r="Y71" s="4">
        <v>15.87</v>
      </c>
      <c r="Z71" s="4">
        <v>28</v>
      </c>
      <c r="AA71" s="4">
        <v>294</v>
      </c>
      <c r="AB71" s="4">
        <v>274.77999999999997</v>
      </c>
      <c r="AC71" s="4">
        <v>15.97</v>
      </c>
      <c r="AD71" s="4">
        <v>28</v>
      </c>
      <c r="AE71" s="4">
        <v>294</v>
      </c>
    </row>
    <row r="72" spans="1:31">
      <c r="A72" t="s">
        <v>185</v>
      </c>
      <c r="B72" t="s">
        <v>186</v>
      </c>
      <c r="C72" t="s">
        <v>33</v>
      </c>
      <c r="D72" s="4">
        <v>34.57</v>
      </c>
      <c r="E72" s="4">
        <v>1.69</v>
      </c>
      <c r="F72" s="4">
        <v>24</v>
      </c>
      <c r="G72" s="4">
        <v>39</v>
      </c>
      <c r="H72" s="4">
        <v>34.57</v>
      </c>
      <c r="I72" s="4">
        <v>1.71</v>
      </c>
      <c r="J72" s="4">
        <v>22.6</v>
      </c>
      <c r="K72" s="4">
        <v>39</v>
      </c>
      <c r="L72" s="4">
        <v>34.56</v>
      </c>
      <c r="M72" s="4">
        <v>1.74</v>
      </c>
      <c r="N72" s="4">
        <v>22.6</v>
      </c>
      <c r="O72" s="4">
        <v>39</v>
      </c>
      <c r="P72" s="4">
        <v>34.58</v>
      </c>
      <c r="Q72" s="4">
        <v>1.68</v>
      </c>
      <c r="R72" s="4">
        <v>25</v>
      </c>
      <c r="S72" s="4">
        <v>39</v>
      </c>
      <c r="T72" s="4">
        <v>34.6</v>
      </c>
      <c r="U72" s="4">
        <v>1.65</v>
      </c>
      <c r="V72" s="4">
        <v>25</v>
      </c>
      <c r="W72" s="4">
        <v>39</v>
      </c>
      <c r="X72" s="4">
        <v>34.659999999999997</v>
      </c>
      <c r="Y72" s="4">
        <v>1.63</v>
      </c>
      <c r="Z72" s="4">
        <v>25</v>
      </c>
      <c r="AA72" s="4">
        <v>39</v>
      </c>
      <c r="AB72" s="4">
        <v>34.67</v>
      </c>
      <c r="AC72" s="4">
        <v>1.64</v>
      </c>
      <c r="AD72" s="4">
        <v>25</v>
      </c>
      <c r="AE72" s="4">
        <v>39</v>
      </c>
    </row>
    <row r="73" spans="1:31" ht="72.75">
      <c r="A73" t="s">
        <v>187</v>
      </c>
      <c r="B73" s="1" t="s">
        <v>188</v>
      </c>
      <c r="C73" s="1" t="s">
        <v>189</v>
      </c>
      <c r="D73" s="4">
        <v>2.0299999999999998</v>
      </c>
      <c r="E73" s="4">
        <v>0.36</v>
      </c>
      <c r="F73" s="4">
        <v>1</v>
      </c>
      <c r="G73" s="4">
        <v>3</v>
      </c>
      <c r="H73" s="4">
        <v>2.04</v>
      </c>
      <c r="I73" s="4">
        <v>0.36</v>
      </c>
      <c r="J73" s="4">
        <v>1</v>
      </c>
      <c r="K73" s="4">
        <v>3</v>
      </c>
      <c r="L73" s="4">
        <v>2.04</v>
      </c>
      <c r="M73" s="4">
        <v>0.37</v>
      </c>
      <c r="N73" s="4">
        <v>1</v>
      </c>
      <c r="O73" s="4">
        <v>3</v>
      </c>
      <c r="P73" s="4">
        <v>2.02</v>
      </c>
      <c r="Q73" s="4">
        <v>0.38</v>
      </c>
      <c r="R73" s="4">
        <v>1</v>
      </c>
      <c r="S73" s="4">
        <v>3</v>
      </c>
      <c r="T73" s="4">
        <v>2.0299999999999998</v>
      </c>
      <c r="U73" s="4">
        <v>0.37</v>
      </c>
      <c r="V73" s="4">
        <v>1</v>
      </c>
      <c r="W73" s="4">
        <v>3</v>
      </c>
      <c r="X73" s="4">
        <v>2.0299999999999998</v>
      </c>
      <c r="Y73" s="4">
        <v>0.36</v>
      </c>
      <c r="Z73" s="4">
        <v>1</v>
      </c>
      <c r="AA73" s="4">
        <v>3</v>
      </c>
      <c r="AB73" s="4">
        <v>2.0499999999999998</v>
      </c>
      <c r="AC73" s="4">
        <v>0.37</v>
      </c>
      <c r="AD73" s="4">
        <v>1</v>
      </c>
      <c r="AE73" s="4">
        <v>3</v>
      </c>
    </row>
    <row r="74" spans="1:31">
      <c r="A74" t="s">
        <v>190</v>
      </c>
      <c r="B74" t="s">
        <v>191</v>
      </c>
      <c r="C74" t="s">
        <v>33</v>
      </c>
      <c r="D74" s="4">
        <v>601.12</v>
      </c>
      <c r="E74" s="4">
        <v>125.77</v>
      </c>
      <c r="F74" s="4">
        <v>220</v>
      </c>
      <c r="G74" s="4">
        <v>1110</v>
      </c>
      <c r="H74" s="4">
        <v>601.74</v>
      </c>
      <c r="I74" s="4">
        <v>127.11</v>
      </c>
      <c r="J74" s="4">
        <v>220</v>
      </c>
      <c r="K74" s="4">
        <v>1180</v>
      </c>
      <c r="L74" s="4">
        <v>602.45000000000005</v>
      </c>
      <c r="M74" s="4">
        <v>127.18</v>
      </c>
      <c r="N74" s="4">
        <v>220</v>
      </c>
      <c r="O74" s="4">
        <v>1180</v>
      </c>
      <c r="P74" s="4">
        <v>598.16</v>
      </c>
      <c r="Q74" s="4">
        <v>126.73</v>
      </c>
      <c r="R74" s="4">
        <v>230</v>
      </c>
      <c r="S74" s="4">
        <v>1110</v>
      </c>
      <c r="T74" s="4">
        <v>603.84</v>
      </c>
      <c r="U74" s="4">
        <v>129.22</v>
      </c>
      <c r="V74" s="4">
        <v>230</v>
      </c>
      <c r="W74" s="4">
        <v>1180</v>
      </c>
      <c r="X74" s="4">
        <v>604.83000000000004</v>
      </c>
      <c r="Y74" s="4">
        <v>131.07</v>
      </c>
      <c r="Z74" s="4">
        <v>230</v>
      </c>
      <c r="AA74" s="4">
        <v>1180</v>
      </c>
      <c r="AB74" s="4">
        <v>604.98</v>
      </c>
      <c r="AC74" s="4">
        <v>129.44</v>
      </c>
      <c r="AD74" s="4">
        <v>230</v>
      </c>
      <c r="AE74" s="4">
        <v>1180</v>
      </c>
    </row>
    <row r="75" spans="1:31" ht="29.25">
      <c r="A75" t="s">
        <v>192</v>
      </c>
      <c r="B75" t="s">
        <v>193</v>
      </c>
      <c r="C75" s="2" t="s">
        <v>80</v>
      </c>
      <c r="D75" s="4">
        <v>0.06</v>
      </c>
      <c r="E75" s="4">
        <v>0.23</v>
      </c>
      <c r="F75" s="4">
        <v>0</v>
      </c>
      <c r="G75" s="4">
        <v>1</v>
      </c>
      <c r="H75" s="4">
        <v>0.06</v>
      </c>
      <c r="I75" s="4">
        <v>0.23</v>
      </c>
      <c r="J75" s="4">
        <v>0</v>
      </c>
      <c r="K75" s="4">
        <v>1</v>
      </c>
      <c r="L75" s="4">
        <v>0.05</v>
      </c>
      <c r="M75" s="4">
        <v>0.22</v>
      </c>
      <c r="N75" s="4">
        <v>0</v>
      </c>
      <c r="O75" s="4">
        <v>1</v>
      </c>
      <c r="P75" s="4">
        <v>0.05</v>
      </c>
      <c r="Q75" s="4">
        <v>0.22</v>
      </c>
      <c r="R75" s="4">
        <v>0</v>
      </c>
      <c r="S75" s="4">
        <v>1</v>
      </c>
      <c r="T75" s="4">
        <v>0.06</v>
      </c>
      <c r="U75" s="4">
        <v>0.23</v>
      </c>
      <c r="V75" s="4">
        <v>0</v>
      </c>
      <c r="W75" s="4">
        <v>1</v>
      </c>
      <c r="X75" s="4">
        <v>0.06</v>
      </c>
      <c r="Y75" s="4">
        <v>0.24</v>
      </c>
      <c r="Z75" s="4">
        <v>0</v>
      </c>
      <c r="AA75" s="4">
        <v>1</v>
      </c>
      <c r="AB75" s="4">
        <v>0.05</v>
      </c>
      <c r="AC75" s="4">
        <v>0.21</v>
      </c>
      <c r="AD75" s="4">
        <v>0</v>
      </c>
      <c r="AE75" s="4">
        <v>1</v>
      </c>
    </row>
    <row r="76" spans="1:31" ht="29.25">
      <c r="A76" t="s">
        <v>194</v>
      </c>
      <c r="B76" t="s">
        <v>195</v>
      </c>
      <c r="C76" s="2" t="s">
        <v>80</v>
      </c>
      <c r="D76" s="4">
        <v>0</v>
      </c>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row>
    <row r="77" spans="1:31" ht="72.75">
      <c r="A77" t="s">
        <v>196</v>
      </c>
      <c r="B77" s="1" t="s">
        <v>197</v>
      </c>
      <c r="C77" s="1" t="s">
        <v>198</v>
      </c>
      <c r="D77" s="4">
        <v>1.87</v>
      </c>
      <c r="E77" s="4">
        <v>1</v>
      </c>
      <c r="F77" s="4">
        <v>1</v>
      </c>
      <c r="G77" s="4">
        <v>5</v>
      </c>
      <c r="H77" s="4">
        <v>1.9</v>
      </c>
      <c r="I77" s="4">
        <v>1.01</v>
      </c>
      <c r="J77" s="4">
        <v>1</v>
      </c>
      <c r="K77" s="4">
        <v>5</v>
      </c>
      <c r="L77" s="4">
        <v>1.87</v>
      </c>
      <c r="M77" s="4">
        <v>1</v>
      </c>
      <c r="N77" s="4">
        <v>1</v>
      </c>
      <c r="O77" s="4">
        <v>5</v>
      </c>
      <c r="P77" s="4">
        <v>1.85</v>
      </c>
      <c r="Q77" s="4">
        <v>1</v>
      </c>
      <c r="R77" s="4">
        <v>1</v>
      </c>
      <c r="S77" s="4">
        <v>5</v>
      </c>
      <c r="T77" s="4">
        <v>1.87</v>
      </c>
      <c r="U77" s="4">
        <v>1.01</v>
      </c>
      <c r="V77" s="4">
        <v>1</v>
      </c>
      <c r="W77" s="4">
        <v>5</v>
      </c>
      <c r="X77" s="4">
        <v>1.9</v>
      </c>
      <c r="Y77" s="4">
        <v>1.01</v>
      </c>
      <c r="Z77" s="4">
        <v>1</v>
      </c>
      <c r="AA77" s="4">
        <v>5</v>
      </c>
      <c r="AB77" s="4">
        <v>1.94</v>
      </c>
      <c r="AC77" s="4">
        <v>1.03</v>
      </c>
      <c r="AD77" s="4">
        <v>1</v>
      </c>
      <c r="AE77" s="4">
        <v>5</v>
      </c>
    </row>
    <row r="78" spans="1:31" ht="29.25">
      <c r="A78" t="s">
        <v>199</v>
      </c>
      <c r="B78" t="s">
        <v>200</v>
      </c>
      <c r="C78" s="2" t="s">
        <v>80</v>
      </c>
      <c r="D78" s="4">
        <v>0</v>
      </c>
      <c r="E78" s="4">
        <v>0</v>
      </c>
      <c r="F78" s="4">
        <v>0</v>
      </c>
      <c r="G78" s="4">
        <v>0</v>
      </c>
      <c r="H78" s="4">
        <v>0</v>
      </c>
      <c r="I78" s="4">
        <v>0</v>
      </c>
      <c r="J78" s="4">
        <v>0</v>
      </c>
      <c r="K78" s="4">
        <v>0</v>
      </c>
      <c r="L78" s="4">
        <v>0</v>
      </c>
      <c r="M78" s="4">
        <v>0</v>
      </c>
      <c r="N78" s="4">
        <v>0</v>
      </c>
      <c r="O78" s="4">
        <v>0</v>
      </c>
      <c r="P78" s="4">
        <v>0</v>
      </c>
      <c r="Q78" s="4">
        <v>0</v>
      </c>
      <c r="R78" s="4">
        <v>0</v>
      </c>
      <c r="S78" s="4">
        <v>0</v>
      </c>
      <c r="T78" s="4">
        <v>0</v>
      </c>
      <c r="U78" s="4">
        <v>0</v>
      </c>
      <c r="V78" s="4">
        <v>0</v>
      </c>
      <c r="W78" s="4">
        <v>0</v>
      </c>
      <c r="X78" s="4">
        <v>0</v>
      </c>
      <c r="Y78" s="4">
        <v>0</v>
      </c>
      <c r="Z78" s="4">
        <v>0</v>
      </c>
      <c r="AA78" s="4">
        <v>0</v>
      </c>
      <c r="AB78" s="4">
        <v>0</v>
      </c>
      <c r="AC78" s="4">
        <v>0</v>
      </c>
      <c r="AD78" s="4">
        <v>0</v>
      </c>
      <c r="AE78" s="4">
        <v>0</v>
      </c>
    </row>
    <row r="79" spans="1:31" ht="29.25">
      <c r="A79" s="3" t="s">
        <v>201</v>
      </c>
      <c r="B79" s="2" t="s">
        <v>202</v>
      </c>
      <c r="C79" s="3" t="s">
        <v>33</v>
      </c>
      <c r="D79" s="4">
        <v>0</v>
      </c>
      <c r="E79" s="4">
        <v>0</v>
      </c>
      <c r="F79" s="4">
        <v>0</v>
      </c>
      <c r="G79" s="4">
        <v>0</v>
      </c>
      <c r="H79" s="4">
        <v>0</v>
      </c>
      <c r="I79" s="4">
        <v>0</v>
      </c>
      <c r="J79" s="4">
        <v>0</v>
      </c>
      <c r="K79" s="4">
        <v>0</v>
      </c>
      <c r="L79" s="4">
        <v>0</v>
      </c>
      <c r="M79" s="4">
        <v>0</v>
      </c>
      <c r="N79" s="4">
        <v>0</v>
      </c>
      <c r="O79" s="4">
        <v>0</v>
      </c>
      <c r="P79" s="4">
        <v>0</v>
      </c>
      <c r="Q79" s="4">
        <v>0</v>
      </c>
      <c r="R79" s="4">
        <v>0</v>
      </c>
      <c r="S79" s="4">
        <v>0</v>
      </c>
      <c r="T79" s="4">
        <v>0</v>
      </c>
      <c r="U79" s="4">
        <v>0</v>
      </c>
      <c r="V79" s="4">
        <v>0</v>
      </c>
      <c r="W79" s="4">
        <v>0</v>
      </c>
      <c r="X79" s="4">
        <v>0</v>
      </c>
      <c r="Y79" s="4">
        <v>0</v>
      </c>
      <c r="Z79" s="4">
        <v>0</v>
      </c>
      <c r="AA79" s="4">
        <v>0</v>
      </c>
      <c r="AB79" s="4">
        <v>0</v>
      </c>
      <c r="AC79" s="4">
        <v>0</v>
      </c>
      <c r="AD79" s="4">
        <v>0</v>
      </c>
      <c r="AE79" s="4">
        <v>0</v>
      </c>
    </row>
    <row r="80" spans="1:31" ht="29.25">
      <c r="A80" t="s">
        <v>203</v>
      </c>
      <c r="B80" s="1" t="s">
        <v>204</v>
      </c>
      <c r="C80" t="s">
        <v>33</v>
      </c>
      <c r="D80" s="4">
        <v>3.79</v>
      </c>
      <c r="E80" s="4">
        <v>2.23</v>
      </c>
      <c r="F80" s="4">
        <v>0</v>
      </c>
      <c r="G80" s="4">
        <v>6</v>
      </c>
      <c r="H80" s="4">
        <v>3.78</v>
      </c>
      <c r="I80" s="4">
        <v>2.2400000000000002</v>
      </c>
      <c r="J80" s="4">
        <v>0</v>
      </c>
      <c r="K80" s="4">
        <v>6</v>
      </c>
      <c r="L80" s="4">
        <v>3.82</v>
      </c>
      <c r="M80" s="4">
        <v>2.23</v>
      </c>
      <c r="N80" s="4">
        <v>0</v>
      </c>
      <c r="O80" s="4">
        <v>6</v>
      </c>
      <c r="P80" s="4">
        <v>3.94</v>
      </c>
      <c r="Q80" s="4">
        <v>2.19</v>
      </c>
      <c r="R80" s="4">
        <v>0</v>
      </c>
      <c r="S80" s="4">
        <v>6</v>
      </c>
      <c r="T80" s="4">
        <v>3.9</v>
      </c>
      <c r="U80" s="4">
        <v>2.21</v>
      </c>
      <c r="V80" s="4">
        <v>0</v>
      </c>
      <c r="W80" s="4">
        <v>6</v>
      </c>
      <c r="X80" s="4">
        <v>4.07</v>
      </c>
      <c r="Y80" s="4">
        <v>2.16</v>
      </c>
      <c r="Z80" s="4">
        <v>0</v>
      </c>
      <c r="AA80" s="4">
        <v>6</v>
      </c>
      <c r="AB80" s="4">
        <v>4.05</v>
      </c>
      <c r="AC80" s="4">
        <v>2.13</v>
      </c>
      <c r="AD80" s="4">
        <v>0</v>
      </c>
      <c r="AE80" s="4">
        <v>6</v>
      </c>
    </row>
    <row r="81" spans="1:31" ht="29.25">
      <c r="A81" t="s">
        <v>205</v>
      </c>
      <c r="B81" s="1" t="s">
        <v>206</v>
      </c>
      <c r="C81" t="s">
        <v>33</v>
      </c>
      <c r="D81" s="4">
        <v>6.73</v>
      </c>
      <c r="E81" s="4">
        <v>4.42</v>
      </c>
      <c r="F81" s="4">
        <v>0</v>
      </c>
      <c r="G81" s="4">
        <v>12</v>
      </c>
      <c r="H81" s="4">
        <v>6.76</v>
      </c>
      <c r="I81" s="4">
        <v>4.4400000000000004</v>
      </c>
      <c r="J81" s="4">
        <v>0</v>
      </c>
      <c r="K81" s="4">
        <v>12</v>
      </c>
      <c r="L81" s="4">
        <v>6.83</v>
      </c>
      <c r="M81" s="4">
        <v>4.4000000000000004</v>
      </c>
      <c r="N81" s="4">
        <v>0</v>
      </c>
      <c r="O81" s="4">
        <v>12</v>
      </c>
      <c r="P81" s="4">
        <v>7.09</v>
      </c>
      <c r="Q81" s="4">
        <v>4.33</v>
      </c>
      <c r="R81" s="4">
        <v>0</v>
      </c>
      <c r="S81" s="4">
        <v>12</v>
      </c>
      <c r="T81" s="4">
        <v>6.98</v>
      </c>
      <c r="U81" s="4">
        <v>4.3899999999999997</v>
      </c>
      <c r="V81" s="4">
        <v>0</v>
      </c>
      <c r="W81" s="4">
        <v>12</v>
      </c>
      <c r="X81" s="4">
        <v>7.42</v>
      </c>
      <c r="Y81" s="4">
        <v>4.28</v>
      </c>
      <c r="Z81" s="4">
        <v>0</v>
      </c>
      <c r="AA81" s="4">
        <v>12</v>
      </c>
      <c r="AB81" s="4">
        <v>7.26</v>
      </c>
      <c r="AC81" s="4">
        <v>4.2699999999999996</v>
      </c>
      <c r="AD81" s="4">
        <v>0</v>
      </c>
      <c r="AE81" s="4">
        <v>12</v>
      </c>
    </row>
    <row r="82" spans="1:31" ht="29.25">
      <c r="A82" t="s">
        <v>207</v>
      </c>
      <c r="B82" t="s">
        <v>208</v>
      </c>
      <c r="C82" s="1" t="s">
        <v>209</v>
      </c>
      <c r="D82" s="4">
        <v>0.92</v>
      </c>
      <c r="E82" s="4">
        <v>0.27</v>
      </c>
      <c r="F82" s="4">
        <v>0</v>
      </c>
      <c r="G82" s="4">
        <v>1</v>
      </c>
      <c r="H82" s="4">
        <v>0.92</v>
      </c>
      <c r="I82" s="4">
        <v>0.27</v>
      </c>
      <c r="J82" s="4">
        <v>0</v>
      </c>
      <c r="K82" s="4">
        <v>1</v>
      </c>
      <c r="L82" s="4">
        <v>0.92</v>
      </c>
      <c r="M82" s="4">
        <v>0.27</v>
      </c>
      <c r="N82" s="4">
        <v>0</v>
      </c>
      <c r="O82" s="4">
        <v>1</v>
      </c>
      <c r="P82" s="4">
        <v>0.93</v>
      </c>
      <c r="Q82" s="4">
        <v>0.25</v>
      </c>
      <c r="R82" s="4">
        <v>0</v>
      </c>
      <c r="S82" s="4">
        <v>1</v>
      </c>
      <c r="T82" s="4">
        <v>0.93</v>
      </c>
      <c r="U82" s="4">
        <v>0.26</v>
      </c>
      <c r="V82" s="4">
        <v>0</v>
      </c>
      <c r="W82" s="4">
        <v>1</v>
      </c>
      <c r="X82" s="4">
        <v>0.94</v>
      </c>
      <c r="Y82" s="4">
        <v>0.23</v>
      </c>
      <c r="Z82" s="4">
        <v>0</v>
      </c>
      <c r="AA82" s="4">
        <v>1</v>
      </c>
      <c r="AB82" s="4">
        <v>0.95</v>
      </c>
      <c r="AC82" s="4">
        <v>0.22</v>
      </c>
      <c r="AD82" s="4">
        <v>0</v>
      </c>
      <c r="AE82" s="4">
        <v>1</v>
      </c>
    </row>
    <row r="83" spans="1:31" ht="29.25">
      <c r="A83" t="s">
        <v>210</v>
      </c>
      <c r="B83" s="1" t="s">
        <v>211</v>
      </c>
      <c r="C83" s="2" t="s">
        <v>80</v>
      </c>
      <c r="D83" s="4">
        <v>0.28000000000000003</v>
      </c>
      <c r="E83" s="4">
        <v>0.45</v>
      </c>
      <c r="F83" s="4">
        <v>0</v>
      </c>
      <c r="G83" s="4">
        <v>1</v>
      </c>
      <c r="H83" s="4">
        <v>0.27</v>
      </c>
      <c r="I83" s="4">
        <v>0.45</v>
      </c>
      <c r="J83" s="4">
        <v>0</v>
      </c>
      <c r="K83" s="4">
        <v>1</v>
      </c>
      <c r="L83" s="4">
        <v>0.26</v>
      </c>
      <c r="M83" s="4">
        <v>0.44</v>
      </c>
      <c r="N83" s="4">
        <v>0</v>
      </c>
      <c r="O83" s="4">
        <v>1</v>
      </c>
      <c r="P83" s="4">
        <v>0.25</v>
      </c>
      <c r="Q83" s="4">
        <v>0.43</v>
      </c>
      <c r="R83" s="4">
        <v>0</v>
      </c>
      <c r="S83" s="4">
        <v>1</v>
      </c>
      <c r="T83" s="4">
        <v>0.25</v>
      </c>
      <c r="U83" s="4">
        <v>0.43</v>
      </c>
      <c r="V83" s="4">
        <v>0</v>
      </c>
      <c r="W83" s="4">
        <v>1</v>
      </c>
      <c r="X83" s="4">
        <v>0.23</v>
      </c>
      <c r="Y83" s="4">
        <v>0.42</v>
      </c>
      <c r="Z83" s="4">
        <v>0</v>
      </c>
      <c r="AA83" s="4">
        <v>1</v>
      </c>
      <c r="AB83" s="4">
        <v>0.24</v>
      </c>
      <c r="AC83" s="4">
        <v>0.42</v>
      </c>
      <c r="AD83" s="4">
        <v>0</v>
      </c>
      <c r="AE83" s="4">
        <v>1</v>
      </c>
    </row>
    <row r="84" spans="1:31" ht="29.25">
      <c r="A84" t="s">
        <v>212</v>
      </c>
      <c r="B84" s="1" t="s">
        <v>213</v>
      </c>
      <c r="C84" s="2" t="s">
        <v>80</v>
      </c>
      <c r="D84" s="4">
        <v>0.26</v>
      </c>
      <c r="E84" s="4">
        <v>0.44</v>
      </c>
      <c r="F84" s="4">
        <v>0</v>
      </c>
      <c r="G84" s="4">
        <v>1</v>
      </c>
      <c r="H84" s="4">
        <v>0.26</v>
      </c>
      <c r="I84" s="4">
        <v>0.44</v>
      </c>
      <c r="J84" s="4">
        <v>0</v>
      </c>
      <c r="K84" s="4">
        <v>1</v>
      </c>
      <c r="L84" s="4">
        <v>0.25</v>
      </c>
      <c r="M84" s="4">
        <v>0.43</v>
      </c>
      <c r="N84" s="4">
        <v>0</v>
      </c>
      <c r="O84" s="4">
        <v>1</v>
      </c>
      <c r="P84" s="4">
        <v>0.22</v>
      </c>
      <c r="Q84" s="4">
        <v>0.42</v>
      </c>
      <c r="R84" s="4">
        <v>0</v>
      </c>
      <c r="S84" s="4">
        <v>1</v>
      </c>
      <c r="T84" s="4">
        <v>0.23</v>
      </c>
      <c r="U84" s="4">
        <v>0.42</v>
      </c>
      <c r="V84" s="4">
        <v>0</v>
      </c>
      <c r="W84" s="4">
        <v>1</v>
      </c>
      <c r="X84" s="4">
        <v>0.22</v>
      </c>
      <c r="Y84" s="4">
        <v>0.42</v>
      </c>
      <c r="Z84" s="4">
        <v>0</v>
      </c>
      <c r="AA84" s="4">
        <v>1</v>
      </c>
      <c r="AB84" s="4">
        <v>0.22</v>
      </c>
      <c r="AC84" s="4">
        <v>0.42</v>
      </c>
      <c r="AD84" s="4">
        <v>0</v>
      </c>
      <c r="AE84" s="4">
        <v>1</v>
      </c>
    </row>
    <row r="85" spans="1:31" ht="72.75">
      <c r="A85" t="s">
        <v>214</v>
      </c>
      <c r="B85" s="1" t="s">
        <v>215</v>
      </c>
      <c r="C85" s="1" t="s">
        <v>216</v>
      </c>
      <c r="D85" s="4">
        <v>2.04</v>
      </c>
      <c r="E85" s="4">
        <v>1.04</v>
      </c>
      <c r="F85" s="4">
        <v>1</v>
      </c>
      <c r="G85" s="4">
        <v>4</v>
      </c>
      <c r="H85" s="4">
        <v>2.02</v>
      </c>
      <c r="I85" s="4">
        <v>1.03</v>
      </c>
      <c r="J85" s="4">
        <v>1</v>
      </c>
      <c r="K85" s="4">
        <v>4</v>
      </c>
      <c r="L85" s="4">
        <v>2.04</v>
      </c>
      <c r="M85" s="4">
        <v>1.03</v>
      </c>
      <c r="N85" s="4">
        <v>1</v>
      </c>
      <c r="O85" s="4">
        <v>4</v>
      </c>
      <c r="P85" s="4">
        <v>2.0099999999999998</v>
      </c>
      <c r="Q85" s="4">
        <v>1.04</v>
      </c>
      <c r="R85" s="4">
        <v>1</v>
      </c>
      <c r="S85" s="4">
        <v>4</v>
      </c>
      <c r="T85" s="4">
        <v>2</v>
      </c>
      <c r="U85" s="4">
        <v>1.03</v>
      </c>
      <c r="V85" s="4">
        <v>1</v>
      </c>
      <c r="W85" s="4">
        <v>4</v>
      </c>
      <c r="X85" s="4">
        <v>1.97</v>
      </c>
      <c r="Y85" s="4">
        <v>1.03</v>
      </c>
      <c r="Z85" s="4">
        <v>1</v>
      </c>
      <c r="AA85" s="4">
        <v>4</v>
      </c>
      <c r="AB85" s="4">
        <v>1.97</v>
      </c>
      <c r="AC85" s="4">
        <v>1</v>
      </c>
      <c r="AD85" s="4">
        <v>1</v>
      </c>
      <c r="AE85" s="4">
        <v>4</v>
      </c>
    </row>
    <row r="86" spans="1:31" ht="72.75">
      <c r="A86" t="s">
        <v>217</v>
      </c>
      <c r="B86" s="1" t="s">
        <v>218</v>
      </c>
      <c r="C86" s="1" t="s">
        <v>216</v>
      </c>
      <c r="D86" s="4">
        <v>2.0699999999999998</v>
      </c>
      <c r="E86" s="4">
        <v>0.96</v>
      </c>
      <c r="F86" s="4">
        <v>1</v>
      </c>
      <c r="G86" s="4">
        <v>4</v>
      </c>
      <c r="H86" s="4">
        <v>2.0499999999999998</v>
      </c>
      <c r="I86" s="4">
        <v>0.95</v>
      </c>
      <c r="J86" s="4">
        <v>1</v>
      </c>
      <c r="K86" s="4">
        <v>4</v>
      </c>
      <c r="L86" s="4">
        <v>2.08</v>
      </c>
      <c r="M86" s="4">
        <v>0.96</v>
      </c>
      <c r="N86" s="4">
        <v>1</v>
      </c>
      <c r="O86" s="4">
        <v>4</v>
      </c>
      <c r="P86" s="4">
        <v>2.06</v>
      </c>
      <c r="Q86" s="4">
        <v>0.97</v>
      </c>
      <c r="R86" s="4">
        <v>1</v>
      </c>
      <c r="S86" s="4">
        <v>4</v>
      </c>
      <c r="T86" s="4">
        <v>2.04</v>
      </c>
      <c r="U86" s="4">
        <v>0.95</v>
      </c>
      <c r="V86" s="4">
        <v>1</v>
      </c>
      <c r="W86" s="4">
        <v>4</v>
      </c>
      <c r="X86" s="4">
        <v>1.99</v>
      </c>
      <c r="Y86" s="4">
        <v>0.96</v>
      </c>
      <c r="Z86" s="4">
        <v>1</v>
      </c>
      <c r="AA86" s="4">
        <v>4</v>
      </c>
      <c r="AB86" s="4">
        <v>1.98</v>
      </c>
      <c r="AC86" s="4">
        <v>0.93</v>
      </c>
      <c r="AD86" s="4">
        <v>1</v>
      </c>
      <c r="AE86" s="4">
        <v>4</v>
      </c>
    </row>
    <row r="87" spans="1:31" ht="72.75">
      <c r="A87" t="s">
        <v>219</v>
      </c>
      <c r="B87" s="1" t="s">
        <v>220</v>
      </c>
      <c r="C87" s="1" t="s">
        <v>216</v>
      </c>
      <c r="D87" s="4">
        <v>2.2000000000000002</v>
      </c>
      <c r="E87" s="4">
        <v>1</v>
      </c>
      <c r="F87" s="4">
        <v>1</v>
      </c>
      <c r="G87" s="4">
        <v>4</v>
      </c>
      <c r="H87" s="4">
        <v>2.19</v>
      </c>
      <c r="I87" s="4">
        <v>1</v>
      </c>
      <c r="J87" s="4">
        <v>1</v>
      </c>
      <c r="K87" s="4">
        <v>4</v>
      </c>
      <c r="L87" s="4">
        <v>2.19</v>
      </c>
      <c r="M87" s="4">
        <v>1.01</v>
      </c>
      <c r="N87" s="4">
        <v>1</v>
      </c>
      <c r="O87" s="4">
        <v>4</v>
      </c>
      <c r="P87" s="4">
        <v>2.16</v>
      </c>
      <c r="Q87" s="4">
        <v>1</v>
      </c>
      <c r="R87" s="4">
        <v>1</v>
      </c>
      <c r="S87" s="4">
        <v>4</v>
      </c>
      <c r="T87" s="4">
        <v>2.17</v>
      </c>
      <c r="U87" s="4">
        <v>1</v>
      </c>
      <c r="V87" s="4">
        <v>1</v>
      </c>
      <c r="W87" s="4">
        <v>4</v>
      </c>
      <c r="X87" s="4">
        <v>2.11</v>
      </c>
      <c r="Y87" s="4">
        <v>0.99</v>
      </c>
      <c r="Z87" s="4">
        <v>1</v>
      </c>
      <c r="AA87" s="4">
        <v>4</v>
      </c>
      <c r="AB87" s="4">
        <v>2.0699999999999998</v>
      </c>
      <c r="AC87" s="4">
        <v>0.97</v>
      </c>
      <c r="AD87" s="4">
        <v>1</v>
      </c>
      <c r="AE87" s="4">
        <v>4</v>
      </c>
    </row>
    <row r="88" spans="1:31" ht="29.25">
      <c r="A88" t="s">
        <v>221</v>
      </c>
      <c r="B88" s="1" t="s">
        <v>222</v>
      </c>
      <c r="C88" s="1" t="s">
        <v>223</v>
      </c>
      <c r="D88" s="4">
        <v>0.02</v>
      </c>
      <c r="E88" s="4">
        <v>0.15</v>
      </c>
      <c r="F88" s="4">
        <v>0</v>
      </c>
      <c r="G88" s="4">
        <v>1</v>
      </c>
      <c r="H88" s="4">
        <v>0.02</v>
      </c>
      <c r="I88" s="4">
        <v>0.14000000000000001</v>
      </c>
      <c r="J88" s="4">
        <v>0</v>
      </c>
      <c r="K88" s="4">
        <v>1</v>
      </c>
      <c r="L88" s="4">
        <v>0.02</v>
      </c>
      <c r="M88" s="4">
        <v>0.15</v>
      </c>
      <c r="N88" s="4">
        <v>0</v>
      </c>
      <c r="O88" s="4">
        <v>1</v>
      </c>
      <c r="P88" s="4">
        <v>0.02</v>
      </c>
      <c r="Q88" s="4">
        <v>0.14000000000000001</v>
      </c>
      <c r="R88" s="4">
        <v>0</v>
      </c>
      <c r="S88" s="4">
        <v>1</v>
      </c>
      <c r="T88" s="4">
        <v>0.02</v>
      </c>
      <c r="U88" s="4">
        <v>0.14000000000000001</v>
      </c>
      <c r="V88" s="4">
        <v>0</v>
      </c>
      <c r="W88" s="4">
        <v>1</v>
      </c>
      <c r="X88" s="4">
        <v>0.02</v>
      </c>
      <c r="Y88" s="4">
        <v>0.14000000000000001</v>
      </c>
      <c r="Z88" s="4">
        <v>0</v>
      </c>
      <c r="AA88" s="4">
        <v>1</v>
      </c>
      <c r="AB88" s="4">
        <v>0.02</v>
      </c>
      <c r="AC88" s="4">
        <v>0.14000000000000001</v>
      </c>
      <c r="AD88" s="4">
        <v>0</v>
      </c>
      <c r="AE88" s="4">
        <v>1</v>
      </c>
    </row>
    <row r="89" spans="1:31" ht="29.25">
      <c r="A89" t="s">
        <v>224</v>
      </c>
      <c r="B89" s="1" t="s">
        <v>225</v>
      </c>
      <c r="C89" s="1" t="s">
        <v>223</v>
      </c>
      <c r="D89" s="4">
        <v>0.08</v>
      </c>
      <c r="E89" s="4">
        <v>0.27</v>
      </c>
      <c r="F89" s="4">
        <v>0</v>
      </c>
      <c r="G89" s="4">
        <v>1</v>
      </c>
      <c r="H89" s="4">
        <v>0.08</v>
      </c>
      <c r="I89" s="4">
        <v>0.26</v>
      </c>
      <c r="J89" s="4">
        <v>0</v>
      </c>
      <c r="K89" s="4">
        <v>1</v>
      </c>
      <c r="L89" s="4">
        <v>0.08</v>
      </c>
      <c r="M89" s="4">
        <v>0.27</v>
      </c>
      <c r="N89" s="4">
        <v>0</v>
      </c>
      <c r="O89" s="4">
        <v>1</v>
      </c>
      <c r="P89" s="4">
        <v>7.0000000000000007E-2</v>
      </c>
      <c r="Q89" s="4">
        <v>0.26</v>
      </c>
      <c r="R89" s="4">
        <v>0</v>
      </c>
      <c r="S89" s="4">
        <v>1</v>
      </c>
      <c r="T89" s="4">
        <v>7.0000000000000007E-2</v>
      </c>
      <c r="U89" s="4">
        <v>0.25</v>
      </c>
      <c r="V89" s="4">
        <v>0</v>
      </c>
      <c r="W89" s="4">
        <v>1</v>
      </c>
      <c r="X89" s="4">
        <v>0.06</v>
      </c>
      <c r="Y89" s="4">
        <v>0.23</v>
      </c>
      <c r="Z89" s="4">
        <v>0</v>
      </c>
      <c r="AA89" s="4">
        <v>1</v>
      </c>
      <c r="AB89" s="4">
        <v>0.05</v>
      </c>
      <c r="AC89" s="4">
        <v>0.23</v>
      </c>
      <c r="AD89" s="4">
        <v>0</v>
      </c>
      <c r="AE89" s="4">
        <v>1</v>
      </c>
    </row>
    <row r="90" spans="1:31" ht="29.25">
      <c r="A90" t="s">
        <v>226</v>
      </c>
      <c r="B90" s="1" t="s">
        <v>227</v>
      </c>
      <c r="C90" s="1" t="s">
        <v>223</v>
      </c>
      <c r="D90" s="4">
        <v>7.0000000000000007E-2</v>
      </c>
      <c r="E90" s="4">
        <v>0.25</v>
      </c>
      <c r="F90" s="4">
        <v>0</v>
      </c>
      <c r="G90" s="4">
        <v>1</v>
      </c>
      <c r="H90" s="4">
        <v>0.06</v>
      </c>
      <c r="I90" s="4">
        <v>0.24</v>
      </c>
      <c r="J90" s="4">
        <v>0</v>
      </c>
      <c r="K90" s="4">
        <v>1</v>
      </c>
      <c r="L90" s="4">
        <v>7.0000000000000007E-2</v>
      </c>
      <c r="M90" s="4">
        <v>0.25</v>
      </c>
      <c r="N90" s="4">
        <v>0</v>
      </c>
      <c r="O90" s="4">
        <v>1</v>
      </c>
      <c r="P90" s="4">
        <v>0.06</v>
      </c>
      <c r="Q90" s="4">
        <v>0.24</v>
      </c>
      <c r="R90" s="4">
        <v>0</v>
      </c>
      <c r="S90" s="4">
        <v>1</v>
      </c>
      <c r="T90" s="4">
        <v>0.05</v>
      </c>
      <c r="U90" s="4">
        <v>0.22</v>
      </c>
      <c r="V90" s="4">
        <v>0</v>
      </c>
      <c r="W90" s="4">
        <v>1</v>
      </c>
      <c r="X90" s="4">
        <v>0.05</v>
      </c>
      <c r="Y90" s="4">
        <v>0.21</v>
      </c>
      <c r="Z90" s="4">
        <v>0</v>
      </c>
      <c r="AA90" s="4">
        <v>1</v>
      </c>
      <c r="AB90" s="4">
        <v>0.05</v>
      </c>
      <c r="AC90" s="4">
        <v>0.23</v>
      </c>
      <c r="AD90" s="4">
        <v>0</v>
      </c>
      <c r="AE90" s="4">
        <v>1</v>
      </c>
    </row>
    <row r="91" spans="1:31">
      <c r="A91" t="s">
        <v>228</v>
      </c>
      <c r="B91" t="s">
        <v>229</v>
      </c>
      <c r="C91" t="s">
        <v>33</v>
      </c>
      <c r="D91" s="4">
        <v>1.82</v>
      </c>
      <c r="E91" s="4">
        <v>0.97</v>
      </c>
      <c r="F91" s="4">
        <v>1</v>
      </c>
      <c r="G91" s="4">
        <v>9</v>
      </c>
      <c r="H91" s="4">
        <v>1.84</v>
      </c>
      <c r="I91" s="4">
        <v>0.98</v>
      </c>
      <c r="J91" s="4">
        <v>1</v>
      </c>
      <c r="K91" s="4">
        <v>9</v>
      </c>
      <c r="L91" s="4">
        <v>1.81</v>
      </c>
      <c r="M91" s="4">
        <v>0.96</v>
      </c>
      <c r="N91" s="4">
        <v>1</v>
      </c>
      <c r="O91" s="4">
        <v>9</v>
      </c>
      <c r="P91" s="4">
        <v>1.78</v>
      </c>
      <c r="Q91" s="4">
        <v>0.93</v>
      </c>
      <c r="R91" s="4">
        <v>1</v>
      </c>
      <c r="S91" s="4">
        <v>6</v>
      </c>
      <c r="T91" s="4">
        <v>1.8</v>
      </c>
      <c r="U91" s="4">
        <v>0.97</v>
      </c>
      <c r="V91" s="4">
        <v>1</v>
      </c>
      <c r="W91" s="4">
        <v>9</v>
      </c>
      <c r="X91" s="4">
        <v>1.85</v>
      </c>
      <c r="Y91" s="4">
        <v>1.01</v>
      </c>
      <c r="Z91" s="4">
        <v>1</v>
      </c>
      <c r="AA91" s="4">
        <v>9</v>
      </c>
      <c r="AB91" s="4">
        <v>1.87</v>
      </c>
      <c r="AC91" s="4">
        <v>1</v>
      </c>
      <c r="AD91" s="4">
        <v>1</v>
      </c>
      <c r="AE91" s="4">
        <v>9</v>
      </c>
    </row>
    <row r="92" spans="1:31" ht="29.25">
      <c r="A92" t="s">
        <v>230</v>
      </c>
      <c r="B92" s="1" t="s">
        <v>231</v>
      </c>
      <c r="C92" s="2" t="s">
        <v>80</v>
      </c>
      <c r="D92" s="4">
        <v>0.35</v>
      </c>
      <c r="E92" s="4">
        <v>0.48</v>
      </c>
      <c r="F92" s="4">
        <v>0</v>
      </c>
      <c r="G92" s="4">
        <v>1</v>
      </c>
      <c r="H92" s="4">
        <v>0.36</v>
      </c>
      <c r="I92" s="4">
        <v>0.48</v>
      </c>
      <c r="J92" s="4">
        <v>0</v>
      </c>
      <c r="K92" s="4">
        <v>1</v>
      </c>
      <c r="L92" s="4">
        <v>0.35</v>
      </c>
      <c r="M92" s="4">
        <v>0.48</v>
      </c>
      <c r="N92" s="4">
        <v>0</v>
      </c>
      <c r="O92" s="4">
        <v>1</v>
      </c>
      <c r="P92" s="4">
        <v>0.36</v>
      </c>
      <c r="Q92" s="4">
        <v>0.48</v>
      </c>
      <c r="R92" s="4">
        <v>0</v>
      </c>
      <c r="S92" s="4">
        <v>1</v>
      </c>
      <c r="T92" s="4">
        <v>0.35</v>
      </c>
      <c r="U92" s="4">
        <v>0.48</v>
      </c>
      <c r="V92" s="4">
        <v>0</v>
      </c>
      <c r="W92" s="4">
        <v>1</v>
      </c>
      <c r="X92" s="4">
        <v>0.36</v>
      </c>
      <c r="Y92" s="4">
        <v>0.48</v>
      </c>
      <c r="Z92" s="4">
        <v>0</v>
      </c>
      <c r="AA92" s="4">
        <v>1</v>
      </c>
      <c r="AB92" s="4">
        <v>0.34</v>
      </c>
      <c r="AC92" s="4">
        <v>0.47</v>
      </c>
      <c r="AD92" s="4">
        <v>0</v>
      </c>
      <c r="AE92" s="4">
        <v>1</v>
      </c>
    </row>
    <row r="93" spans="1:31">
      <c r="A93" t="s">
        <v>232</v>
      </c>
      <c r="B93" t="s">
        <v>233</v>
      </c>
      <c r="C93" t="s">
        <v>33</v>
      </c>
      <c r="D93" s="4">
        <v>0.52</v>
      </c>
      <c r="E93" s="4">
        <v>0.92</v>
      </c>
      <c r="F93" s="4">
        <v>0</v>
      </c>
      <c r="G93" s="4">
        <v>8</v>
      </c>
      <c r="H93" s="4">
        <v>0.52</v>
      </c>
      <c r="I93" s="4">
        <v>0.92</v>
      </c>
      <c r="J93" s="4">
        <v>0</v>
      </c>
      <c r="K93" s="4">
        <v>8</v>
      </c>
      <c r="L93" s="4">
        <v>0.51</v>
      </c>
      <c r="M93" s="4">
        <v>0.91</v>
      </c>
      <c r="N93" s="4">
        <v>0</v>
      </c>
      <c r="O93" s="4">
        <v>8</v>
      </c>
      <c r="P93" s="4">
        <v>0.52</v>
      </c>
      <c r="Q93" s="4">
        <v>0.91</v>
      </c>
      <c r="R93" s="4">
        <v>0</v>
      </c>
      <c r="S93" s="4">
        <v>8</v>
      </c>
      <c r="T93" s="4">
        <v>0.51</v>
      </c>
      <c r="U93" s="4">
        <v>0.91</v>
      </c>
      <c r="V93" s="4">
        <v>0</v>
      </c>
      <c r="W93" s="4">
        <v>8</v>
      </c>
      <c r="X93" s="4">
        <v>0.52</v>
      </c>
      <c r="Y93" s="4">
        <v>0.91</v>
      </c>
      <c r="Z93" s="4">
        <v>0</v>
      </c>
      <c r="AA93" s="4">
        <v>8</v>
      </c>
      <c r="AB93" s="4">
        <v>0.49</v>
      </c>
      <c r="AC93" s="4">
        <v>0.89</v>
      </c>
      <c r="AD93" s="4">
        <v>0</v>
      </c>
      <c r="AE93" s="4">
        <v>8</v>
      </c>
    </row>
    <row r="94" spans="1:31" ht="29.25">
      <c r="A94" t="s">
        <v>234</v>
      </c>
      <c r="B94" t="s">
        <v>235</v>
      </c>
      <c r="C94" s="2" t="s">
        <v>80</v>
      </c>
      <c r="D94" s="4">
        <v>0.35</v>
      </c>
      <c r="E94" s="4">
        <v>0.48</v>
      </c>
      <c r="F94" s="4">
        <v>0</v>
      </c>
      <c r="G94" s="4">
        <v>1</v>
      </c>
      <c r="H94" s="4">
        <v>0.35</v>
      </c>
      <c r="I94" s="4">
        <v>0.48</v>
      </c>
      <c r="J94" s="4">
        <v>0</v>
      </c>
      <c r="K94" s="4">
        <v>1</v>
      </c>
      <c r="L94" s="4">
        <v>0.35</v>
      </c>
      <c r="M94" s="4">
        <v>0.48</v>
      </c>
      <c r="N94" s="4">
        <v>0</v>
      </c>
      <c r="O94" s="4">
        <v>1</v>
      </c>
      <c r="P94" s="4">
        <v>0.34</v>
      </c>
      <c r="Q94" s="4">
        <v>0.47</v>
      </c>
      <c r="R94" s="4">
        <v>0</v>
      </c>
      <c r="S94" s="4">
        <v>1</v>
      </c>
      <c r="T94" s="4">
        <v>0.34</v>
      </c>
      <c r="U94" s="4">
        <v>0.47</v>
      </c>
      <c r="V94" s="4">
        <v>0</v>
      </c>
      <c r="W94" s="4">
        <v>1</v>
      </c>
      <c r="X94" s="4">
        <v>0.32</v>
      </c>
      <c r="Y94" s="4">
        <v>0.47</v>
      </c>
      <c r="Z94" s="4">
        <v>0</v>
      </c>
      <c r="AA94" s="4">
        <v>1</v>
      </c>
      <c r="AB94" s="4">
        <v>0.35</v>
      </c>
      <c r="AC94" s="4">
        <v>0.48</v>
      </c>
      <c r="AD94" s="4">
        <v>0</v>
      </c>
      <c r="AE94" s="4">
        <v>1</v>
      </c>
    </row>
    <row r="95" spans="1:31">
      <c r="A95" t="s">
        <v>236</v>
      </c>
      <c r="B95" t="s">
        <v>237</v>
      </c>
      <c r="C95" t="s">
        <v>33</v>
      </c>
      <c r="D95" s="4">
        <v>0.47</v>
      </c>
      <c r="E95" s="4">
        <v>0.77</v>
      </c>
      <c r="F95" s="4">
        <v>0</v>
      </c>
      <c r="G95" s="4">
        <v>8</v>
      </c>
      <c r="H95" s="4">
        <v>0.47</v>
      </c>
      <c r="I95" s="4">
        <v>0.77</v>
      </c>
      <c r="J95" s="4">
        <v>0</v>
      </c>
      <c r="K95" s="4">
        <v>8</v>
      </c>
      <c r="L95" s="4">
        <v>0.46</v>
      </c>
      <c r="M95" s="4">
        <v>0.78</v>
      </c>
      <c r="N95" s="4">
        <v>0</v>
      </c>
      <c r="O95" s="4">
        <v>8</v>
      </c>
      <c r="P95" s="4">
        <v>0.46</v>
      </c>
      <c r="Q95" s="4">
        <v>0.78</v>
      </c>
      <c r="R95" s="4">
        <v>0</v>
      </c>
      <c r="S95" s="4">
        <v>8</v>
      </c>
      <c r="T95" s="4">
        <v>0.44</v>
      </c>
      <c r="U95" s="4">
        <v>0.74</v>
      </c>
      <c r="V95" s="4">
        <v>0</v>
      </c>
      <c r="W95" s="4">
        <v>8</v>
      </c>
      <c r="X95" s="4">
        <v>0.43</v>
      </c>
      <c r="Y95" s="4">
        <v>0.76</v>
      </c>
      <c r="Z95" s="4">
        <v>0</v>
      </c>
      <c r="AA95" s="4">
        <v>8</v>
      </c>
      <c r="AB95" s="4">
        <v>0.44</v>
      </c>
      <c r="AC95" s="4">
        <v>0.7</v>
      </c>
      <c r="AD95" s="4">
        <v>0</v>
      </c>
      <c r="AE95" s="4">
        <v>5</v>
      </c>
    </row>
    <row r="96" spans="1:31">
      <c r="A96" t="s">
        <v>238</v>
      </c>
      <c r="B96" t="s">
        <v>239</v>
      </c>
      <c r="C96" t="s">
        <v>33</v>
      </c>
      <c r="D96" s="4">
        <v>0.44</v>
      </c>
      <c r="E96" s="4">
        <v>0.94</v>
      </c>
      <c r="F96" s="4">
        <v>0</v>
      </c>
      <c r="G96" s="4">
        <v>16</v>
      </c>
      <c r="H96" s="4">
        <v>0.45</v>
      </c>
      <c r="I96" s="4">
        <v>0.94</v>
      </c>
      <c r="J96" s="4">
        <v>0</v>
      </c>
      <c r="K96" s="4">
        <v>16</v>
      </c>
      <c r="L96" s="4">
        <v>0.45</v>
      </c>
      <c r="M96" s="4">
        <v>0.95</v>
      </c>
      <c r="N96" s="4">
        <v>0</v>
      </c>
      <c r="O96" s="4">
        <v>16</v>
      </c>
      <c r="P96" s="4">
        <v>0.45</v>
      </c>
      <c r="Q96" s="4">
        <v>0.99</v>
      </c>
      <c r="R96" s="4">
        <v>0</v>
      </c>
      <c r="S96" s="4">
        <v>16</v>
      </c>
      <c r="T96" s="4">
        <v>0.47</v>
      </c>
      <c r="U96" s="4">
        <v>1</v>
      </c>
      <c r="V96" s="4">
        <v>0</v>
      </c>
      <c r="W96" s="4">
        <v>16</v>
      </c>
      <c r="X96" s="4">
        <v>0.48</v>
      </c>
      <c r="Y96" s="4">
        <v>1.07</v>
      </c>
      <c r="Z96" s="4">
        <v>0</v>
      </c>
      <c r="AA96" s="4">
        <v>16</v>
      </c>
      <c r="AB96" s="4">
        <v>0.42</v>
      </c>
      <c r="AC96" s="4">
        <v>0.81</v>
      </c>
      <c r="AD96" s="4">
        <v>0</v>
      </c>
      <c r="AE96" s="4">
        <v>5</v>
      </c>
    </row>
    <row r="97" spans="1:31" ht="29.25">
      <c r="A97" t="s">
        <v>240</v>
      </c>
      <c r="B97" t="s">
        <v>241</v>
      </c>
      <c r="C97" s="2" t="s">
        <v>80</v>
      </c>
      <c r="D97" s="4">
        <v>0.28999999999999998</v>
      </c>
      <c r="E97" s="4">
        <v>0.46</v>
      </c>
      <c r="F97" s="4">
        <v>0</v>
      </c>
      <c r="G97" s="4">
        <v>1</v>
      </c>
      <c r="H97" s="4">
        <v>0.3</v>
      </c>
      <c r="I97" s="4">
        <v>0.46</v>
      </c>
      <c r="J97" s="4">
        <v>0</v>
      </c>
      <c r="K97" s="4">
        <v>1</v>
      </c>
      <c r="L97" s="4">
        <v>0.28999999999999998</v>
      </c>
      <c r="M97" s="4">
        <v>0.45</v>
      </c>
      <c r="N97" s="4">
        <v>0</v>
      </c>
      <c r="O97" s="4">
        <v>1</v>
      </c>
      <c r="P97" s="4">
        <v>0.28999999999999998</v>
      </c>
      <c r="Q97" s="4">
        <v>0.45</v>
      </c>
      <c r="R97" s="4">
        <v>0</v>
      </c>
      <c r="S97" s="4">
        <v>1</v>
      </c>
      <c r="T97" s="4">
        <v>0.28000000000000003</v>
      </c>
      <c r="U97" s="4">
        <v>0.45</v>
      </c>
      <c r="V97" s="4">
        <v>0</v>
      </c>
      <c r="W97" s="4">
        <v>1</v>
      </c>
      <c r="X97" s="4">
        <v>0.28999999999999998</v>
      </c>
      <c r="Y97" s="4">
        <v>0.46</v>
      </c>
      <c r="Z97" s="4">
        <v>0</v>
      </c>
      <c r="AA97" s="4">
        <v>1</v>
      </c>
      <c r="AB97" s="4">
        <v>0.28000000000000003</v>
      </c>
      <c r="AC97" s="4">
        <v>0.45</v>
      </c>
      <c r="AD97" s="4">
        <v>0</v>
      </c>
      <c r="AE97" s="4">
        <v>1</v>
      </c>
    </row>
    <row r="98" spans="1:31" ht="29.25">
      <c r="A98" t="s">
        <v>242</v>
      </c>
      <c r="B98" t="s">
        <v>243</v>
      </c>
      <c r="C98" s="2" t="s">
        <v>80</v>
      </c>
      <c r="D98" s="4">
        <v>0.3</v>
      </c>
      <c r="E98" s="4">
        <v>0.46</v>
      </c>
      <c r="F98" s="4">
        <v>0</v>
      </c>
      <c r="G98" s="4">
        <v>1</v>
      </c>
      <c r="H98" s="4">
        <v>0.3</v>
      </c>
      <c r="I98" s="4">
        <v>0.46</v>
      </c>
      <c r="J98" s="4">
        <v>0</v>
      </c>
      <c r="K98" s="4">
        <v>1</v>
      </c>
      <c r="L98" s="4">
        <v>0.31</v>
      </c>
      <c r="M98" s="4">
        <v>0.46</v>
      </c>
      <c r="N98" s="4">
        <v>0</v>
      </c>
      <c r="O98" s="4">
        <v>1</v>
      </c>
      <c r="P98" s="4">
        <v>0.28999999999999998</v>
      </c>
      <c r="Q98" s="4">
        <v>0.46</v>
      </c>
      <c r="R98" s="4">
        <v>0</v>
      </c>
      <c r="S98" s="4">
        <v>1</v>
      </c>
      <c r="T98" s="4">
        <v>0.31</v>
      </c>
      <c r="U98" s="4">
        <v>0.46</v>
      </c>
      <c r="V98" s="4">
        <v>0</v>
      </c>
      <c r="W98" s="4">
        <v>1</v>
      </c>
      <c r="X98" s="4">
        <v>0.31</v>
      </c>
      <c r="Y98" s="4">
        <v>0.46</v>
      </c>
      <c r="Z98" s="4">
        <v>0</v>
      </c>
      <c r="AA98" s="4">
        <v>1</v>
      </c>
      <c r="AB98" s="4">
        <v>0.28000000000000003</v>
      </c>
      <c r="AC98" s="4">
        <v>0.45</v>
      </c>
      <c r="AD98" s="4">
        <v>0</v>
      </c>
      <c r="AE98" s="4">
        <v>1</v>
      </c>
    </row>
    <row r="99" spans="1:31" ht="29.25">
      <c r="A99" t="s">
        <v>244</v>
      </c>
      <c r="B99" s="1" t="s">
        <v>245</v>
      </c>
      <c r="C99" t="s">
        <v>33</v>
      </c>
      <c r="D99" s="4">
        <v>4.22</v>
      </c>
      <c r="E99" s="4">
        <v>1.17</v>
      </c>
      <c r="F99" s="4">
        <v>0</v>
      </c>
      <c r="G99" s="4">
        <v>6</v>
      </c>
      <c r="H99" s="4">
        <v>4.2300000000000004</v>
      </c>
      <c r="I99" s="4">
        <v>1.18</v>
      </c>
      <c r="J99" s="4">
        <v>0</v>
      </c>
      <c r="K99" s="4">
        <v>6</v>
      </c>
      <c r="L99" s="4">
        <v>4.2300000000000004</v>
      </c>
      <c r="M99" s="4">
        <v>1.18</v>
      </c>
      <c r="N99" s="4">
        <v>0</v>
      </c>
      <c r="O99" s="4">
        <v>6</v>
      </c>
      <c r="P99" s="4">
        <v>4.24</v>
      </c>
      <c r="Q99" s="4">
        <v>1.1599999999999999</v>
      </c>
      <c r="R99" s="4">
        <v>0</v>
      </c>
      <c r="S99" s="4">
        <v>6</v>
      </c>
      <c r="T99" s="4">
        <v>4.24</v>
      </c>
      <c r="U99" s="4">
        <v>1.1499999999999999</v>
      </c>
      <c r="V99" s="4">
        <v>0</v>
      </c>
      <c r="W99" s="4">
        <v>6</v>
      </c>
      <c r="X99" s="4">
        <v>4.3</v>
      </c>
      <c r="Y99" s="4">
        <v>1.1200000000000001</v>
      </c>
      <c r="Z99" s="4">
        <v>0</v>
      </c>
      <c r="AA99" s="4">
        <v>6</v>
      </c>
      <c r="AB99" s="4">
        <v>4.25</v>
      </c>
      <c r="AC99" s="4">
        <v>1.1299999999999999</v>
      </c>
      <c r="AD99" s="4">
        <v>0</v>
      </c>
      <c r="AE99" s="4">
        <v>6</v>
      </c>
    </row>
    <row r="100" spans="1:31">
      <c r="A100" t="s">
        <v>246</v>
      </c>
      <c r="B100" t="s">
        <v>247</v>
      </c>
      <c r="C100" t="s">
        <v>33</v>
      </c>
      <c r="D100" s="4">
        <v>0.87</v>
      </c>
      <c r="E100" s="4">
        <v>1</v>
      </c>
      <c r="F100" s="4">
        <v>0</v>
      </c>
      <c r="G100" s="4">
        <v>4</v>
      </c>
      <c r="H100" s="4">
        <v>0.9</v>
      </c>
      <c r="I100" s="4">
        <v>1.01</v>
      </c>
      <c r="J100" s="4">
        <v>0</v>
      </c>
      <c r="K100" s="4">
        <v>4</v>
      </c>
      <c r="L100" s="4">
        <v>0.87</v>
      </c>
      <c r="M100" s="4">
        <v>1</v>
      </c>
      <c r="N100" s="4">
        <v>0</v>
      </c>
      <c r="O100" s="4">
        <v>4</v>
      </c>
      <c r="P100" s="4">
        <v>0.85</v>
      </c>
      <c r="Q100" s="4">
        <v>1</v>
      </c>
      <c r="R100" s="4">
        <v>0</v>
      </c>
      <c r="S100" s="4">
        <v>4</v>
      </c>
      <c r="T100" s="4">
        <v>0.87</v>
      </c>
      <c r="U100" s="4">
        <v>1.01</v>
      </c>
      <c r="V100" s="4">
        <v>0</v>
      </c>
      <c r="W100" s="4">
        <v>4</v>
      </c>
      <c r="X100" s="4">
        <v>0.9</v>
      </c>
      <c r="Y100" s="4">
        <v>1.01</v>
      </c>
      <c r="Z100" s="4">
        <v>0</v>
      </c>
      <c r="AA100" s="4">
        <v>4</v>
      </c>
      <c r="AB100" s="4">
        <v>0.94</v>
      </c>
      <c r="AC100" s="4">
        <v>1.03</v>
      </c>
      <c r="AD100" s="4">
        <v>0</v>
      </c>
      <c r="AE100" s="4">
        <v>4</v>
      </c>
    </row>
    <row r="101" spans="1:31">
      <c r="A101" t="s">
        <v>248</v>
      </c>
      <c r="B101" t="s">
        <v>249</v>
      </c>
      <c r="C101" t="s">
        <v>33</v>
      </c>
      <c r="D101" s="4">
        <v>60.33</v>
      </c>
      <c r="E101" s="4">
        <v>11.63</v>
      </c>
      <c r="F101" s="4">
        <v>35</v>
      </c>
      <c r="G101" s="4">
        <v>129</v>
      </c>
      <c r="H101" s="4">
        <v>60.4</v>
      </c>
      <c r="I101" s="4">
        <v>11.67</v>
      </c>
      <c r="J101" s="4">
        <v>35</v>
      </c>
      <c r="K101" s="4">
        <v>129</v>
      </c>
      <c r="L101" s="4">
        <v>60.54</v>
      </c>
      <c r="M101" s="4">
        <v>11.64</v>
      </c>
      <c r="N101" s="4">
        <v>35</v>
      </c>
      <c r="O101" s="4">
        <v>129</v>
      </c>
      <c r="P101" s="4">
        <v>60.07</v>
      </c>
      <c r="Q101" s="4">
        <v>11.54</v>
      </c>
      <c r="R101" s="4">
        <v>35</v>
      </c>
      <c r="S101" s="4">
        <v>129</v>
      </c>
      <c r="T101" s="4">
        <v>60.22</v>
      </c>
      <c r="U101" s="4">
        <v>11.66</v>
      </c>
      <c r="V101" s="4">
        <v>35</v>
      </c>
      <c r="W101" s="4">
        <v>129</v>
      </c>
      <c r="X101" s="4">
        <v>60.31</v>
      </c>
      <c r="Y101" s="4">
        <v>11.6</v>
      </c>
      <c r="Z101" s="4">
        <v>35</v>
      </c>
      <c r="AA101" s="4">
        <v>125</v>
      </c>
      <c r="AB101" s="4">
        <v>59.8</v>
      </c>
      <c r="AC101" s="4">
        <v>11.09</v>
      </c>
      <c r="AD101" s="4">
        <v>35</v>
      </c>
      <c r="AE101" s="4">
        <v>129</v>
      </c>
    </row>
    <row r="102" spans="1:31" ht="29.25">
      <c r="A102" s="3" t="s">
        <v>250</v>
      </c>
      <c r="B102" s="2" t="s">
        <v>251</v>
      </c>
      <c r="C102" s="2" t="s">
        <v>64</v>
      </c>
      <c r="D102" s="4">
        <v>0</v>
      </c>
      <c r="E102" s="4">
        <v>0</v>
      </c>
      <c r="F102" s="4">
        <v>0</v>
      </c>
      <c r="G102" s="4">
        <v>0</v>
      </c>
      <c r="H102" s="4">
        <v>0</v>
      </c>
      <c r="I102" s="4">
        <v>0</v>
      </c>
      <c r="J102" s="4">
        <v>0</v>
      </c>
      <c r="K102" s="4">
        <v>0</v>
      </c>
      <c r="L102" s="4">
        <v>0</v>
      </c>
      <c r="M102" s="4">
        <v>0</v>
      </c>
      <c r="N102" s="4">
        <v>0</v>
      </c>
      <c r="O102" s="4">
        <v>0</v>
      </c>
      <c r="P102" s="4">
        <v>0</v>
      </c>
      <c r="Q102" s="4">
        <v>0</v>
      </c>
      <c r="R102" s="4">
        <v>0</v>
      </c>
      <c r="S102" s="4">
        <v>0</v>
      </c>
      <c r="T102" s="4">
        <v>0</v>
      </c>
      <c r="U102" s="4">
        <v>0</v>
      </c>
      <c r="V102" s="4">
        <v>0</v>
      </c>
      <c r="W102" s="4">
        <v>0</v>
      </c>
      <c r="X102" s="4">
        <v>0</v>
      </c>
      <c r="Y102" s="4">
        <v>0</v>
      </c>
      <c r="Z102" s="4">
        <v>0</v>
      </c>
      <c r="AA102" s="4">
        <v>0</v>
      </c>
      <c r="AB102" s="4">
        <v>0</v>
      </c>
      <c r="AC102" s="4">
        <v>0</v>
      </c>
      <c r="AD102" s="4">
        <v>0</v>
      </c>
      <c r="AE102" s="4">
        <v>0</v>
      </c>
    </row>
    <row r="103" spans="1:31" ht="29.25">
      <c r="A103" t="s">
        <v>252</v>
      </c>
      <c r="B103" s="1" t="s">
        <v>253</v>
      </c>
      <c r="C103" s="2" t="s">
        <v>80</v>
      </c>
      <c r="D103" s="4">
        <v>0.55000000000000004</v>
      </c>
      <c r="E103" s="4">
        <v>0.5</v>
      </c>
      <c r="F103" s="4">
        <v>0</v>
      </c>
      <c r="G103" s="4">
        <v>1</v>
      </c>
      <c r="H103" s="4">
        <v>0.54</v>
      </c>
      <c r="I103" s="4">
        <v>0.5</v>
      </c>
      <c r="J103" s="4">
        <v>0</v>
      </c>
      <c r="K103" s="4">
        <v>1</v>
      </c>
      <c r="L103" s="4">
        <v>0.55000000000000004</v>
      </c>
      <c r="M103" s="4">
        <v>0.5</v>
      </c>
      <c r="N103" s="4">
        <v>0</v>
      </c>
      <c r="O103" s="4">
        <v>1</v>
      </c>
      <c r="P103" s="4">
        <v>0.53</v>
      </c>
      <c r="Q103" s="4">
        <v>0.5</v>
      </c>
      <c r="R103" s="4">
        <v>0</v>
      </c>
      <c r="S103" s="4">
        <v>1</v>
      </c>
      <c r="T103" s="4">
        <v>0.53</v>
      </c>
      <c r="U103" s="4">
        <v>0.5</v>
      </c>
      <c r="V103" s="4">
        <v>0</v>
      </c>
      <c r="W103" s="4">
        <v>1</v>
      </c>
      <c r="X103" s="4">
        <v>0.51</v>
      </c>
      <c r="Y103" s="4">
        <v>0.5</v>
      </c>
      <c r="Z103" s="4">
        <v>0</v>
      </c>
      <c r="AA103" s="4">
        <v>1</v>
      </c>
      <c r="AB103" s="4">
        <v>0.53</v>
      </c>
      <c r="AC103" s="4">
        <v>0.5</v>
      </c>
      <c r="AD103" s="4">
        <v>0</v>
      </c>
      <c r="AE103" s="4">
        <v>1</v>
      </c>
    </row>
    <row r="104" spans="1:31" ht="29.25">
      <c r="A104" t="s">
        <v>254</v>
      </c>
      <c r="B104" s="1" t="s">
        <v>255</v>
      </c>
      <c r="C104" t="s">
        <v>33</v>
      </c>
      <c r="D104" s="4">
        <v>0.88</v>
      </c>
      <c r="E104" s="4">
        <v>0.87</v>
      </c>
      <c r="F104" s="4">
        <v>0</v>
      </c>
      <c r="G104" s="4">
        <v>2</v>
      </c>
      <c r="H104" s="4">
        <v>0.86</v>
      </c>
      <c r="I104" s="4">
        <v>0.87</v>
      </c>
      <c r="J104" s="4">
        <v>0</v>
      </c>
      <c r="K104" s="4">
        <v>2</v>
      </c>
      <c r="L104" s="4">
        <v>0.87</v>
      </c>
      <c r="M104" s="4">
        <v>0.87</v>
      </c>
      <c r="N104" s="4">
        <v>0</v>
      </c>
      <c r="O104" s="4">
        <v>2</v>
      </c>
      <c r="P104" s="4">
        <v>0.84</v>
      </c>
      <c r="Q104" s="4">
        <v>0.87</v>
      </c>
      <c r="R104" s="4">
        <v>0</v>
      </c>
      <c r="S104" s="4">
        <v>2</v>
      </c>
      <c r="T104" s="4">
        <v>0.83</v>
      </c>
      <c r="U104" s="4">
        <v>0.87</v>
      </c>
      <c r="V104" s="4">
        <v>0</v>
      </c>
      <c r="W104" s="4">
        <v>2</v>
      </c>
      <c r="X104" s="4">
        <v>0.79</v>
      </c>
      <c r="Y104" s="4">
        <v>0.86</v>
      </c>
      <c r="Z104" s="4">
        <v>0</v>
      </c>
      <c r="AA104" s="4">
        <v>2</v>
      </c>
      <c r="AB104" s="4">
        <v>0.82</v>
      </c>
      <c r="AC104" s="4">
        <v>0.86</v>
      </c>
      <c r="AD104" s="4">
        <v>0</v>
      </c>
      <c r="AE104" s="4">
        <v>2</v>
      </c>
    </row>
    <row r="105" spans="1:31" ht="29.25">
      <c r="A105" t="s">
        <v>256</v>
      </c>
      <c r="B105" t="s">
        <v>257</v>
      </c>
      <c r="C105" s="2" t="s">
        <v>80</v>
      </c>
      <c r="D105" s="4">
        <v>0.23</v>
      </c>
      <c r="E105" s="4">
        <v>0.42</v>
      </c>
      <c r="F105" s="4">
        <v>0</v>
      </c>
      <c r="G105" s="4">
        <v>1</v>
      </c>
      <c r="H105" s="4">
        <v>0.23</v>
      </c>
      <c r="I105" s="4">
        <v>0.42</v>
      </c>
      <c r="J105" s="4">
        <v>0</v>
      </c>
      <c r="K105" s="4">
        <v>1</v>
      </c>
      <c r="L105" s="4">
        <v>0.23</v>
      </c>
      <c r="M105" s="4">
        <v>0.42</v>
      </c>
      <c r="N105" s="4">
        <v>0</v>
      </c>
      <c r="O105" s="4">
        <v>1</v>
      </c>
      <c r="P105" s="4">
        <v>0.2</v>
      </c>
      <c r="Q105" s="4">
        <v>0.4</v>
      </c>
      <c r="R105" s="4">
        <v>0</v>
      </c>
      <c r="S105" s="4">
        <v>1</v>
      </c>
      <c r="T105" s="4">
        <v>0.2</v>
      </c>
      <c r="U105" s="4">
        <v>0.4</v>
      </c>
      <c r="V105" s="4">
        <v>0</v>
      </c>
      <c r="W105" s="4">
        <v>1</v>
      </c>
      <c r="X105" s="4">
        <v>0.18</v>
      </c>
      <c r="Y105" s="4">
        <v>0.38</v>
      </c>
      <c r="Z105" s="4">
        <v>0</v>
      </c>
      <c r="AA105" s="4">
        <v>1</v>
      </c>
      <c r="AB105" s="4">
        <v>0.19</v>
      </c>
      <c r="AC105" s="4">
        <v>0.39</v>
      </c>
      <c r="AD105" s="4">
        <v>0</v>
      </c>
      <c r="AE105" s="4">
        <v>1</v>
      </c>
    </row>
    <row r="106" spans="1:31" ht="29.25">
      <c r="A106" t="s">
        <v>258</v>
      </c>
      <c r="B106" s="1" t="s">
        <v>259</v>
      </c>
      <c r="C106" t="s">
        <v>33</v>
      </c>
      <c r="D106" s="4">
        <v>0.3</v>
      </c>
      <c r="E106" s="4">
        <v>0.6</v>
      </c>
      <c r="F106" s="4">
        <v>0</v>
      </c>
      <c r="G106" s="4">
        <v>2</v>
      </c>
      <c r="H106" s="4">
        <v>0.28999999999999998</v>
      </c>
      <c r="I106" s="4">
        <v>0.59</v>
      </c>
      <c r="J106" s="4">
        <v>0</v>
      </c>
      <c r="K106" s="4">
        <v>2</v>
      </c>
      <c r="L106" s="4">
        <v>0.3</v>
      </c>
      <c r="M106" s="4">
        <v>0.59</v>
      </c>
      <c r="N106" s="4">
        <v>0</v>
      </c>
      <c r="O106" s="4">
        <v>2</v>
      </c>
      <c r="P106" s="4">
        <v>0.26</v>
      </c>
      <c r="Q106" s="4">
        <v>0.56000000000000005</v>
      </c>
      <c r="R106" s="4">
        <v>0</v>
      </c>
      <c r="S106" s="4">
        <v>2</v>
      </c>
      <c r="T106" s="4">
        <v>0.27</v>
      </c>
      <c r="U106" s="4">
        <v>0.57999999999999996</v>
      </c>
      <c r="V106" s="4">
        <v>0</v>
      </c>
      <c r="W106" s="4">
        <v>2</v>
      </c>
      <c r="X106" s="4">
        <v>0.25</v>
      </c>
      <c r="Y106" s="4">
        <v>0.56000000000000005</v>
      </c>
      <c r="Z106" s="4">
        <v>0</v>
      </c>
      <c r="AA106" s="4">
        <v>2</v>
      </c>
      <c r="AB106" s="4">
        <v>0.25</v>
      </c>
      <c r="AC106" s="4">
        <v>0.55000000000000004</v>
      </c>
      <c r="AD106" s="4">
        <v>0</v>
      </c>
      <c r="AE106" s="4">
        <v>2</v>
      </c>
    </row>
    <row r="107" spans="1:31" ht="29.25">
      <c r="A107" t="s">
        <v>260</v>
      </c>
      <c r="B107" t="s">
        <v>261</v>
      </c>
      <c r="C107" s="2" t="s">
        <v>80</v>
      </c>
      <c r="D107" s="4">
        <v>0.19</v>
      </c>
      <c r="E107" s="4">
        <v>0.39</v>
      </c>
      <c r="F107" s="4">
        <v>0</v>
      </c>
      <c r="G107" s="4">
        <v>1</v>
      </c>
      <c r="H107" s="4">
        <v>0.18</v>
      </c>
      <c r="I107" s="4">
        <v>0.38</v>
      </c>
      <c r="J107" s="4">
        <v>0</v>
      </c>
      <c r="K107" s="4">
        <v>1</v>
      </c>
      <c r="L107" s="4">
        <v>0.18</v>
      </c>
      <c r="M107" s="4">
        <v>0.39</v>
      </c>
      <c r="N107" s="4">
        <v>0</v>
      </c>
      <c r="O107" s="4">
        <v>1</v>
      </c>
      <c r="P107" s="4">
        <v>0.16</v>
      </c>
      <c r="Q107" s="4">
        <v>0.37</v>
      </c>
      <c r="R107" s="4">
        <v>0</v>
      </c>
      <c r="S107" s="4">
        <v>1</v>
      </c>
      <c r="T107" s="4">
        <v>0.16</v>
      </c>
      <c r="U107" s="4">
        <v>0.37</v>
      </c>
      <c r="V107" s="4">
        <v>0</v>
      </c>
      <c r="W107" s="4">
        <v>1</v>
      </c>
      <c r="X107" s="4">
        <v>0.14000000000000001</v>
      </c>
      <c r="Y107" s="4">
        <v>0.34</v>
      </c>
      <c r="Z107" s="4">
        <v>0</v>
      </c>
      <c r="AA107" s="4">
        <v>1</v>
      </c>
      <c r="AB107" s="4">
        <v>0.15</v>
      </c>
      <c r="AC107" s="4">
        <v>0.36</v>
      </c>
      <c r="AD107" s="4">
        <v>0</v>
      </c>
      <c r="AE107" s="4">
        <v>1</v>
      </c>
    </row>
    <row r="108" spans="1:31" ht="144.75">
      <c r="A108" t="s">
        <v>262</v>
      </c>
      <c r="B108" t="s">
        <v>263</v>
      </c>
      <c r="C108" s="1" t="s">
        <v>264</v>
      </c>
      <c r="D108" s="4">
        <v>0.92</v>
      </c>
      <c r="E108" s="4">
        <v>1.76</v>
      </c>
      <c r="F108" s="4">
        <v>0</v>
      </c>
      <c r="G108" s="4">
        <v>9</v>
      </c>
      <c r="H108" s="4">
        <v>0.93</v>
      </c>
      <c r="I108" s="4">
        <v>1.77</v>
      </c>
      <c r="J108" s="4">
        <v>0</v>
      </c>
      <c r="K108" s="4">
        <v>9</v>
      </c>
      <c r="L108" s="4">
        <v>0.95</v>
      </c>
      <c r="M108" s="4">
        <v>1.79</v>
      </c>
      <c r="N108" s="4">
        <v>0</v>
      </c>
      <c r="O108" s="4">
        <v>9</v>
      </c>
      <c r="P108" s="4">
        <v>1</v>
      </c>
      <c r="Q108" s="4">
        <v>1.81</v>
      </c>
      <c r="R108" s="4">
        <v>0</v>
      </c>
      <c r="S108" s="4">
        <v>9</v>
      </c>
      <c r="T108" s="4">
        <v>1.01</v>
      </c>
      <c r="U108" s="4">
        <v>1.86</v>
      </c>
      <c r="V108" s="4">
        <v>0</v>
      </c>
      <c r="W108" s="4">
        <v>9</v>
      </c>
      <c r="X108" s="4">
        <v>1.06</v>
      </c>
      <c r="Y108" s="4">
        <v>1.9</v>
      </c>
      <c r="Z108" s="4">
        <v>0</v>
      </c>
      <c r="AA108" s="4">
        <v>9</v>
      </c>
      <c r="AB108" s="4">
        <v>1.0900000000000001</v>
      </c>
      <c r="AC108" s="4">
        <v>1.94</v>
      </c>
      <c r="AD108" s="4">
        <v>0</v>
      </c>
      <c r="AE108" s="4">
        <v>9</v>
      </c>
    </row>
    <row r="109" spans="1:31" ht="144.75">
      <c r="A109" t="s">
        <v>265</v>
      </c>
      <c r="B109" t="s">
        <v>266</v>
      </c>
      <c r="C109" s="1" t="s">
        <v>267</v>
      </c>
      <c r="D109" s="4">
        <v>3.78</v>
      </c>
      <c r="E109" s="4">
        <v>1.21</v>
      </c>
      <c r="F109" s="4">
        <v>2</v>
      </c>
      <c r="G109" s="4">
        <v>5</v>
      </c>
      <c r="H109" s="4">
        <v>3.78</v>
      </c>
      <c r="I109" s="4">
        <v>1.21</v>
      </c>
      <c r="J109" s="4">
        <v>2</v>
      </c>
      <c r="K109" s="4">
        <v>5</v>
      </c>
      <c r="L109" s="4">
        <v>3.79</v>
      </c>
      <c r="M109" s="4">
        <v>1.22</v>
      </c>
      <c r="N109" s="4">
        <v>2</v>
      </c>
      <c r="O109" s="4">
        <v>5</v>
      </c>
      <c r="P109" s="4">
        <v>3.77</v>
      </c>
      <c r="Q109" s="4">
        <v>1.21</v>
      </c>
      <c r="R109" s="4">
        <v>2</v>
      </c>
      <c r="S109" s="4">
        <v>5</v>
      </c>
      <c r="T109" s="4">
        <v>3.78</v>
      </c>
      <c r="U109" s="4">
        <v>1.21</v>
      </c>
      <c r="V109" s="4">
        <v>2</v>
      </c>
      <c r="W109" s="4">
        <v>5</v>
      </c>
      <c r="X109" s="4">
        <v>3.73</v>
      </c>
      <c r="Y109" s="4">
        <v>1.21</v>
      </c>
      <c r="Z109" s="4">
        <v>2</v>
      </c>
      <c r="AA109" s="4">
        <v>5</v>
      </c>
      <c r="AB109" s="4">
        <v>3.75</v>
      </c>
      <c r="AC109" s="4">
        <v>1.21</v>
      </c>
      <c r="AD109" s="4">
        <v>2</v>
      </c>
      <c r="AE109" s="4">
        <v>5</v>
      </c>
    </row>
    <row r="110" spans="1:31" ht="144.75">
      <c r="A110" t="s">
        <v>268</v>
      </c>
      <c r="B110" t="s">
        <v>269</v>
      </c>
      <c r="C110" s="1" t="s">
        <v>264</v>
      </c>
      <c r="D110" s="4">
        <v>0.88</v>
      </c>
      <c r="E110" s="4">
        <v>1.64</v>
      </c>
      <c r="F110" s="4">
        <v>0</v>
      </c>
      <c r="G110" s="4">
        <v>9</v>
      </c>
      <c r="H110" s="4">
        <v>0.9</v>
      </c>
      <c r="I110" s="4">
        <v>1.67</v>
      </c>
      <c r="J110" s="4">
        <v>0</v>
      </c>
      <c r="K110" s="4">
        <v>9</v>
      </c>
      <c r="L110" s="4">
        <v>0.89</v>
      </c>
      <c r="M110" s="4">
        <v>1.66</v>
      </c>
      <c r="N110" s="4">
        <v>0</v>
      </c>
      <c r="O110" s="4">
        <v>9</v>
      </c>
      <c r="P110" s="4">
        <v>0.91</v>
      </c>
      <c r="Q110" s="4">
        <v>1.69</v>
      </c>
      <c r="R110" s="4">
        <v>0</v>
      </c>
      <c r="S110" s="4">
        <v>9</v>
      </c>
      <c r="T110" s="4">
        <v>0.88</v>
      </c>
      <c r="U110" s="4">
        <v>1.63</v>
      </c>
      <c r="V110" s="4">
        <v>0</v>
      </c>
      <c r="W110" s="4">
        <v>9</v>
      </c>
      <c r="X110" s="4">
        <v>0.94</v>
      </c>
      <c r="Y110" s="4">
        <v>1.7</v>
      </c>
      <c r="Z110" s="4">
        <v>0</v>
      </c>
      <c r="AA110" s="4">
        <v>9</v>
      </c>
      <c r="AB110" s="4">
        <v>0.92</v>
      </c>
      <c r="AC110" s="4">
        <v>1.68</v>
      </c>
      <c r="AD110" s="4">
        <v>0</v>
      </c>
      <c r="AE110" s="4">
        <v>9</v>
      </c>
    </row>
    <row r="111" spans="1:31">
      <c r="A111" t="s">
        <v>270</v>
      </c>
      <c r="B111" t="s">
        <v>271</v>
      </c>
      <c r="C111" t="s">
        <v>33</v>
      </c>
      <c r="D111" s="4">
        <v>73.260000000000005</v>
      </c>
      <c r="E111" s="4">
        <v>19.45</v>
      </c>
      <c r="F111" s="4">
        <v>8.26</v>
      </c>
      <c r="G111" s="4">
        <v>98.61</v>
      </c>
      <c r="H111" s="4">
        <v>73.64</v>
      </c>
      <c r="I111" s="4">
        <v>19.12</v>
      </c>
      <c r="J111" s="4">
        <v>8.26</v>
      </c>
      <c r="K111" s="4">
        <v>98.61</v>
      </c>
      <c r="L111" s="4">
        <v>73.22</v>
      </c>
      <c r="M111" s="4">
        <v>19.41</v>
      </c>
      <c r="N111" s="4">
        <v>8.26</v>
      </c>
      <c r="O111" s="4">
        <v>98.61</v>
      </c>
      <c r="P111" s="4">
        <v>74.489999999999995</v>
      </c>
      <c r="Q111" s="4">
        <v>18.43</v>
      </c>
      <c r="R111" s="4">
        <v>10.08</v>
      </c>
      <c r="S111" s="4">
        <v>98.61</v>
      </c>
      <c r="T111" s="4">
        <v>75.14</v>
      </c>
      <c r="U111" s="4">
        <v>18.47</v>
      </c>
      <c r="V111" s="4">
        <v>10.08</v>
      </c>
      <c r="W111" s="4">
        <v>98.61</v>
      </c>
      <c r="X111" s="4">
        <v>76.27</v>
      </c>
      <c r="Y111" s="4">
        <v>17.38</v>
      </c>
      <c r="Z111" s="4">
        <v>10.08</v>
      </c>
      <c r="AA111" s="4">
        <v>98.61</v>
      </c>
      <c r="AB111" s="4">
        <v>75.680000000000007</v>
      </c>
      <c r="AC111" s="4">
        <v>18.16</v>
      </c>
      <c r="AD111" s="4">
        <v>8.26</v>
      </c>
      <c r="AE111" s="4">
        <v>98.61</v>
      </c>
    </row>
    <row r="112" spans="1:31">
      <c r="A112" t="s">
        <v>272</v>
      </c>
      <c r="B112" t="s">
        <v>273</v>
      </c>
      <c r="C112" t="s">
        <v>33</v>
      </c>
      <c r="D112" s="4">
        <v>68.06</v>
      </c>
      <c r="E112" s="4">
        <v>20.34</v>
      </c>
      <c r="F112" s="4">
        <v>10.51</v>
      </c>
      <c r="G112" s="4">
        <v>98.99</v>
      </c>
      <c r="H112" s="4">
        <v>68.290000000000006</v>
      </c>
      <c r="I112" s="4">
        <v>20.3</v>
      </c>
      <c r="J112" s="4">
        <v>10.51</v>
      </c>
      <c r="K112" s="4">
        <v>98.99</v>
      </c>
      <c r="L112" s="4">
        <v>68.39</v>
      </c>
      <c r="M112" s="4">
        <v>20.29</v>
      </c>
      <c r="N112" s="4">
        <v>10.51</v>
      </c>
      <c r="O112" s="4">
        <v>98.99</v>
      </c>
      <c r="P112" s="4">
        <v>69.08</v>
      </c>
      <c r="Q112" s="4">
        <v>19.93</v>
      </c>
      <c r="R112" s="4">
        <v>10.51</v>
      </c>
      <c r="S112" s="4">
        <v>98.99</v>
      </c>
      <c r="T112" s="4">
        <v>69.09</v>
      </c>
      <c r="U112" s="4">
        <v>20.34</v>
      </c>
      <c r="V112" s="4">
        <v>10.51</v>
      </c>
      <c r="W112" s="4">
        <v>98.99</v>
      </c>
      <c r="X112" s="4">
        <v>70.010000000000005</v>
      </c>
      <c r="Y112" s="4">
        <v>19.940000000000001</v>
      </c>
      <c r="Z112" s="4">
        <v>11.41</v>
      </c>
      <c r="AA112" s="4">
        <v>98.99</v>
      </c>
      <c r="AB112" s="4">
        <v>69.25</v>
      </c>
      <c r="AC112" s="4">
        <v>20.14</v>
      </c>
      <c r="AD112" s="4">
        <v>10.51</v>
      </c>
      <c r="AE112" s="4">
        <v>98.99</v>
      </c>
    </row>
    <row r="113" spans="1:31" ht="29.25">
      <c r="A113" t="s">
        <v>274</v>
      </c>
      <c r="B113" t="s">
        <v>275</v>
      </c>
      <c r="C113" s="2" t="s">
        <v>80</v>
      </c>
      <c r="D113" s="4">
        <v>0.34</v>
      </c>
      <c r="E113" s="4">
        <v>0.47</v>
      </c>
      <c r="F113" s="4">
        <v>0</v>
      </c>
      <c r="G113" s="4">
        <v>1</v>
      </c>
      <c r="H113" s="4">
        <v>0.34</v>
      </c>
      <c r="I113" s="4">
        <v>0.47</v>
      </c>
      <c r="J113" s="4">
        <v>0</v>
      </c>
      <c r="K113" s="4">
        <v>1</v>
      </c>
      <c r="L113" s="4">
        <v>0.34</v>
      </c>
      <c r="M113" s="4">
        <v>0.47</v>
      </c>
      <c r="N113" s="4">
        <v>0</v>
      </c>
      <c r="O113" s="4">
        <v>1</v>
      </c>
      <c r="P113" s="4">
        <v>0.3</v>
      </c>
      <c r="Q113" s="4">
        <v>0.46</v>
      </c>
      <c r="R113" s="4">
        <v>0</v>
      </c>
      <c r="S113" s="4">
        <v>1</v>
      </c>
      <c r="T113" s="4">
        <v>0.31</v>
      </c>
      <c r="U113" s="4">
        <v>0.46</v>
      </c>
      <c r="V113" s="4">
        <v>0</v>
      </c>
      <c r="W113" s="4">
        <v>1</v>
      </c>
      <c r="X113" s="4">
        <v>0.28999999999999998</v>
      </c>
      <c r="Y113" s="4">
        <v>0.45</v>
      </c>
      <c r="Z113" s="4">
        <v>0</v>
      </c>
      <c r="AA113" s="4">
        <v>1</v>
      </c>
      <c r="AB113" s="4">
        <v>0.28999999999999998</v>
      </c>
      <c r="AC113" s="4">
        <v>0.45</v>
      </c>
      <c r="AD113" s="4">
        <v>0</v>
      </c>
      <c r="AE113" s="4">
        <v>1</v>
      </c>
    </row>
    <row r="114" spans="1:31" ht="43.5">
      <c r="A114" t="s">
        <v>276</v>
      </c>
      <c r="B114" s="1" t="s">
        <v>277</v>
      </c>
      <c r="C114" s="1" t="s">
        <v>278</v>
      </c>
      <c r="D114" s="4">
        <v>0.57999999999999996</v>
      </c>
      <c r="E114" s="4">
        <v>0.85</v>
      </c>
      <c r="F114" s="4">
        <v>0</v>
      </c>
      <c r="G114" s="4">
        <v>2</v>
      </c>
      <c r="H114" s="4">
        <v>0.56999999999999995</v>
      </c>
      <c r="I114" s="4">
        <v>0.84</v>
      </c>
      <c r="J114" s="4">
        <v>0</v>
      </c>
      <c r="K114" s="4">
        <v>2</v>
      </c>
      <c r="L114" s="4">
        <v>0.57999999999999996</v>
      </c>
      <c r="M114" s="4">
        <v>0.85</v>
      </c>
      <c r="N114" s="4">
        <v>0</v>
      </c>
      <c r="O114" s="4">
        <v>2</v>
      </c>
      <c r="P114" s="4">
        <v>0.5</v>
      </c>
      <c r="Q114" s="4">
        <v>0.81</v>
      </c>
      <c r="R114" s="4">
        <v>0</v>
      </c>
      <c r="S114" s="4">
        <v>2</v>
      </c>
      <c r="T114" s="4">
        <v>0.52</v>
      </c>
      <c r="U114" s="4">
        <v>0.83</v>
      </c>
      <c r="V114" s="4">
        <v>0</v>
      </c>
      <c r="W114" s="4">
        <v>2</v>
      </c>
      <c r="X114" s="4">
        <v>0.49</v>
      </c>
      <c r="Y114" s="4">
        <v>0.81</v>
      </c>
      <c r="Z114" s="4">
        <v>0</v>
      </c>
      <c r="AA114" s="4">
        <v>2</v>
      </c>
      <c r="AB114" s="4">
        <v>0.48</v>
      </c>
      <c r="AC114" s="4">
        <v>0.81</v>
      </c>
      <c r="AD114" s="4">
        <v>0</v>
      </c>
      <c r="AE114" s="4">
        <v>2</v>
      </c>
    </row>
    <row r="115" spans="1:31">
      <c r="A115" t="s">
        <v>279</v>
      </c>
      <c r="B115" s="1" t="s">
        <v>280</v>
      </c>
      <c r="C115" t="s">
        <v>33</v>
      </c>
      <c r="D115" s="4">
        <v>18.5</v>
      </c>
      <c r="E115" s="4">
        <v>12.98</v>
      </c>
      <c r="F115" s="4">
        <v>0</v>
      </c>
      <c r="G115" s="4">
        <v>65</v>
      </c>
      <c r="H115" s="4">
        <v>18.420000000000002</v>
      </c>
      <c r="I115" s="4">
        <v>13.12</v>
      </c>
      <c r="J115" s="4">
        <v>0</v>
      </c>
      <c r="K115" s="4">
        <v>65</v>
      </c>
      <c r="L115" s="4">
        <v>18.27</v>
      </c>
      <c r="M115" s="4">
        <v>12.91</v>
      </c>
      <c r="N115" s="4">
        <v>0</v>
      </c>
      <c r="O115" s="4">
        <v>65</v>
      </c>
      <c r="P115" s="4">
        <v>17.68</v>
      </c>
      <c r="Q115" s="4">
        <v>12.71</v>
      </c>
      <c r="R115" s="4">
        <v>0</v>
      </c>
      <c r="S115" s="4">
        <v>65</v>
      </c>
      <c r="T115" s="4">
        <v>18.079999999999998</v>
      </c>
      <c r="U115" s="4">
        <v>12.58</v>
      </c>
      <c r="V115" s="4">
        <v>0</v>
      </c>
      <c r="W115" s="4">
        <v>62</v>
      </c>
      <c r="X115" s="4">
        <v>17.68</v>
      </c>
      <c r="Y115" s="4">
        <v>12.5</v>
      </c>
      <c r="Z115" s="4">
        <v>0</v>
      </c>
      <c r="AA115" s="4">
        <v>54</v>
      </c>
      <c r="AB115" s="4">
        <v>18.399999999999999</v>
      </c>
      <c r="AC115" s="4">
        <v>13.01</v>
      </c>
      <c r="AD115" s="4">
        <v>0</v>
      </c>
      <c r="AE115" s="4">
        <v>60</v>
      </c>
    </row>
    <row r="116" spans="1:31" ht="29.25">
      <c r="A116" t="s">
        <v>281</v>
      </c>
      <c r="B116" s="1" t="s">
        <v>282</v>
      </c>
      <c r="C116" s="2" t="s">
        <v>283</v>
      </c>
      <c r="D116" s="4">
        <v>0.45</v>
      </c>
      <c r="E116" s="4">
        <v>0.5</v>
      </c>
      <c r="F116" s="4">
        <v>0</v>
      </c>
      <c r="G116" s="4">
        <v>1</v>
      </c>
      <c r="H116" s="4">
        <v>0.46</v>
      </c>
      <c r="I116" s="4">
        <v>0.5</v>
      </c>
      <c r="J116" s="4">
        <v>0</v>
      </c>
      <c r="K116" s="4">
        <v>1</v>
      </c>
      <c r="L116" s="4">
        <v>0.46</v>
      </c>
      <c r="M116" s="4">
        <v>0.5</v>
      </c>
      <c r="N116" s="4">
        <v>0</v>
      </c>
      <c r="O116" s="4">
        <v>1</v>
      </c>
      <c r="P116" s="4">
        <v>0.48</v>
      </c>
      <c r="Q116" s="4">
        <v>0.5</v>
      </c>
      <c r="R116" s="4">
        <v>0</v>
      </c>
      <c r="S116" s="4">
        <v>1</v>
      </c>
      <c r="T116" s="4">
        <v>0.48</v>
      </c>
      <c r="U116" s="4">
        <v>0.5</v>
      </c>
      <c r="V116" s="4">
        <v>0</v>
      </c>
      <c r="W116" s="4">
        <v>1</v>
      </c>
      <c r="X116" s="4">
        <v>0.47</v>
      </c>
      <c r="Y116" s="4">
        <v>0.5</v>
      </c>
      <c r="Z116" s="4">
        <v>0</v>
      </c>
      <c r="AA116" s="4">
        <v>1</v>
      </c>
      <c r="AB116" s="4">
        <v>0.47</v>
      </c>
      <c r="AC116" s="4">
        <v>0.5</v>
      </c>
      <c r="AD116" s="4">
        <v>0</v>
      </c>
      <c r="AE116" s="4">
        <v>1</v>
      </c>
    </row>
    <row r="117" spans="1:31" ht="43.5">
      <c r="A117" t="s">
        <v>284</v>
      </c>
      <c r="B117" s="1" t="s">
        <v>285</v>
      </c>
      <c r="C117" s="1" t="s">
        <v>286</v>
      </c>
      <c r="D117" s="4">
        <v>0.17</v>
      </c>
      <c r="E117" s="4">
        <v>0.37</v>
      </c>
      <c r="F117" s="4">
        <v>0</v>
      </c>
      <c r="G117" s="4">
        <v>1</v>
      </c>
      <c r="H117" s="4">
        <v>0.17</v>
      </c>
      <c r="I117" s="4">
        <v>0.38</v>
      </c>
      <c r="J117" s="4">
        <v>0</v>
      </c>
      <c r="K117" s="4">
        <v>1</v>
      </c>
      <c r="L117" s="4">
        <v>0.17</v>
      </c>
      <c r="M117" s="4">
        <v>0.37</v>
      </c>
      <c r="N117" s="4">
        <v>0</v>
      </c>
      <c r="O117" s="4">
        <v>1</v>
      </c>
      <c r="P117" s="4">
        <v>0.17</v>
      </c>
      <c r="Q117" s="4">
        <v>0.38</v>
      </c>
      <c r="R117" s="4">
        <v>0</v>
      </c>
      <c r="S117" s="4">
        <v>1</v>
      </c>
      <c r="T117" s="4">
        <v>0.17</v>
      </c>
      <c r="U117" s="4">
        <v>0.38</v>
      </c>
      <c r="V117" s="4">
        <v>0</v>
      </c>
      <c r="W117" s="4">
        <v>1</v>
      </c>
      <c r="X117" s="4">
        <v>0.17</v>
      </c>
      <c r="Y117" s="4">
        <v>0.37</v>
      </c>
      <c r="Z117" s="4">
        <v>0</v>
      </c>
      <c r="AA117" s="4">
        <v>1</v>
      </c>
      <c r="AB117" s="4">
        <v>0.17</v>
      </c>
      <c r="AC117" s="4">
        <v>0.38</v>
      </c>
      <c r="AD117" s="4">
        <v>0</v>
      </c>
      <c r="AE117" s="4">
        <v>1</v>
      </c>
    </row>
    <row r="118" spans="1:31" ht="43.5">
      <c r="A118" t="s">
        <v>287</v>
      </c>
      <c r="B118" s="1" t="s">
        <v>288</v>
      </c>
      <c r="C118" s="1" t="s">
        <v>289</v>
      </c>
      <c r="D118" s="4">
        <v>0.04</v>
      </c>
      <c r="E118" s="4">
        <v>0.21</v>
      </c>
      <c r="F118" s="4">
        <v>0</v>
      </c>
      <c r="G118" s="4">
        <v>1</v>
      </c>
      <c r="H118" s="4">
        <v>0.05</v>
      </c>
      <c r="I118" s="4">
        <v>0.21</v>
      </c>
      <c r="J118" s="4">
        <v>0</v>
      </c>
      <c r="K118" s="4">
        <v>1</v>
      </c>
      <c r="L118" s="4">
        <v>0.05</v>
      </c>
      <c r="M118" s="4">
        <v>0.21</v>
      </c>
      <c r="N118" s="4">
        <v>0</v>
      </c>
      <c r="O118" s="4">
        <v>1</v>
      </c>
      <c r="P118" s="4">
        <v>0.05</v>
      </c>
      <c r="Q118" s="4">
        <v>0.22</v>
      </c>
      <c r="R118" s="4">
        <v>0</v>
      </c>
      <c r="S118" s="4">
        <v>1</v>
      </c>
      <c r="T118" s="4">
        <v>0.05</v>
      </c>
      <c r="U118" s="4">
        <v>0.21</v>
      </c>
      <c r="V118" s="4">
        <v>0</v>
      </c>
      <c r="W118" s="4">
        <v>1</v>
      </c>
      <c r="X118" s="4">
        <v>0.04</v>
      </c>
      <c r="Y118" s="4">
        <v>0.21</v>
      </c>
      <c r="Z118" s="4">
        <v>0</v>
      </c>
      <c r="AA118" s="4">
        <v>1</v>
      </c>
      <c r="AB118" s="4">
        <v>0.04</v>
      </c>
      <c r="AC118" s="4">
        <v>0.2</v>
      </c>
      <c r="AD118" s="4">
        <v>0</v>
      </c>
      <c r="AE118" s="4">
        <v>1</v>
      </c>
    </row>
    <row r="119" spans="1:31" ht="29.25">
      <c r="A119" t="s">
        <v>290</v>
      </c>
      <c r="B119" s="1" t="s">
        <v>291</v>
      </c>
      <c r="C119" s="1" t="s">
        <v>292</v>
      </c>
      <c r="D119" s="4">
        <v>0.12</v>
      </c>
      <c r="E119" s="4">
        <v>0.32</v>
      </c>
      <c r="F119" s="4">
        <v>0</v>
      </c>
      <c r="G119" s="4">
        <v>1</v>
      </c>
      <c r="H119" s="4">
        <v>0.12</v>
      </c>
      <c r="I119" s="4">
        <v>0.32</v>
      </c>
      <c r="J119" s="4">
        <v>0</v>
      </c>
      <c r="K119" s="4">
        <v>1</v>
      </c>
      <c r="L119" s="4">
        <v>0.12</v>
      </c>
      <c r="M119" s="4">
        <v>0.32</v>
      </c>
      <c r="N119" s="4">
        <v>0</v>
      </c>
      <c r="O119" s="4">
        <v>1</v>
      </c>
      <c r="P119" s="4">
        <v>0.12</v>
      </c>
      <c r="Q119" s="4">
        <v>0.33</v>
      </c>
      <c r="R119" s="4">
        <v>0</v>
      </c>
      <c r="S119" s="4">
        <v>1</v>
      </c>
      <c r="T119" s="4">
        <v>0.13</v>
      </c>
      <c r="U119" s="4">
        <v>0.34</v>
      </c>
      <c r="V119" s="4">
        <v>0</v>
      </c>
      <c r="W119" s="4">
        <v>1</v>
      </c>
      <c r="X119" s="4">
        <v>0.14000000000000001</v>
      </c>
      <c r="Y119" s="4">
        <v>0.34</v>
      </c>
      <c r="Z119" s="4">
        <v>0</v>
      </c>
      <c r="AA119" s="4">
        <v>1</v>
      </c>
      <c r="AB119" s="4">
        <v>0.13</v>
      </c>
      <c r="AC119" s="4">
        <v>0.34</v>
      </c>
      <c r="AD119" s="4">
        <v>0</v>
      </c>
      <c r="AE119" s="4">
        <v>1</v>
      </c>
    </row>
    <row r="120" spans="1:31" ht="29.25">
      <c r="A120" t="s">
        <v>293</v>
      </c>
      <c r="B120" s="1" t="s">
        <v>294</v>
      </c>
      <c r="C120" s="1" t="s">
        <v>292</v>
      </c>
      <c r="D120" s="4">
        <v>0.2</v>
      </c>
      <c r="E120" s="4">
        <v>0.4</v>
      </c>
      <c r="F120" s="4">
        <v>0</v>
      </c>
      <c r="G120" s="4">
        <v>1</v>
      </c>
      <c r="H120" s="4">
        <v>0.2</v>
      </c>
      <c r="I120" s="4">
        <v>0.4</v>
      </c>
      <c r="J120" s="4">
        <v>0</v>
      </c>
      <c r="K120" s="4">
        <v>1</v>
      </c>
      <c r="L120" s="4">
        <v>0.2</v>
      </c>
      <c r="M120" s="4">
        <v>0.4</v>
      </c>
      <c r="N120" s="4">
        <v>0</v>
      </c>
      <c r="O120" s="4">
        <v>1</v>
      </c>
      <c r="P120" s="4">
        <v>0.22</v>
      </c>
      <c r="Q120" s="4">
        <v>0.41</v>
      </c>
      <c r="R120" s="4">
        <v>0</v>
      </c>
      <c r="S120" s="4">
        <v>1</v>
      </c>
      <c r="T120" s="4">
        <v>0.23</v>
      </c>
      <c r="U120" s="4">
        <v>0.42</v>
      </c>
      <c r="V120" s="4">
        <v>0</v>
      </c>
      <c r="W120" s="4">
        <v>1</v>
      </c>
      <c r="X120" s="4">
        <v>0.22</v>
      </c>
      <c r="Y120" s="4">
        <v>0.42</v>
      </c>
      <c r="Z120" s="4">
        <v>0</v>
      </c>
      <c r="AA120" s="4">
        <v>1</v>
      </c>
      <c r="AB120" s="4">
        <v>0.22</v>
      </c>
      <c r="AC120" s="4">
        <v>0.41</v>
      </c>
      <c r="AD120" s="4">
        <v>0</v>
      </c>
      <c r="AE120" s="4">
        <v>1</v>
      </c>
    </row>
    <row r="121" spans="1:31" ht="43.5">
      <c r="A121" t="s">
        <v>295</v>
      </c>
      <c r="B121" s="1" t="s">
        <v>296</v>
      </c>
      <c r="C121" s="1" t="s">
        <v>289</v>
      </c>
      <c r="D121" s="4">
        <v>7.0000000000000007E-2</v>
      </c>
      <c r="E121" s="4">
        <v>0.26</v>
      </c>
      <c r="F121" s="4">
        <v>0</v>
      </c>
      <c r="G121" s="4">
        <v>1</v>
      </c>
      <c r="H121" s="4">
        <v>7.0000000000000007E-2</v>
      </c>
      <c r="I121" s="4">
        <v>0.26</v>
      </c>
      <c r="J121" s="4">
        <v>0</v>
      </c>
      <c r="K121" s="4">
        <v>1</v>
      </c>
      <c r="L121" s="4">
        <v>7.0000000000000007E-2</v>
      </c>
      <c r="M121" s="4">
        <v>0.26</v>
      </c>
      <c r="N121" s="4">
        <v>0</v>
      </c>
      <c r="O121" s="4">
        <v>1</v>
      </c>
      <c r="P121" s="4">
        <v>0.08</v>
      </c>
      <c r="Q121" s="4">
        <v>0.28000000000000003</v>
      </c>
      <c r="R121" s="4">
        <v>0</v>
      </c>
      <c r="S121" s="4">
        <v>1</v>
      </c>
      <c r="T121" s="4">
        <v>0.08</v>
      </c>
      <c r="U121" s="4">
        <v>0.27</v>
      </c>
      <c r="V121" s="4">
        <v>0</v>
      </c>
      <c r="W121" s="4">
        <v>1</v>
      </c>
      <c r="X121" s="4">
        <v>7.0000000000000007E-2</v>
      </c>
      <c r="Y121" s="4">
        <v>0.26</v>
      </c>
      <c r="Z121" s="4">
        <v>0</v>
      </c>
      <c r="AA121" s="4">
        <v>1</v>
      </c>
      <c r="AB121" s="4">
        <v>7.0000000000000007E-2</v>
      </c>
      <c r="AC121" s="4">
        <v>0.26</v>
      </c>
      <c r="AD121" s="4">
        <v>0</v>
      </c>
      <c r="AE121" s="4">
        <v>1</v>
      </c>
    </row>
    <row r="122" spans="1:31" ht="43.5">
      <c r="A122" t="s">
        <v>297</v>
      </c>
      <c r="B122" s="1" t="s">
        <v>298</v>
      </c>
      <c r="C122" s="1" t="s">
        <v>286</v>
      </c>
      <c r="D122" s="4">
        <v>0.2</v>
      </c>
      <c r="E122" s="4">
        <v>0.4</v>
      </c>
      <c r="F122" s="4">
        <v>0</v>
      </c>
      <c r="G122" s="4">
        <v>1</v>
      </c>
      <c r="H122" s="4">
        <v>0.2</v>
      </c>
      <c r="I122" s="4">
        <v>0.4</v>
      </c>
      <c r="J122" s="4">
        <v>0</v>
      </c>
      <c r="K122" s="4">
        <v>1</v>
      </c>
      <c r="L122" s="4">
        <v>0.2</v>
      </c>
      <c r="M122" s="4">
        <v>0.4</v>
      </c>
      <c r="N122" s="4">
        <v>0</v>
      </c>
      <c r="O122" s="4">
        <v>1</v>
      </c>
      <c r="P122" s="4">
        <v>0.2</v>
      </c>
      <c r="Q122" s="4">
        <v>0.4</v>
      </c>
      <c r="R122" s="4">
        <v>0</v>
      </c>
      <c r="S122" s="4">
        <v>1</v>
      </c>
      <c r="T122" s="4">
        <v>0.2</v>
      </c>
      <c r="U122" s="4">
        <v>0.4</v>
      </c>
      <c r="V122" s="4">
        <v>0</v>
      </c>
      <c r="W122" s="4">
        <v>1</v>
      </c>
      <c r="X122" s="4">
        <v>0.19</v>
      </c>
      <c r="Y122" s="4">
        <v>0.39</v>
      </c>
      <c r="Z122" s="4">
        <v>0</v>
      </c>
      <c r="AA122" s="4">
        <v>1</v>
      </c>
      <c r="AB122" s="4">
        <v>0.18</v>
      </c>
      <c r="AC122" s="4">
        <v>0.39</v>
      </c>
      <c r="AD122" s="4">
        <v>0</v>
      </c>
      <c r="AE122" s="4">
        <v>1</v>
      </c>
    </row>
    <row r="123" spans="1:31" ht="43.5">
      <c r="A123" t="s">
        <v>299</v>
      </c>
      <c r="B123" s="1" t="s">
        <v>300</v>
      </c>
      <c r="C123" s="2" t="s">
        <v>283</v>
      </c>
      <c r="D123" s="4">
        <v>0.41</v>
      </c>
      <c r="E123" s="4">
        <v>0.49</v>
      </c>
      <c r="F123" s="4">
        <v>0</v>
      </c>
      <c r="G123" s="4">
        <v>1</v>
      </c>
      <c r="H123" s="4">
        <v>0.42</v>
      </c>
      <c r="I123" s="4">
        <v>0.49</v>
      </c>
      <c r="J123" s="4">
        <v>0</v>
      </c>
      <c r="K123" s="4">
        <v>1</v>
      </c>
      <c r="L123" s="4">
        <v>0.41</v>
      </c>
      <c r="M123" s="4">
        <v>0.49</v>
      </c>
      <c r="N123" s="4">
        <v>0</v>
      </c>
      <c r="O123" s="4">
        <v>1</v>
      </c>
      <c r="P123" s="4">
        <v>0.43</v>
      </c>
      <c r="Q123" s="4">
        <v>0.49</v>
      </c>
      <c r="R123" s="4">
        <v>0</v>
      </c>
      <c r="S123" s="4">
        <v>1</v>
      </c>
      <c r="T123" s="4">
        <v>0.43</v>
      </c>
      <c r="U123" s="4">
        <v>0.5</v>
      </c>
      <c r="V123" s="4">
        <v>0</v>
      </c>
      <c r="W123" s="4">
        <v>1</v>
      </c>
      <c r="X123" s="4">
        <v>0.43</v>
      </c>
      <c r="Y123" s="4">
        <v>0.5</v>
      </c>
      <c r="Z123" s="4">
        <v>0</v>
      </c>
      <c r="AA123" s="4">
        <v>1</v>
      </c>
      <c r="AB123" s="4">
        <v>0.41</v>
      </c>
      <c r="AC123" s="4">
        <v>0.49</v>
      </c>
      <c r="AD123" s="4">
        <v>0</v>
      </c>
      <c r="AE123" s="4">
        <v>1</v>
      </c>
    </row>
    <row r="124" spans="1:31" ht="29.25">
      <c r="A124" t="s">
        <v>301</v>
      </c>
      <c r="B124" s="1" t="s">
        <v>302</v>
      </c>
      <c r="C124" s="2" t="s">
        <v>80</v>
      </c>
      <c r="D124" s="4">
        <v>0.5</v>
      </c>
      <c r="E124" s="4">
        <v>0.5</v>
      </c>
      <c r="F124" s="4">
        <v>0</v>
      </c>
      <c r="G124" s="4">
        <v>1</v>
      </c>
      <c r="H124" s="4">
        <v>0.5</v>
      </c>
      <c r="I124" s="4">
        <v>0.5</v>
      </c>
      <c r="J124" s="4">
        <v>0</v>
      </c>
      <c r="K124" s="4">
        <v>1</v>
      </c>
      <c r="L124" s="4">
        <v>0.5</v>
      </c>
      <c r="M124" s="4">
        <v>0.5</v>
      </c>
      <c r="N124" s="4">
        <v>0</v>
      </c>
      <c r="O124" s="4">
        <v>1</v>
      </c>
      <c r="P124" s="4">
        <v>0.51</v>
      </c>
      <c r="Q124" s="4">
        <v>0.5</v>
      </c>
      <c r="R124" s="4">
        <v>0</v>
      </c>
      <c r="S124" s="4">
        <v>1</v>
      </c>
      <c r="T124" s="4">
        <v>0.52</v>
      </c>
      <c r="U124" s="4">
        <v>0.5</v>
      </c>
      <c r="V124" s="4">
        <v>0</v>
      </c>
      <c r="W124" s="4">
        <v>1</v>
      </c>
      <c r="X124" s="4">
        <v>0.52</v>
      </c>
      <c r="Y124" s="4">
        <v>0.5</v>
      </c>
      <c r="Z124" s="4">
        <v>0</v>
      </c>
      <c r="AA124" s="4">
        <v>1</v>
      </c>
      <c r="AB124" s="4">
        <v>0.51</v>
      </c>
      <c r="AC124" s="4">
        <v>0.5</v>
      </c>
      <c r="AD124" s="4">
        <v>0</v>
      </c>
      <c r="AE124" s="4">
        <v>1</v>
      </c>
    </row>
    <row r="125" spans="1:31" ht="29.25">
      <c r="A125" t="s">
        <v>303</v>
      </c>
      <c r="B125" s="1" t="s">
        <v>304</v>
      </c>
      <c r="C125" s="2" t="s">
        <v>80</v>
      </c>
      <c r="D125" s="4">
        <v>0.43</v>
      </c>
      <c r="E125" s="4">
        <v>0.5</v>
      </c>
      <c r="F125" s="4">
        <v>0</v>
      </c>
      <c r="G125" s="4">
        <v>1</v>
      </c>
      <c r="H125" s="4">
        <v>0.43</v>
      </c>
      <c r="I125" s="4">
        <v>0.5</v>
      </c>
      <c r="J125" s="4">
        <v>0</v>
      </c>
      <c r="K125" s="4">
        <v>1</v>
      </c>
      <c r="L125" s="4">
        <v>0.43</v>
      </c>
      <c r="M125" s="4">
        <v>0.5</v>
      </c>
      <c r="N125" s="4">
        <v>0</v>
      </c>
      <c r="O125" s="4">
        <v>1</v>
      </c>
      <c r="P125" s="4">
        <v>0.45</v>
      </c>
      <c r="Q125" s="4">
        <v>0.5</v>
      </c>
      <c r="R125" s="4">
        <v>0</v>
      </c>
      <c r="S125" s="4">
        <v>1</v>
      </c>
      <c r="T125" s="4">
        <v>0.45</v>
      </c>
      <c r="U125" s="4">
        <v>0.5</v>
      </c>
      <c r="V125" s="4">
        <v>0</v>
      </c>
      <c r="W125" s="4">
        <v>1</v>
      </c>
      <c r="X125" s="4">
        <v>0.47</v>
      </c>
      <c r="Y125" s="4">
        <v>0.5</v>
      </c>
      <c r="Z125" s="4">
        <v>0</v>
      </c>
      <c r="AA125" s="4">
        <v>1</v>
      </c>
      <c r="AB125" s="4">
        <v>0.45</v>
      </c>
      <c r="AC125" s="4">
        <v>0.5</v>
      </c>
      <c r="AD125" s="4">
        <v>0</v>
      </c>
      <c r="AE125" s="4">
        <v>1</v>
      </c>
    </row>
    <row r="126" spans="1:31" ht="29.25">
      <c r="A126" t="s">
        <v>305</v>
      </c>
      <c r="B126" s="1" t="s">
        <v>306</v>
      </c>
      <c r="C126" s="2" t="s">
        <v>80</v>
      </c>
      <c r="D126" s="4">
        <v>0.6</v>
      </c>
      <c r="E126" s="4">
        <v>0.49</v>
      </c>
      <c r="F126" s="4">
        <v>0</v>
      </c>
      <c r="G126" s="4">
        <v>1</v>
      </c>
      <c r="H126" s="4">
        <v>0.59</v>
      </c>
      <c r="I126" s="4">
        <v>0.49</v>
      </c>
      <c r="J126" s="4">
        <v>0</v>
      </c>
      <c r="K126" s="4">
        <v>1</v>
      </c>
      <c r="L126" s="4">
        <v>0.6</v>
      </c>
      <c r="M126" s="4">
        <v>0.49</v>
      </c>
      <c r="N126" s="4">
        <v>0</v>
      </c>
      <c r="O126" s="4">
        <v>1</v>
      </c>
      <c r="P126" s="4">
        <v>0.61</v>
      </c>
      <c r="Q126" s="4">
        <v>0.49</v>
      </c>
      <c r="R126" s="4">
        <v>0</v>
      </c>
      <c r="S126" s="4">
        <v>1</v>
      </c>
      <c r="T126" s="4">
        <v>0.62</v>
      </c>
      <c r="U126" s="4">
        <v>0.49</v>
      </c>
      <c r="V126" s="4">
        <v>0</v>
      </c>
      <c r="W126" s="4">
        <v>1</v>
      </c>
      <c r="X126" s="4">
        <v>0.62</v>
      </c>
      <c r="Y126" s="4">
        <v>0.49</v>
      </c>
      <c r="Z126" s="4">
        <v>0</v>
      </c>
      <c r="AA126" s="4">
        <v>1</v>
      </c>
      <c r="AB126" s="4">
        <v>0.61</v>
      </c>
      <c r="AC126" s="4">
        <v>0.49</v>
      </c>
      <c r="AD126" s="4">
        <v>0</v>
      </c>
      <c r="AE126" s="4">
        <v>1</v>
      </c>
    </row>
    <row r="127" spans="1:31" ht="72.75">
      <c r="A127" t="s">
        <v>307</v>
      </c>
      <c r="B127" s="1" t="s">
        <v>308</v>
      </c>
      <c r="C127" s="1" t="s">
        <v>101</v>
      </c>
      <c r="D127" s="4">
        <v>0.68</v>
      </c>
      <c r="E127" s="4">
        <v>0.77</v>
      </c>
      <c r="F127" s="4">
        <v>0</v>
      </c>
      <c r="G127" s="4">
        <v>4</v>
      </c>
      <c r="H127" s="4">
        <v>0.68</v>
      </c>
      <c r="I127" s="4">
        <v>0.77</v>
      </c>
      <c r="J127" s="4">
        <v>0</v>
      </c>
      <c r="K127" s="4">
        <v>4</v>
      </c>
      <c r="L127" s="4">
        <v>0.68</v>
      </c>
      <c r="M127" s="4">
        <v>0.77</v>
      </c>
      <c r="N127" s="4">
        <v>0</v>
      </c>
      <c r="O127" s="4">
        <v>4</v>
      </c>
      <c r="P127" s="4">
        <v>0.69</v>
      </c>
      <c r="Q127" s="4">
        <v>0.75</v>
      </c>
      <c r="R127" s="4">
        <v>0</v>
      </c>
      <c r="S127" s="4">
        <v>4</v>
      </c>
      <c r="T127" s="4">
        <v>0.7</v>
      </c>
      <c r="U127" s="4">
        <v>0.76</v>
      </c>
      <c r="V127" s="4">
        <v>0</v>
      </c>
      <c r="W127" s="4">
        <v>4</v>
      </c>
      <c r="X127" s="4">
        <v>0.7</v>
      </c>
      <c r="Y127" s="4">
        <v>0.72</v>
      </c>
      <c r="Z127" s="4">
        <v>0</v>
      </c>
      <c r="AA127" s="4">
        <v>4</v>
      </c>
      <c r="AB127" s="4">
        <v>0.69</v>
      </c>
      <c r="AC127" s="4">
        <v>0.75</v>
      </c>
      <c r="AD127" s="4">
        <v>0</v>
      </c>
      <c r="AE127" s="4">
        <v>4</v>
      </c>
    </row>
    <row r="128" spans="1:31" ht="43.5">
      <c r="A128" t="s">
        <v>309</v>
      </c>
      <c r="B128" s="1" t="s">
        <v>310</v>
      </c>
      <c r="C128" s="2" t="s">
        <v>140</v>
      </c>
      <c r="D128" s="4">
        <v>1.04</v>
      </c>
      <c r="E128" s="4">
        <v>0.18</v>
      </c>
      <c r="F128" s="4">
        <v>1</v>
      </c>
      <c r="G128" s="4">
        <v>2</v>
      </c>
      <c r="H128" s="4">
        <v>1.04</v>
      </c>
      <c r="I128" s="4">
        <v>0.19</v>
      </c>
      <c r="J128" s="4">
        <v>1</v>
      </c>
      <c r="K128" s="4">
        <v>2</v>
      </c>
      <c r="L128" s="4">
        <v>1.04</v>
      </c>
      <c r="M128" s="4">
        <v>0.19</v>
      </c>
      <c r="N128" s="4">
        <v>1</v>
      </c>
      <c r="O128" s="4">
        <v>2</v>
      </c>
      <c r="P128" s="4">
        <v>1.04</v>
      </c>
      <c r="Q128" s="4">
        <v>0.19</v>
      </c>
      <c r="R128" s="4">
        <v>1</v>
      </c>
      <c r="S128" s="4">
        <v>2</v>
      </c>
      <c r="T128" s="4">
        <v>1.04</v>
      </c>
      <c r="U128" s="4">
        <v>0.19</v>
      </c>
      <c r="V128" s="4">
        <v>1</v>
      </c>
      <c r="W128" s="4">
        <v>2</v>
      </c>
      <c r="X128" s="4">
        <v>1.04</v>
      </c>
      <c r="Y128" s="4">
        <v>0.19</v>
      </c>
      <c r="Z128" s="4">
        <v>1</v>
      </c>
      <c r="AA128" s="4">
        <v>2</v>
      </c>
      <c r="AB128" s="4">
        <v>1.03</v>
      </c>
      <c r="AC128" s="4">
        <v>0.18</v>
      </c>
      <c r="AD128" s="4">
        <v>1</v>
      </c>
      <c r="AE128" s="4">
        <v>2</v>
      </c>
    </row>
    <row r="129" spans="1:31" ht="29.25">
      <c r="A129" t="s">
        <v>311</v>
      </c>
      <c r="B129" s="1" t="s">
        <v>312</v>
      </c>
      <c r="C129" s="2" t="s">
        <v>80</v>
      </c>
      <c r="D129" s="4">
        <v>0</v>
      </c>
      <c r="E129" s="4">
        <v>0.04</v>
      </c>
      <c r="F129" s="4">
        <v>0</v>
      </c>
      <c r="G129" s="4">
        <v>1</v>
      </c>
      <c r="H129" s="4">
        <v>0</v>
      </c>
      <c r="I129" s="4">
        <v>0.04</v>
      </c>
      <c r="J129" s="4">
        <v>0</v>
      </c>
      <c r="K129" s="4">
        <v>1</v>
      </c>
      <c r="L129" s="4">
        <v>0</v>
      </c>
      <c r="M129" s="4">
        <v>0.03</v>
      </c>
      <c r="N129" s="4">
        <v>0</v>
      </c>
      <c r="O129" s="4">
        <v>1</v>
      </c>
      <c r="P129" s="4">
        <v>0</v>
      </c>
      <c r="Q129" s="4">
        <v>0.05</v>
      </c>
      <c r="R129" s="4">
        <v>0</v>
      </c>
      <c r="S129" s="4">
        <v>1</v>
      </c>
      <c r="T129" s="4">
        <v>0</v>
      </c>
      <c r="U129" s="4">
        <v>0.04</v>
      </c>
      <c r="V129" s="4">
        <v>0</v>
      </c>
      <c r="W129" s="4">
        <v>1</v>
      </c>
      <c r="X129" s="4">
        <v>0</v>
      </c>
      <c r="Y129" s="4">
        <v>0.04</v>
      </c>
      <c r="Z129" s="4">
        <v>0</v>
      </c>
      <c r="AA129" s="4">
        <v>1</v>
      </c>
      <c r="AB129" s="4">
        <v>0</v>
      </c>
      <c r="AC129" s="4">
        <v>0.06</v>
      </c>
      <c r="AD129" s="4">
        <v>0</v>
      </c>
      <c r="AE129" s="4">
        <v>1</v>
      </c>
    </row>
    <row r="130" spans="1:31" ht="29.25">
      <c r="A130" t="s">
        <v>313</v>
      </c>
      <c r="B130" s="1" t="s">
        <v>314</v>
      </c>
      <c r="C130" s="2" t="s">
        <v>80</v>
      </c>
      <c r="D130" s="4">
        <v>0.41</v>
      </c>
      <c r="E130" s="4">
        <v>0.49</v>
      </c>
      <c r="F130" s="4">
        <v>0</v>
      </c>
      <c r="G130" s="4">
        <v>1</v>
      </c>
      <c r="H130" s="4">
        <v>0.41</v>
      </c>
      <c r="I130" s="4">
        <v>0.49</v>
      </c>
      <c r="J130" s="4">
        <v>0</v>
      </c>
      <c r="K130" s="4">
        <v>1</v>
      </c>
      <c r="L130" s="4">
        <v>0.41</v>
      </c>
      <c r="M130" s="4">
        <v>0.49</v>
      </c>
      <c r="N130" s="4">
        <v>0</v>
      </c>
      <c r="O130" s="4">
        <v>1</v>
      </c>
      <c r="P130" s="4">
        <v>0.43</v>
      </c>
      <c r="Q130" s="4">
        <v>0.5</v>
      </c>
      <c r="R130" s="4">
        <v>0</v>
      </c>
      <c r="S130" s="4">
        <v>1</v>
      </c>
      <c r="T130" s="4">
        <v>0.42</v>
      </c>
      <c r="U130" s="4">
        <v>0.49</v>
      </c>
      <c r="V130" s="4">
        <v>0</v>
      </c>
      <c r="W130" s="4">
        <v>1</v>
      </c>
      <c r="X130" s="4">
        <v>0.44</v>
      </c>
      <c r="Y130" s="4">
        <v>0.5</v>
      </c>
      <c r="Z130" s="4">
        <v>0</v>
      </c>
      <c r="AA130" s="4">
        <v>1</v>
      </c>
      <c r="AB130" s="4">
        <v>0.43</v>
      </c>
      <c r="AC130" s="4">
        <v>0.5</v>
      </c>
      <c r="AD130" s="4">
        <v>0</v>
      </c>
      <c r="AE130" s="4">
        <v>1</v>
      </c>
    </row>
    <row r="131" spans="1:31" ht="29.25">
      <c r="A131" t="s">
        <v>315</v>
      </c>
      <c r="B131" s="1" t="s">
        <v>316</v>
      </c>
      <c r="C131" s="2" t="s">
        <v>80</v>
      </c>
      <c r="D131" s="4">
        <v>0.4</v>
      </c>
      <c r="E131" s="4">
        <v>0.49</v>
      </c>
      <c r="F131" s="4">
        <v>0</v>
      </c>
      <c r="G131" s="4">
        <v>1</v>
      </c>
      <c r="H131" s="4">
        <v>0.41</v>
      </c>
      <c r="I131" s="4">
        <v>0.49</v>
      </c>
      <c r="J131" s="4">
        <v>0</v>
      </c>
      <c r="K131" s="4">
        <v>1</v>
      </c>
      <c r="L131" s="4">
        <v>0.4</v>
      </c>
      <c r="M131" s="4">
        <v>0.49</v>
      </c>
      <c r="N131" s="4">
        <v>0</v>
      </c>
      <c r="O131" s="4">
        <v>1</v>
      </c>
      <c r="P131" s="4">
        <v>0.4</v>
      </c>
      <c r="Q131" s="4">
        <v>0.49</v>
      </c>
      <c r="R131" s="4">
        <v>0</v>
      </c>
      <c r="S131" s="4">
        <v>1</v>
      </c>
      <c r="T131" s="4">
        <v>0.4</v>
      </c>
      <c r="U131" s="4">
        <v>0.49</v>
      </c>
      <c r="V131" s="4">
        <v>0</v>
      </c>
      <c r="W131" s="4">
        <v>1</v>
      </c>
      <c r="X131" s="4">
        <v>0.41</v>
      </c>
      <c r="Y131" s="4">
        <v>0.49</v>
      </c>
      <c r="Z131" s="4">
        <v>0</v>
      </c>
      <c r="AA131" s="4">
        <v>1</v>
      </c>
      <c r="AB131" s="4">
        <v>0.41</v>
      </c>
      <c r="AC131" s="4">
        <v>0.49</v>
      </c>
      <c r="AD131" s="4">
        <v>0</v>
      </c>
      <c r="AE131" s="4">
        <v>1</v>
      </c>
    </row>
    <row r="132" spans="1:31" ht="29.25">
      <c r="A132" t="s">
        <v>317</v>
      </c>
      <c r="B132" s="1" t="s">
        <v>318</v>
      </c>
      <c r="C132" s="2" t="s">
        <v>80</v>
      </c>
      <c r="D132" s="4">
        <v>0</v>
      </c>
      <c r="E132" s="4">
        <v>0</v>
      </c>
      <c r="F132" s="4">
        <v>0</v>
      </c>
      <c r="G132" s="4">
        <v>0</v>
      </c>
      <c r="H132" s="4">
        <v>0</v>
      </c>
      <c r="I132" s="4">
        <v>0</v>
      </c>
      <c r="J132" s="4">
        <v>0</v>
      </c>
      <c r="K132" s="4">
        <v>0</v>
      </c>
      <c r="L132" s="4">
        <v>0</v>
      </c>
      <c r="M132" s="4">
        <v>0</v>
      </c>
      <c r="N132" s="4">
        <v>0</v>
      </c>
      <c r="O132" s="4">
        <v>0</v>
      </c>
      <c r="P132" s="4">
        <v>0</v>
      </c>
      <c r="Q132" s="4">
        <v>0</v>
      </c>
      <c r="R132" s="4">
        <v>0</v>
      </c>
      <c r="S132" s="4">
        <v>0</v>
      </c>
      <c r="T132" s="4">
        <v>0</v>
      </c>
      <c r="U132" s="4">
        <v>0</v>
      </c>
      <c r="V132" s="4">
        <v>0</v>
      </c>
      <c r="W132" s="4">
        <v>0</v>
      </c>
      <c r="X132" s="4">
        <v>0</v>
      </c>
      <c r="Y132" s="4">
        <v>0</v>
      </c>
      <c r="Z132" s="4">
        <v>0</v>
      </c>
      <c r="AA132" s="4">
        <v>0</v>
      </c>
      <c r="AB132" s="4">
        <v>0</v>
      </c>
      <c r="AC132" s="4">
        <v>0</v>
      </c>
      <c r="AD132" s="4">
        <v>0</v>
      </c>
      <c r="AE132" s="4">
        <v>0</v>
      </c>
    </row>
    <row r="133" spans="1:31">
      <c r="A133" t="s">
        <v>319</v>
      </c>
      <c r="B133" s="1" t="s">
        <v>320</v>
      </c>
      <c r="C133" t="s">
        <v>33</v>
      </c>
      <c r="D133" s="4">
        <v>65.34</v>
      </c>
      <c r="E133" s="4">
        <v>12.43</v>
      </c>
      <c r="F133" s="4">
        <v>36.15</v>
      </c>
      <c r="G133" s="4">
        <v>149.19999999999999</v>
      </c>
      <c r="H133" s="4">
        <v>65.319999999999993</v>
      </c>
      <c r="I133" s="4">
        <v>12.45</v>
      </c>
      <c r="J133" s="4">
        <v>36.15</v>
      </c>
      <c r="K133" s="4">
        <v>149.19999999999999</v>
      </c>
      <c r="L133" s="4">
        <v>65.510000000000005</v>
      </c>
      <c r="M133" s="4">
        <v>12.5</v>
      </c>
      <c r="N133" s="4">
        <v>36.15</v>
      </c>
      <c r="O133" s="4">
        <v>149.19999999999999</v>
      </c>
      <c r="P133" s="4">
        <v>64.91</v>
      </c>
      <c r="Q133" s="4">
        <v>12.14</v>
      </c>
      <c r="R133" s="4">
        <v>36.15</v>
      </c>
      <c r="S133" s="4">
        <v>149.19999999999999</v>
      </c>
      <c r="T133" s="4">
        <v>65.150000000000006</v>
      </c>
      <c r="U133" s="4">
        <v>12.46</v>
      </c>
      <c r="V133" s="4">
        <v>36.15</v>
      </c>
      <c r="W133" s="4">
        <v>149.19999999999999</v>
      </c>
      <c r="X133" s="4">
        <v>65.09</v>
      </c>
      <c r="Y133" s="4">
        <v>11.86</v>
      </c>
      <c r="Z133" s="4">
        <v>41.9</v>
      </c>
      <c r="AA133" s="4">
        <v>133.19999999999999</v>
      </c>
      <c r="AB133" s="4">
        <v>64.61</v>
      </c>
      <c r="AC133" s="4">
        <v>11.48</v>
      </c>
      <c r="AD133" s="4">
        <v>36.15</v>
      </c>
      <c r="AE133" s="4">
        <v>133.19999999999999</v>
      </c>
    </row>
    <row r="134" spans="1:31">
      <c r="A134" t="s">
        <v>321</v>
      </c>
      <c r="B134" s="1" t="s">
        <v>322</v>
      </c>
      <c r="C134" t="s">
        <v>33</v>
      </c>
      <c r="D134" s="4">
        <v>16.350000000000001</v>
      </c>
      <c r="E134" s="4">
        <v>2.2200000000000002</v>
      </c>
      <c r="F134" s="4">
        <v>7</v>
      </c>
      <c r="G134" s="4">
        <v>23</v>
      </c>
      <c r="H134" s="4">
        <v>16.329999999999998</v>
      </c>
      <c r="I134" s="4">
        <v>2.2000000000000002</v>
      </c>
      <c r="J134" s="4">
        <v>7</v>
      </c>
      <c r="K134" s="4">
        <v>23</v>
      </c>
      <c r="L134" s="4">
        <v>16.329999999999998</v>
      </c>
      <c r="M134" s="4">
        <v>2.1800000000000002</v>
      </c>
      <c r="N134" s="4">
        <v>7</v>
      </c>
      <c r="O134" s="4">
        <v>23</v>
      </c>
      <c r="P134" s="4">
        <v>16.39</v>
      </c>
      <c r="Q134" s="4">
        <v>2.25</v>
      </c>
      <c r="R134" s="4">
        <v>7</v>
      </c>
      <c r="S134" s="4">
        <v>23</v>
      </c>
      <c r="T134" s="4">
        <v>16.34</v>
      </c>
      <c r="U134" s="4">
        <v>2.29</v>
      </c>
      <c r="V134" s="4">
        <v>7</v>
      </c>
      <c r="W134" s="4">
        <v>23</v>
      </c>
      <c r="X134" s="4">
        <v>16.29</v>
      </c>
      <c r="Y134" s="4">
        <v>2.29</v>
      </c>
      <c r="Z134" s="4">
        <v>7</v>
      </c>
      <c r="AA134" s="4">
        <v>22</v>
      </c>
      <c r="AB134" s="4">
        <v>16.38</v>
      </c>
      <c r="AC134" s="4">
        <v>2.2400000000000002</v>
      </c>
      <c r="AD134" s="4">
        <v>9</v>
      </c>
      <c r="AE134" s="4">
        <v>23</v>
      </c>
    </row>
    <row r="135" spans="1:31" ht="36" customHeight="1">
      <c r="A135" t="s">
        <v>323</v>
      </c>
      <c r="B135" s="1" t="s">
        <v>324</v>
      </c>
      <c r="C135" t="s">
        <v>33</v>
      </c>
      <c r="D135" s="4">
        <v>34.159999999999997</v>
      </c>
      <c r="E135" s="4">
        <v>1.37</v>
      </c>
      <c r="F135" s="4">
        <v>28</v>
      </c>
      <c r="G135" s="4">
        <v>41</v>
      </c>
      <c r="H135" s="4">
        <v>34.15</v>
      </c>
      <c r="I135" s="4">
        <v>1.43</v>
      </c>
      <c r="J135" s="4">
        <v>22</v>
      </c>
      <c r="K135" s="4">
        <v>41</v>
      </c>
      <c r="L135" s="4">
        <v>34.130000000000003</v>
      </c>
      <c r="M135" s="4">
        <v>1.44</v>
      </c>
      <c r="N135" s="4">
        <v>22</v>
      </c>
      <c r="O135" s="4">
        <v>41</v>
      </c>
      <c r="P135" s="4">
        <v>34.130000000000003</v>
      </c>
      <c r="Q135" s="4">
        <v>1.4</v>
      </c>
      <c r="R135" s="4">
        <v>26</v>
      </c>
      <c r="S135" s="4">
        <v>41</v>
      </c>
      <c r="T135" s="4">
        <v>34.200000000000003</v>
      </c>
      <c r="U135" s="4">
        <v>1.39</v>
      </c>
      <c r="V135" s="4">
        <v>28</v>
      </c>
      <c r="W135" s="4">
        <v>41</v>
      </c>
      <c r="X135" s="4">
        <v>34.21</v>
      </c>
      <c r="Y135" s="4">
        <v>1.47</v>
      </c>
      <c r="Z135" s="4">
        <v>28</v>
      </c>
      <c r="AA135" s="4">
        <v>41</v>
      </c>
      <c r="AB135" s="4">
        <v>34.200000000000003</v>
      </c>
      <c r="AC135" s="4">
        <v>1.5</v>
      </c>
      <c r="AD135" s="4">
        <v>28</v>
      </c>
      <c r="AE135" s="4">
        <v>41</v>
      </c>
    </row>
    <row r="136" spans="1:31">
      <c r="A136" t="s">
        <v>325</v>
      </c>
      <c r="B136" t="s">
        <v>326</v>
      </c>
      <c r="C136" t="s">
        <v>33</v>
      </c>
      <c r="D136" s="4">
        <v>0.5</v>
      </c>
      <c r="E136" s="4">
        <v>0.2</v>
      </c>
      <c r="F136" s="4">
        <v>-1.39</v>
      </c>
      <c r="G136" s="4">
        <v>1.24</v>
      </c>
      <c r="H136" s="4">
        <v>0.5</v>
      </c>
      <c r="I136" s="4">
        <v>0.21</v>
      </c>
      <c r="J136" s="4">
        <v>-1.39</v>
      </c>
      <c r="K136" s="4">
        <v>1.24</v>
      </c>
      <c r="L136" s="4">
        <v>0.5</v>
      </c>
      <c r="M136" s="4">
        <v>0.19</v>
      </c>
      <c r="N136" s="4">
        <v>-0.26</v>
      </c>
      <c r="O136" s="4">
        <v>1.18</v>
      </c>
      <c r="P136" s="4">
        <v>0.5</v>
      </c>
      <c r="Q136" s="4">
        <v>0.19</v>
      </c>
      <c r="R136" s="4">
        <v>-0.14000000000000001</v>
      </c>
      <c r="S136" s="4">
        <v>1.24</v>
      </c>
      <c r="T136" s="4">
        <v>0.49</v>
      </c>
      <c r="U136" s="4">
        <v>0.2</v>
      </c>
      <c r="V136" s="4">
        <v>-0.26</v>
      </c>
      <c r="W136" s="4">
        <v>1.24</v>
      </c>
      <c r="X136" s="4">
        <v>0.49</v>
      </c>
      <c r="Y136" s="4">
        <v>0.19</v>
      </c>
      <c r="Z136" s="4">
        <v>-0.11</v>
      </c>
      <c r="AA136" s="4">
        <v>1.24</v>
      </c>
      <c r="AB136" s="4">
        <v>0.5</v>
      </c>
      <c r="AC136" s="4">
        <v>0.19</v>
      </c>
      <c r="AD136" s="4">
        <v>-0.14000000000000001</v>
      </c>
      <c r="AE136" s="4">
        <v>1.24</v>
      </c>
    </row>
    <row r="137" spans="1:31">
      <c r="A137" t="s">
        <v>327</v>
      </c>
      <c r="B137" s="1" t="s">
        <v>328</v>
      </c>
      <c r="C137" t="s">
        <v>33</v>
      </c>
      <c r="D137" s="4">
        <v>2.8</v>
      </c>
      <c r="E137" s="4">
        <v>0.43</v>
      </c>
      <c r="F137" s="4">
        <v>1.28</v>
      </c>
      <c r="G137" s="4">
        <v>4.38</v>
      </c>
      <c r="H137" s="4">
        <v>2.8</v>
      </c>
      <c r="I137" s="4">
        <v>0.43</v>
      </c>
      <c r="J137" s="4">
        <v>1.28</v>
      </c>
      <c r="K137" s="4">
        <v>4.38</v>
      </c>
      <c r="L137" s="4">
        <v>2.79</v>
      </c>
      <c r="M137" s="4">
        <v>0.43</v>
      </c>
      <c r="N137" s="4">
        <v>1.28</v>
      </c>
      <c r="O137" s="4">
        <v>4.38</v>
      </c>
      <c r="P137" s="4">
        <v>2.81</v>
      </c>
      <c r="Q137" s="4">
        <v>0.43</v>
      </c>
      <c r="R137" s="4">
        <v>1.28</v>
      </c>
      <c r="S137" s="4">
        <v>4.38</v>
      </c>
      <c r="T137" s="4">
        <v>2.8</v>
      </c>
      <c r="U137" s="4">
        <v>0.43</v>
      </c>
      <c r="V137" s="4">
        <v>1.28</v>
      </c>
      <c r="W137" s="4">
        <v>4.38</v>
      </c>
      <c r="X137" s="4">
        <v>2.8</v>
      </c>
      <c r="Y137" s="4">
        <v>0.43</v>
      </c>
      <c r="Z137" s="4">
        <v>1.28</v>
      </c>
      <c r="AA137" s="4">
        <v>4.38</v>
      </c>
      <c r="AB137" s="4">
        <v>2.82</v>
      </c>
      <c r="AC137" s="4">
        <v>0.42</v>
      </c>
      <c r="AD137" s="4">
        <v>1.28</v>
      </c>
      <c r="AE137" s="4">
        <v>4.38</v>
      </c>
    </row>
    <row r="138" spans="1:31">
      <c r="A138" t="s">
        <v>329</v>
      </c>
      <c r="B138" s="1" t="s">
        <v>330</v>
      </c>
      <c r="C138" t="s">
        <v>33</v>
      </c>
      <c r="D138" s="4">
        <v>47.53</v>
      </c>
      <c r="E138" s="4">
        <v>1.41</v>
      </c>
      <c r="F138" s="4">
        <v>42.6</v>
      </c>
      <c r="G138" s="4">
        <v>53.4</v>
      </c>
      <c r="H138" s="4">
        <v>47.53</v>
      </c>
      <c r="I138" s="4">
        <v>1.41</v>
      </c>
      <c r="J138" s="4">
        <v>42.6</v>
      </c>
      <c r="K138" s="4">
        <v>53.4</v>
      </c>
      <c r="L138" s="4">
        <v>47.51</v>
      </c>
      <c r="M138" s="4">
        <v>1.4</v>
      </c>
      <c r="N138" s="4">
        <v>42.6</v>
      </c>
      <c r="O138" s="4">
        <v>53.4</v>
      </c>
      <c r="P138" s="4">
        <v>47.51</v>
      </c>
      <c r="Q138" s="4">
        <v>1.44</v>
      </c>
      <c r="R138" s="4">
        <v>42.6</v>
      </c>
      <c r="S138" s="4">
        <v>53.4</v>
      </c>
      <c r="T138" s="4">
        <v>47.54</v>
      </c>
      <c r="U138" s="4">
        <v>1.42</v>
      </c>
      <c r="V138" s="4">
        <v>42.6</v>
      </c>
      <c r="W138" s="4">
        <v>53.4</v>
      </c>
      <c r="X138" s="4">
        <v>47.59</v>
      </c>
      <c r="Y138" s="4">
        <v>1.4</v>
      </c>
      <c r="Z138" s="4">
        <v>42.6</v>
      </c>
      <c r="AA138" s="4">
        <v>53.4</v>
      </c>
      <c r="AB138" s="4">
        <v>47.59</v>
      </c>
      <c r="AC138" s="4">
        <v>1.43</v>
      </c>
      <c r="AD138" s="4">
        <v>42.6</v>
      </c>
      <c r="AE138" s="4">
        <v>53.4</v>
      </c>
    </row>
    <row r="139" spans="1:31">
      <c r="A139" t="s">
        <v>331</v>
      </c>
      <c r="B139" s="1" t="s">
        <v>332</v>
      </c>
      <c r="C139" t="s">
        <v>33</v>
      </c>
      <c r="D139" s="4">
        <v>38.93</v>
      </c>
      <c r="E139" s="4">
        <v>1.85</v>
      </c>
      <c r="F139" s="4">
        <v>27</v>
      </c>
      <c r="G139" s="4">
        <v>42</v>
      </c>
      <c r="H139" s="4">
        <v>38.92</v>
      </c>
      <c r="I139" s="4">
        <v>1.89</v>
      </c>
      <c r="J139" s="4">
        <v>23</v>
      </c>
      <c r="K139" s="4">
        <v>42</v>
      </c>
      <c r="L139" s="4">
        <v>38.89</v>
      </c>
      <c r="M139" s="4">
        <v>1.91</v>
      </c>
      <c r="N139" s="4">
        <v>23</v>
      </c>
      <c r="O139" s="4">
        <v>42</v>
      </c>
      <c r="P139" s="4">
        <v>38.94</v>
      </c>
      <c r="Q139" s="4">
        <v>1.76</v>
      </c>
      <c r="R139" s="4">
        <v>28</v>
      </c>
      <c r="S139" s="4">
        <v>42</v>
      </c>
      <c r="T139" s="4">
        <v>38.950000000000003</v>
      </c>
      <c r="U139" s="4">
        <v>1.78</v>
      </c>
      <c r="V139" s="4">
        <v>28</v>
      </c>
      <c r="W139" s="4">
        <v>42</v>
      </c>
      <c r="X139" s="4">
        <v>39.020000000000003</v>
      </c>
      <c r="Y139" s="4">
        <v>1.73</v>
      </c>
      <c r="Z139" s="4">
        <v>28</v>
      </c>
      <c r="AA139" s="4">
        <v>42</v>
      </c>
      <c r="AB139" s="4">
        <v>38.950000000000003</v>
      </c>
      <c r="AC139" s="4">
        <v>1.82</v>
      </c>
      <c r="AD139" s="4">
        <v>28</v>
      </c>
      <c r="AE139" s="4">
        <v>42</v>
      </c>
    </row>
    <row r="140" spans="1:31">
      <c r="A140" t="s">
        <v>333</v>
      </c>
      <c r="B140" s="1" t="s">
        <v>334</v>
      </c>
      <c r="C140" t="s">
        <v>33</v>
      </c>
      <c r="D140" s="4">
        <v>48.13</v>
      </c>
      <c r="E140" s="4">
        <v>2.31</v>
      </c>
      <c r="F140" s="4">
        <v>39.799999999999997</v>
      </c>
      <c r="G140" s="4">
        <v>59</v>
      </c>
      <c r="H140" s="4">
        <v>48.13</v>
      </c>
      <c r="I140" s="4">
        <v>2.29</v>
      </c>
      <c r="J140" s="4">
        <v>39.799999999999997</v>
      </c>
      <c r="K140" s="4">
        <v>59</v>
      </c>
      <c r="L140" s="4">
        <v>48.11</v>
      </c>
      <c r="M140" s="4">
        <v>2.31</v>
      </c>
      <c r="N140" s="4">
        <v>39.799999999999997</v>
      </c>
      <c r="O140" s="4">
        <v>59</v>
      </c>
      <c r="P140" s="4">
        <v>48.05</v>
      </c>
      <c r="Q140" s="4">
        <v>2.2599999999999998</v>
      </c>
      <c r="R140" s="4">
        <v>39.799999999999997</v>
      </c>
      <c r="S140" s="4">
        <v>59</v>
      </c>
      <c r="T140" s="4">
        <v>48.09</v>
      </c>
      <c r="U140" s="4">
        <v>2.29</v>
      </c>
      <c r="V140" s="4">
        <v>39.799999999999997</v>
      </c>
      <c r="W140" s="4">
        <v>59</v>
      </c>
      <c r="X140" s="4">
        <v>48.14</v>
      </c>
      <c r="Y140" s="4">
        <v>2.2599999999999998</v>
      </c>
      <c r="Z140" s="4">
        <v>41.1</v>
      </c>
      <c r="AA140" s="4">
        <v>59</v>
      </c>
      <c r="AB140" s="4">
        <v>48.11</v>
      </c>
      <c r="AC140" s="4">
        <v>2.35</v>
      </c>
      <c r="AD140" s="4">
        <v>39.799999999999997</v>
      </c>
      <c r="AE140" s="4">
        <v>59</v>
      </c>
    </row>
    <row r="141" spans="1:31">
      <c r="A141" t="s">
        <v>335</v>
      </c>
      <c r="B141" t="s">
        <v>336</v>
      </c>
      <c r="C141" t="s">
        <v>33</v>
      </c>
      <c r="D141" s="4">
        <v>15.8</v>
      </c>
      <c r="E141" s="4">
        <v>1.23</v>
      </c>
      <c r="F141" s="4">
        <v>11</v>
      </c>
      <c r="G141" s="4">
        <v>23</v>
      </c>
      <c r="H141" s="4">
        <v>15.78</v>
      </c>
      <c r="I141" s="4">
        <v>1.23</v>
      </c>
      <c r="J141" s="4">
        <v>11</v>
      </c>
      <c r="K141" s="4">
        <v>23</v>
      </c>
      <c r="L141" s="4">
        <v>15.8</v>
      </c>
      <c r="M141" s="4">
        <v>1.23</v>
      </c>
      <c r="N141" s="4">
        <v>11</v>
      </c>
      <c r="O141" s="4">
        <v>23</v>
      </c>
      <c r="P141" s="4">
        <v>15.75</v>
      </c>
      <c r="Q141" s="4">
        <v>1.2</v>
      </c>
      <c r="R141" s="4">
        <v>11</v>
      </c>
      <c r="S141" s="4">
        <v>23</v>
      </c>
      <c r="T141" s="4">
        <v>15.77</v>
      </c>
      <c r="U141" s="4">
        <v>1.2</v>
      </c>
      <c r="V141" s="4">
        <v>11</v>
      </c>
      <c r="W141" s="4">
        <v>19.5</v>
      </c>
      <c r="X141" s="4">
        <v>15.78</v>
      </c>
      <c r="Y141" s="4">
        <v>1.2</v>
      </c>
      <c r="Z141" s="4">
        <v>11</v>
      </c>
      <c r="AA141" s="4">
        <v>19.3</v>
      </c>
      <c r="AB141" s="4">
        <v>15.81</v>
      </c>
      <c r="AC141" s="4">
        <v>1.25</v>
      </c>
      <c r="AD141" s="4">
        <v>11</v>
      </c>
      <c r="AE141" s="4">
        <v>23</v>
      </c>
    </row>
    <row r="142" spans="1:31">
      <c r="A142" t="s">
        <v>337</v>
      </c>
      <c r="B142" s="1" t="s">
        <v>338</v>
      </c>
      <c r="C142" t="s">
        <v>33</v>
      </c>
      <c r="D142" s="4">
        <v>8.26</v>
      </c>
      <c r="E142" s="4">
        <v>1.71</v>
      </c>
      <c r="F142" s="4">
        <v>2.9</v>
      </c>
      <c r="G142" s="4">
        <v>14.4</v>
      </c>
      <c r="H142" s="4">
        <v>8.2100000000000009</v>
      </c>
      <c r="I142" s="4">
        <v>1.72</v>
      </c>
      <c r="J142" s="4">
        <v>2.9</v>
      </c>
      <c r="K142" s="4">
        <v>14.4</v>
      </c>
      <c r="L142" s="4">
        <v>8.31</v>
      </c>
      <c r="M142" s="4">
        <v>1.72</v>
      </c>
      <c r="N142" s="4">
        <v>2.9</v>
      </c>
      <c r="O142" s="4">
        <v>14.4</v>
      </c>
      <c r="P142" s="4">
        <v>8.23</v>
      </c>
      <c r="Q142" s="4">
        <v>1.74</v>
      </c>
      <c r="R142" s="4">
        <v>2.9</v>
      </c>
      <c r="S142" s="4">
        <v>14.4</v>
      </c>
      <c r="T142" s="4">
        <v>8.23</v>
      </c>
      <c r="U142" s="4">
        <v>1.69</v>
      </c>
      <c r="V142" s="4">
        <v>2.9</v>
      </c>
      <c r="W142" s="4">
        <v>14.4</v>
      </c>
      <c r="X142" s="4">
        <v>8.24</v>
      </c>
      <c r="Y142" s="4">
        <v>1.7</v>
      </c>
      <c r="Z142" s="4">
        <v>2.9</v>
      </c>
      <c r="AA142" s="4">
        <v>14.4</v>
      </c>
      <c r="AB142" s="4">
        <v>8.27</v>
      </c>
      <c r="AC142" s="4">
        <v>1.72</v>
      </c>
      <c r="AD142" s="4">
        <v>2.9</v>
      </c>
      <c r="AE142" s="4">
        <v>14.4</v>
      </c>
    </row>
    <row r="143" spans="1:31">
      <c r="A143" t="s">
        <v>339</v>
      </c>
      <c r="B143" t="s">
        <v>340</v>
      </c>
      <c r="C143" t="s">
        <v>33</v>
      </c>
      <c r="D143" s="4">
        <v>6.7</v>
      </c>
      <c r="E143" s="4">
        <v>1.41</v>
      </c>
      <c r="F143" s="4">
        <v>3.4</v>
      </c>
      <c r="G143" s="4">
        <v>12</v>
      </c>
      <c r="H143" s="4">
        <v>6.67</v>
      </c>
      <c r="I143" s="4">
        <v>1.41</v>
      </c>
      <c r="J143" s="4">
        <v>3.4</v>
      </c>
      <c r="K143" s="4">
        <v>12</v>
      </c>
      <c r="L143" s="4">
        <v>6.7</v>
      </c>
      <c r="M143" s="4">
        <v>1.41</v>
      </c>
      <c r="N143" s="4">
        <v>3.4</v>
      </c>
      <c r="O143" s="4">
        <v>12</v>
      </c>
      <c r="P143" s="4">
        <v>6.69</v>
      </c>
      <c r="Q143" s="4">
        <v>1.4</v>
      </c>
      <c r="R143" s="4">
        <v>3.4</v>
      </c>
      <c r="S143" s="4">
        <v>12</v>
      </c>
      <c r="T143" s="4">
        <v>6.69</v>
      </c>
      <c r="U143" s="4">
        <v>1.39</v>
      </c>
      <c r="V143" s="4">
        <v>3.4</v>
      </c>
      <c r="W143" s="4">
        <v>12</v>
      </c>
      <c r="X143" s="4">
        <v>6.77</v>
      </c>
      <c r="Y143" s="4">
        <v>1.42</v>
      </c>
      <c r="Z143" s="4">
        <v>3.7</v>
      </c>
      <c r="AA143" s="4">
        <v>12</v>
      </c>
      <c r="AB143" s="4">
        <v>6.73</v>
      </c>
      <c r="AC143" s="4">
        <v>1.42</v>
      </c>
      <c r="AD143" s="4">
        <v>3.7</v>
      </c>
      <c r="AE143" s="4">
        <v>12</v>
      </c>
    </row>
    <row r="144" spans="1:31">
      <c r="A144" t="s">
        <v>341</v>
      </c>
      <c r="B144" t="s">
        <v>342</v>
      </c>
      <c r="C144" t="s">
        <v>33</v>
      </c>
      <c r="D144" s="4">
        <v>7.31</v>
      </c>
      <c r="E144" s="4">
        <v>1.87</v>
      </c>
      <c r="F144" s="4">
        <v>3.2</v>
      </c>
      <c r="G144" s="4">
        <v>15.1</v>
      </c>
      <c r="H144" s="4">
        <v>7.29</v>
      </c>
      <c r="I144" s="4">
        <v>1.88</v>
      </c>
      <c r="J144" s="4">
        <v>3.2</v>
      </c>
      <c r="K144" s="4">
        <v>15.1</v>
      </c>
      <c r="L144" s="4">
        <v>7.3</v>
      </c>
      <c r="M144" s="4">
        <v>1.87</v>
      </c>
      <c r="N144" s="4">
        <v>3.2</v>
      </c>
      <c r="O144" s="4">
        <v>15.1</v>
      </c>
      <c r="P144" s="4">
        <v>7.28</v>
      </c>
      <c r="Q144" s="4">
        <v>1.86</v>
      </c>
      <c r="R144" s="4">
        <v>3.2</v>
      </c>
      <c r="S144" s="4">
        <v>15.1</v>
      </c>
      <c r="T144" s="4">
        <v>7.29</v>
      </c>
      <c r="U144" s="4">
        <v>1.82</v>
      </c>
      <c r="V144" s="4">
        <v>3.2</v>
      </c>
      <c r="W144" s="4">
        <v>13.4</v>
      </c>
      <c r="X144" s="4">
        <v>7.29</v>
      </c>
      <c r="Y144" s="4">
        <v>1.81</v>
      </c>
      <c r="Z144" s="4">
        <v>3.2</v>
      </c>
      <c r="AA144" s="4">
        <v>13</v>
      </c>
      <c r="AB144" s="4">
        <v>7.35</v>
      </c>
      <c r="AC144" s="4">
        <v>1.86</v>
      </c>
      <c r="AD144" s="4">
        <v>3.2</v>
      </c>
      <c r="AE144" s="4">
        <v>13.4</v>
      </c>
    </row>
    <row r="145" spans="1:31">
      <c r="A145" t="s">
        <v>343</v>
      </c>
      <c r="B145" t="s">
        <v>344</v>
      </c>
      <c r="C145" t="s">
        <v>33</v>
      </c>
      <c r="D145" s="4">
        <v>6.59</v>
      </c>
      <c r="E145" s="4">
        <v>1.65</v>
      </c>
      <c r="F145" s="4">
        <v>3</v>
      </c>
      <c r="G145" s="4">
        <v>13</v>
      </c>
      <c r="H145" s="4">
        <v>6.55</v>
      </c>
      <c r="I145" s="4">
        <v>1.65</v>
      </c>
      <c r="J145" s="4">
        <v>3</v>
      </c>
      <c r="K145" s="4">
        <v>13</v>
      </c>
      <c r="L145" s="4">
        <v>6.59</v>
      </c>
      <c r="M145" s="4">
        <v>1.64</v>
      </c>
      <c r="N145" s="4">
        <v>3</v>
      </c>
      <c r="O145" s="4">
        <v>12.9</v>
      </c>
      <c r="P145" s="4">
        <v>6.53</v>
      </c>
      <c r="Q145" s="4">
        <v>1.59</v>
      </c>
      <c r="R145" s="4">
        <v>3</v>
      </c>
      <c r="S145" s="4">
        <v>12.9</v>
      </c>
      <c r="T145" s="4">
        <v>6.54</v>
      </c>
      <c r="U145" s="4">
        <v>1.6</v>
      </c>
      <c r="V145" s="4">
        <v>3</v>
      </c>
      <c r="W145" s="4">
        <v>12.6</v>
      </c>
      <c r="X145" s="4">
        <v>6.56</v>
      </c>
      <c r="Y145" s="4">
        <v>1.57</v>
      </c>
      <c r="Z145" s="4">
        <v>3</v>
      </c>
      <c r="AA145" s="4">
        <v>12.2</v>
      </c>
      <c r="AB145" s="4">
        <v>6.61</v>
      </c>
      <c r="AC145" s="4">
        <v>1.67</v>
      </c>
      <c r="AD145" s="4">
        <v>3</v>
      </c>
      <c r="AE145" s="4">
        <v>12.9</v>
      </c>
    </row>
    <row r="146" spans="1:31">
      <c r="A146" t="s">
        <v>345</v>
      </c>
      <c r="B146" t="s">
        <v>346</v>
      </c>
      <c r="C146" t="s">
        <v>33</v>
      </c>
      <c r="D146" s="4">
        <v>64.260000000000005</v>
      </c>
      <c r="E146" s="4">
        <v>17.649999999999999</v>
      </c>
      <c r="F146" s="4">
        <v>7.5</v>
      </c>
      <c r="G146" s="4">
        <v>611.79999999999995</v>
      </c>
      <c r="H146" s="4">
        <v>64.27</v>
      </c>
      <c r="I146" s="4">
        <v>17.97</v>
      </c>
      <c r="J146" s="4">
        <v>7.5</v>
      </c>
      <c r="K146" s="4">
        <v>611.79999999999995</v>
      </c>
      <c r="L146" s="4">
        <v>64.319999999999993</v>
      </c>
      <c r="M146" s="4">
        <v>18.13</v>
      </c>
      <c r="N146" s="4">
        <v>7.5</v>
      </c>
      <c r="O146" s="4">
        <v>611.79999999999995</v>
      </c>
      <c r="P146" s="4">
        <v>64.400000000000006</v>
      </c>
      <c r="Q146" s="4">
        <v>19.8</v>
      </c>
      <c r="R146" s="4">
        <v>46.8</v>
      </c>
      <c r="S146" s="4">
        <v>611.79999999999995</v>
      </c>
      <c r="T146" s="4">
        <v>64.5</v>
      </c>
      <c r="U146" s="4">
        <v>19.77</v>
      </c>
      <c r="V146" s="4">
        <v>49.5</v>
      </c>
      <c r="W146" s="4">
        <v>611.79999999999995</v>
      </c>
      <c r="X146" s="4">
        <v>63.79</v>
      </c>
      <c r="Y146" s="4">
        <v>2.81</v>
      </c>
      <c r="Z146" s="4">
        <v>49.5</v>
      </c>
      <c r="AA146" s="4">
        <v>85.5</v>
      </c>
      <c r="AB146" s="4">
        <v>64.680000000000007</v>
      </c>
      <c r="AC146" s="4">
        <v>22.07</v>
      </c>
      <c r="AD146" s="4">
        <v>53</v>
      </c>
      <c r="AE146" s="4">
        <v>611.79999999999995</v>
      </c>
    </row>
    <row r="147" spans="1:31">
      <c r="A147" t="s">
        <v>347</v>
      </c>
      <c r="B147" t="s">
        <v>348</v>
      </c>
      <c r="C147" t="s">
        <v>33</v>
      </c>
      <c r="D147" s="4">
        <v>52.34</v>
      </c>
      <c r="E147" s="4">
        <v>1.5</v>
      </c>
      <c r="F147" s="4">
        <v>47.7</v>
      </c>
      <c r="G147" s="4">
        <v>58</v>
      </c>
      <c r="H147" s="4">
        <v>52.34</v>
      </c>
      <c r="I147" s="4">
        <v>1.5</v>
      </c>
      <c r="J147" s="4">
        <v>47.7</v>
      </c>
      <c r="K147" s="4">
        <v>58</v>
      </c>
      <c r="L147" s="4">
        <v>52.34</v>
      </c>
      <c r="M147" s="4">
        <v>1.5</v>
      </c>
      <c r="N147" s="4">
        <v>47.7</v>
      </c>
      <c r="O147" s="4">
        <v>58</v>
      </c>
      <c r="P147" s="4">
        <v>52.35</v>
      </c>
      <c r="Q147" s="4">
        <v>1.55</v>
      </c>
      <c r="R147" s="4">
        <v>47.7</v>
      </c>
      <c r="S147" s="4">
        <v>58</v>
      </c>
      <c r="T147" s="4">
        <v>52.36</v>
      </c>
      <c r="U147" s="4">
        <v>1.51</v>
      </c>
      <c r="V147" s="4">
        <v>47.7</v>
      </c>
      <c r="W147" s="4">
        <v>58</v>
      </c>
      <c r="X147" s="4">
        <v>52.43</v>
      </c>
      <c r="Y147" s="4">
        <v>1.51</v>
      </c>
      <c r="Z147" s="4">
        <v>47.8</v>
      </c>
      <c r="AA147" s="4">
        <v>58</v>
      </c>
      <c r="AB147" s="4">
        <v>52.42</v>
      </c>
      <c r="AC147" s="4">
        <v>1.5</v>
      </c>
      <c r="AD147" s="4">
        <v>47.7</v>
      </c>
      <c r="AE147" s="4">
        <v>58</v>
      </c>
    </row>
    <row r="148" spans="1:31">
      <c r="A148" t="s">
        <v>349</v>
      </c>
      <c r="B148" t="s">
        <v>350</v>
      </c>
      <c r="C148" t="s">
        <v>33</v>
      </c>
      <c r="D148" s="4">
        <v>58.36</v>
      </c>
      <c r="E148" s="4">
        <v>3.82</v>
      </c>
      <c r="F148" s="4">
        <v>50</v>
      </c>
      <c r="G148" s="4">
        <v>78.900000000000006</v>
      </c>
      <c r="H148" s="4">
        <v>58.32</v>
      </c>
      <c r="I148" s="4">
        <v>3.75</v>
      </c>
      <c r="J148" s="4">
        <v>50.1</v>
      </c>
      <c r="K148" s="4">
        <v>78.900000000000006</v>
      </c>
      <c r="L148" s="4">
        <v>58.33</v>
      </c>
      <c r="M148" s="4">
        <v>3.7</v>
      </c>
      <c r="N148" s="4">
        <v>50</v>
      </c>
      <c r="O148" s="4">
        <v>78.900000000000006</v>
      </c>
      <c r="P148" s="4">
        <v>58.22</v>
      </c>
      <c r="Q148" s="4">
        <v>3.71</v>
      </c>
      <c r="R148" s="4">
        <v>50</v>
      </c>
      <c r="S148" s="4">
        <v>76.599999999999994</v>
      </c>
      <c r="T148" s="4">
        <v>58.22</v>
      </c>
      <c r="U148" s="4">
        <v>3.73</v>
      </c>
      <c r="V148" s="4">
        <v>50</v>
      </c>
      <c r="W148" s="4">
        <v>78.900000000000006</v>
      </c>
      <c r="X148" s="4">
        <v>58.26</v>
      </c>
      <c r="Y148" s="4">
        <v>3.8</v>
      </c>
      <c r="Z148" s="4">
        <v>50</v>
      </c>
      <c r="AA148" s="4">
        <v>76.599999999999994</v>
      </c>
      <c r="AB148" s="4">
        <v>58.33</v>
      </c>
      <c r="AC148" s="4">
        <v>3.95</v>
      </c>
      <c r="AD148" s="4">
        <v>50</v>
      </c>
      <c r="AE148" s="4">
        <v>78.900000000000006</v>
      </c>
    </row>
    <row r="149" spans="1:31">
      <c r="A149" t="s">
        <v>351</v>
      </c>
      <c r="B149" t="s">
        <v>352</v>
      </c>
      <c r="C149" t="s">
        <v>33</v>
      </c>
      <c r="D149" s="4">
        <v>17.96</v>
      </c>
      <c r="E149" s="4">
        <v>1.72</v>
      </c>
      <c r="F149" s="4">
        <v>12.9</v>
      </c>
      <c r="G149" s="4">
        <v>27</v>
      </c>
      <c r="H149" s="4">
        <v>17.940000000000001</v>
      </c>
      <c r="I149" s="4">
        <v>1.72</v>
      </c>
      <c r="J149" s="4">
        <v>12.9</v>
      </c>
      <c r="K149" s="4">
        <v>27</v>
      </c>
      <c r="L149" s="4">
        <v>17.93</v>
      </c>
      <c r="M149" s="4">
        <v>1.68</v>
      </c>
      <c r="N149" s="4">
        <v>12.9</v>
      </c>
      <c r="O149" s="4">
        <v>27</v>
      </c>
      <c r="P149" s="4">
        <v>17.899999999999999</v>
      </c>
      <c r="Q149" s="4">
        <v>1.67</v>
      </c>
      <c r="R149" s="4">
        <v>14.4</v>
      </c>
      <c r="S149" s="4">
        <v>27</v>
      </c>
      <c r="T149" s="4">
        <v>17.899999999999999</v>
      </c>
      <c r="U149" s="4">
        <v>1.67</v>
      </c>
      <c r="V149" s="4">
        <v>13.5</v>
      </c>
      <c r="W149" s="4">
        <v>27</v>
      </c>
      <c r="X149" s="4">
        <v>17.88</v>
      </c>
      <c r="Y149" s="4">
        <v>1.68</v>
      </c>
      <c r="Z149" s="4">
        <v>14.4</v>
      </c>
      <c r="AA149" s="4">
        <v>27</v>
      </c>
      <c r="AB149" s="4">
        <v>17.920000000000002</v>
      </c>
      <c r="AC149" s="4">
        <v>1.78</v>
      </c>
      <c r="AD149" s="4">
        <v>13.5</v>
      </c>
      <c r="AE149" s="4">
        <v>27</v>
      </c>
    </row>
    <row r="150" spans="1:31">
      <c r="A150" t="s">
        <v>353</v>
      </c>
      <c r="B150" t="s">
        <v>354</v>
      </c>
      <c r="C150" t="s">
        <v>33</v>
      </c>
      <c r="D150" s="4">
        <v>10.17</v>
      </c>
      <c r="E150" s="4">
        <v>2.82</v>
      </c>
      <c r="F150" s="4">
        <v>4.0999999999999996</v>
      </c>
      <c r="G150" s="4">
        <v>24.5</v>
      </c>
      <c r="H150" s="4">
        <v>10.1</v>
      </c>
      <c r="I150" s="4">
        <v>2.81</v>
      </c>
      <c r="J150" s="4">
        <v>4.0999999999999996</v>
      </c>
      <c r="K150" s="4">
        <v>24.5</v>
      </c>
      <c r="L150" s="4">
        <v>10.07</v>
      </c>
      <c r="M150" s="4">
        <v>2.76</v>
      </c>
      <c r="N150" s="4">
        <v>4.0999999999999996</v>
      </c>
      <c r="O150" s="4">
        <v>24.5</v>
      </c>
      <c r="P150" s="4">
        <v>10.1</v>
      </c>
      <c r="Q150" s="4">
        <v>2.72</v>
      </c>
      <c r="R150" s="4">
        <v>4.0999999999999996</v>
      </c>
      <c r="S150" s="4">
        <v>23</v>
      </c>
      <c r="T150" s="4">
        <v>10.06</v>
      </c>
      <c r="U150" s="4">
        <v>2.75</v>
      </c>
      <c r="V150" s="4">
        <v>4.0999999999999996</v>
      </c>
      <c r="W150" s="4">
        <v>24.5</v>
      </c>
      <c r="X150" s="4">
        <v>10.06</v>
      </c>
      <c r="Y150" s="4">
        <v>2.76</v>
      </c>
      <c r="Z150" s="4">
        <v>4.5</v>
      </c>
      <c r="AA150" s="4">
        <v>23</v>
      </c>
      <c r="AB150" s="4">
        <v>10.1</v>
      </c>
      <c r="AC150" s="4">
        <v>2.88</v>
      </c>
      <c r="AD150" s="4">
        <v>4.5</v>
      </c>
      <c r="AE150" s="4">
        <v>24.5</v>
      </c>
    </row>
    <row r="151" spans="1:31">
      <c r="A151" t="s">
        <v>355</v>
      </c>
      <c r="B151" t="s">
        <v>356</v>
      </c>
      <c r="C151" t="s">
        <v>33</v>
      </c>
      <c r="D151" s="4">
        <v>6.06</v>
      </c>
      <c r="E151" s="4">
        <v>2.35</v>
      </c>
      <c r="F151" s="4">
        <v>3</v>
      </c>
      <c r="G151" s="4">
        <v>22</v>
      </c>
      <c r="H151" s="4">
        <v>6</v>
      </c>
      <c r="I151" s="4">
        <v>2.2599999999999998</v>
      </c>
      <c r="J151" s="4">
        <v>3</v>
      </c>
      <c r="K151" s="4">
        <v>22</v>
      </c>
      <c r="L151" s="4">
        <v>6.01</v>
      </c>
      <c r="M151" s="4">
        <v>2.27</v>
      </c>
      <c r="N151" s="4">
        <v>3</v>
      </c>
      <c r="O151" s="4">
        <v>22</v>
      </c>
      <c r="P151" s="4">
        <v>6.01</v>
      </c>
      <c r="Q151" s="4">
        <v>2.23</v>
      </c>
      <c r="R151" s="4">
        <v>3</v>
      </c>
      <c r="S151" s="4">
        <v>22</v>
      </c>
      <c r="T151" s="4">
        <v>5.95</v>
      </c>
      <c r="U151" s="4">
        <v>2.16</v>
      </c>
      <c r="V151" s="4">
        <v>3</v>
      </c>
      <c r="W151" s="4">
        <v>22</v>
      </c>
      <c r="X151" s="4">
        <v>5.96</v>
      </c>
      <c r="Y151" s="4">
        <v>2.17</v>
      </c>
      <c r="Z151" s="4">
        <v>3</v>
      </c>
      <c r="AA151" s="4">
        <v>22</v>
      </c>
      <c r="AB151" s="4">
        <v>6</v>
      </c>
      <c r="AC151" s="4">
        <v>2.4</v>
      </c>
      <c r="AD151" s="4">
        <v>3</v>
      </c>
      <c r="AE151" s="4">
        <v>22</v>
      </c>
    </row>
    <row r="152" spans="1:31">
      <c r="A152" t="s">
        <v>357</v>
      </c>
      <c r="B152" t="s">
        <v>358</v>
      </c>
      <c r="C152" t="s">
        <v>33</v>
      </c>
      <c r="D152" s="4">
        <v>8.82</v>
      </c>
      <c r="E152" s="4">
        <v>4.09</v>
      </c>
      <c r="F152" s="4">
        <v>3.5</v>
      </c>
      <c r="G152" s="4">
        <v>29.4</v>
      </c>
      <c r="H152" s="4">
        <v>8.75</v>
      </c>
      <c r="I152" s="4">
        <v>4.07</v>
      </c>
      <c r="J152" s="4">
        <v>3.5</v>
      </c>
      <c r="K152" s="4">
        <v>29.4</v>
      </c>
      <c r="L152" s="4">
        <v>8.73</v>
      </c>
      <c r="M152" s="4">
        <v>3.97</v>
      </c>
      <c r="N152" s="4">
        <v>3.6</v>
      </c>
      <c r="O152" s="4">
        <v>29</v>
      </c>
      <c r="P152" s="4">
        <v>8.7100000000000009</v>
      </c>
      <c r="Q152" s="4">
        <v>4.05</v>
      </c>
      <c r="R152" s="4">
        <v>3.6</v>
      </c>
      <c r="S152" s="4">
        <v>29</v>
      </c>
      <c r="T152" s="4">
        <v>8.67</v>
      </c>
      <c r="U152" s="4">
        <v>3.95</v>
      </c>
      <c r="V152" s="4">
        <v>3.6</v>
      </c>
      <c r="W152" s="4">
        <v>29</v>
      </c>
      <c r="X152" s="4">
        <v>8.69</v>
      </c>
      <c r="Y152" s="4">
        <v>4.04</v>
      </c>
      <c r="Z152" s="4">
        <v>3.8</v>
      </c>
      <c r="AA152" s="4">
        <v>29</v>
      </c>
      <c r="AB152" s="4">
        <v>8.74</v>
      </c>
      <c r="AC152" s="4">
        <v>4.26</v>
      </c>
      <c r="AD152" s="4">
        <v>3.6</v>
      </c>
      <c r="AE152" s="4">
        <v>29.4</v>
      </c>
    </row>
    <row r="153" spans="1:31">
      <c r="A153" t="s">
        <v>359</v>
      </c>
      <c r="B153" t="s">
        <v>360</v>
      </c>
      <c r="C153" t="s">
        <v>33</v>
      </c>
      <c r="D153" s="4">
        <v>7.66</v>
      </c>
      <c r="E153" s="4">
        <v>3.72</v>
      </c>
      <c r="F153" s="4">
        <v>3</v>
      </c>
      <c r="G153" s="4">
        <v>29.6</v>
      </c>
      <c r="H153" s="4">
        <v>7.59</v>
      </c>
      <c r="I153" s="4">
        <v>3.69</v>
      </c>
      <c r="J153" s="4">
        <v>3</v>
      </c>
      <c r="K153" s="4">
        <v>29.6</v>
      </c>
      <c r="L153" s="4">
        <v>7.61</v>
      </c>
      <c r="M153" s="4">
        <v>3.67</v>
      </c>
      <c r="N153" s="4">
        <v>3</v>
      </c>
      <c r="O153" s="4">
        <v>29.6</v>
      </c>
      <c r="P153" s="4">
        <v>7.54</v>
      </c>
      <c r="Q153" s="4">
        <v>3.61</v>
      </c>
      <c r="R153" s="4">
        <v>3</v>
      </c>
      <c r="S153" s="4">
        <v>28.3</v>
      </c>
      <c r="T153" s="4">
        <v>7.48</v>
      </c>
      <c r="U153" s="4">
        <v>3.52</v>
      </c>
      <c r="V153" s="4">
        <v>3</v>
      </c>
      <c r="W153" s="4">
        <v>29.6</v>
      </c>
      <c r="X153" s="4">
        <v>7.47</v>
      </c>
      <c r="Y153" s="4">
        <v>3.54</v>
      </c>
      <c r="Z153" s="4">
        <v>3</v>
      </c>
      <c r="AA153" s="4">
        <v>26.8</v>
      </c>
      <c r="AB153" s="4">
        <v>7.52</v>
      </c>
      <c r="AC153" s="4">
        <v>3.78</v>
      </c>
      <c r="AD153" s="4">
        <v>3</v>
      </c>
      <c r="AE153" s="4">
        <v>29.6</v>
      </c>
    </row>
    <row r="154" spans="1:31">
      <c r="A154" t="s">
        <v>361</v>
      </c>
      <c r="B154" t="s">
        <v>362</v>
      </c>
      <c r="C154" t="s">
        <v>33</v>
      </c>
      <c r="D154" s="4">
        <v>0.85</v>
      </c>
      <c r="E154" s="4">
        <v>1.79</v>
      </c>
      <c r="F154" s="4">
        <v>0</v>
      </c>
      <c r="G154" s="4">
        <v>9</v>
      </c>
      <c r="H154" s="4">
        <v>0.81</v>
      </c>
      <c r="I154" s="4">
        <v>1.76</v>
      </c>
      <c r="J154" s="4">
        <v>0</v>
      </c>
      <c r="K154" s="4">
        <v>9</v>
      </c>
      <c r="L154" s="4">
        <v>0.85</v>
      </c>
      <c r="M154" s="4">
        <v>1.82</v>
      </c>
      <c r="N154" s="4">
        <v>0</v>
      </c>
      <c r="O154" s="4">
        <v>9</v>
      </c>
      <c r="P154" s="4">
        <v>0.75</v>
      </c>
      <c r="Q154" s="4">
        <v>1.7</v>
      </c>
      <c r="R154" s="4">
        <v>0</v>
      </c>
      <c r="S154" s="4">
        <v>9</v>
      </c>
      <c r="T154" s="4">
        <v>0.77</v>
      </c>
      <c r="U154" s="4">
        <v>1.73</v>
      </c>
      <c r="V154" s="4">
        <v>0</v>
      </c>
      <c r="W154" s="4">
        <v>9</v>
      </c>
      <c r="X154" s="4">
        <v>0.71</v>
      </c>
      <c r="Y154" s="4">
        <v>1.71</v>
      </c>
      <c r="Z154" s="4">
        <v>0</v>
      </c>
      <c r="AA154" s="4">
        <v>9</v>
      </c>
      <c r="AB154" s="4">
        <v>0.75</v>
      </c>
      <c r="AC154" s="4">
        <v>1.72</v>
      </c>
      <c r="AD154" s="4">
        <v>0</v>
      </c>
      <c r="AE154" s="4">
        <v>9</v>
      </c>
    </row>
    <row r="155" spans="1:31" ht="101.25">
      <c r="A155" t="s">
        <v>363</v>
      </c>
      <c r="B155" t="s">
        <v>364</v>
      </c>
      <c r="C155" s="1" t="s">
        <v>365</v>
      </c>
      <c r="D155" s="4">
        <v>3.04</v>
      </c>
      <c r="E155" s="4">
        <v>1.24</v>
      </c>
      <c r="F155" s="4">
        <v>0</v>
      </c>
      <c r="G155" s="4">
        <v>9</v>
      </c>
      <c r="H155" s="4">
        <v>3.06</v>
      </c>
      <c r="I155" s="4">
        <v>1.24</v>
      </c>
      <c r="J155" s="4">
        <v>0</v>
      </c>
      <c r="K155" s="4">
        <v>9</v>
      </c>
      <c r="L155" s="4">
        <v>3.05</v>
      </c>
      <c r="M155" s="4">
        <v>1.28</v>
      </c>
      <c r="N155" s="4">
        <v>0</v>
      </c>
      <c r="O155" s="4">
        <v>9</v>
      </c>
      <c r="P155" s="4">
        <v>3.05</v>
      </c>
      <c r="Q155" s="4">
        <v>1.25</v>
      </c>
      <c r="R155" s="4">
        <v>0</v>
      </c>
      <c r="S155" s="4">
        <v>9</v>
      </c>
      <c r="T155" s="4">
        <v>3.04</v>
      </c>
      <c r="U155" s="4">
        <v>1.18</v>
      </c>
      <c r="V155" s="4">
        <v>0</v>
      </c>
      <c r="W155" s="4">
        <v>9</v>
      </c>
      <c r="X155" s="4">
        <v>3.09</v>
      </c>
      <c r="Y155" s="4">
        <v>1.17</v>
      </c>
      <c r="Z155" s="4">
        <v>0</v>
      </c>
      <c r="AA155" s="4">
        <v>9</v>
      </c>
      <c r="AB155" s="4">
        <v>3.09</v>
      </c>
      <c r="AC155" s="4">
        <v>1.1200000000000001</v>
      </c>
      <c r="AD155" s="4">
        <v>0</v>
      </c>
      <c r="AE155" s="4">
        <v>9</v>
      </c>
    </row>
    <row r="156" spans="1:31">
      <c r="A156" t="s">
        <v>366</v>
      </c>
      <c r="B156" t="s">
        <v>367</v>
      </c>
      <c r="C156" t="s">
        <v>33</v>
      </c>
      <c r="D156" s="4">
        <v>32.25</v>
      </c>
      <c r="E156" s="4">
        <v>2.0699999999999998</v>
      </c>
      <c r="F156" s="4">
        <v>19.899999999999999</v>
      </c>
      <c r="G156" s="4">
        <v>39.799999999999997</v>
      </c>
      <c r="H156" s="4">
        <v>32.28</v>
      </c>
      <c r="I156" s="4">
        <v>2.0699999999999998</v>
      </c>
      <c r="J156" s="4">
        <v>19.899999999999999</v>
      </c>
      <c r="K156" s="4">
        <v>39.799999999999997</v>
      </c>
      <c r="L156" s="4">
        <v>32.270000000000003</v>
      </c>
      <c r="M156" s="4">
        <v>2.1</v>
      </c>
      <c r="N156" s="4">
        <v>19.899999999999999</v>
      </c>
      <c r="O156" s="4">
        <v>39.799999999999997</v>
      </c>
      <c r="P156" s="4">
        <v>32.200000000000003</v>
      </c>
      <c r="Q156" s="4">
        <v>2.0499999999999998</v>
      </c>
      <c r="R156" s="4">
        <v>19.899999999999999</v>
      </c>
      <c r="S156" s="4">
        <v>39.799999999999997</v>
      </c>
      <c r="T156" s="4">
        <v>32.24</v>
      </c>
      <c r="U156" s="4">
        <v>2.0499999999999998</v>
      </c>
      <c r="V156" s="4">
        <v>19.899999999999999</v>
      </c>
      <c r="W156" s="4">
        <v>39.299999999999997</v>
      </c>
      <c r="X156" s="4">
        <v>32.299999999999997</v>
      </c>
      <c r="Y156" s="4">
        <v>2.0299999999999998</v>
      </c>
      <c r="Z156" s="4">
        <v>19.899999999999999</v>
      </c>
      <c r="AA156" s="4">
        <v>39.299999999999997</v>
      </c>
      <c r="AB156" s="4">
        <v>32.26</v>
      </c>
      <c r="AC156" s="4">
        <v>2.12</v>
      </c>
      <c r="AD156" s="4">
        <v>19.899999999999999</v>
      </c>
      <c r="AE156" s="4">
        <v>39.799999999999997</v>
      </c>
    </row>
    <row r="157" spans="1:31">
      <c r="A157" t="s">
        <v>368</v>
      </c>
      <c r="B157" t="s">
        <v>369</v>
      </c>
      <c r="C157" t="s">
        <v>33</v>
      </c>
      <c r="D157" s="4">
        <v>31.13</v>
      </c>
      <c r="E157" s="4">
        <v>2.36</v>
      </c>
      <c r="F157" s="4">
        <v>21.4</v>
      </c>
      <c r="G157" s="4">
        <v>39.5</v>
      </c>
      <c r="H157" s="4">
        <v>31.17</v>
      </c>
      <c r="I157" s="4">
        <v>2.34</v>
      </c>
      <c r="J157" s="4">
        <v>21.4</v>
      </c>
      <c r="K157" s="4">
        <v>39.5</v>
      </c>
      <c r="L157" s="4">
        <v>31.17</v>
      </c>
      <c r="M157" s="4">
        <v>2.37</v>
      </c>
      <c r="N157" s="4">
        <v>21.4</v>
      </c>
      <c r="O157" s="4">
        <v>39.5</v>
      </c>
      <c r="P157" s="4">
        <v>31.08</v>
      </c>
      <c r="Q157" s="4">
        <v>2.37</v>
      </c>
      <c r="R157" s="4">
        <v>21.4</v>
      </c>
      <c r="S157" s="4">
        <v>39.5</v>
      </c>
      <c r="T157" s="4">
        <v>31.13</v>
      </c>
      <c r="U157" s="4">
        <v>2.33</v>
      </c>
      <c r="V157" s="4">
        <v>21.4</v>
      </c>
      <c r="W157" s="4">
        <v>37.9</v>
      </c>
      <c r="X157" s="4">
        <v>31.2</v>
      </c>
      <c r="Y157" s="4">
        <v>2.2999999999999998</v>
      </c>
      <c r="Z157" s="4">
        <v>21.4</v>
      </c>
      <c r="AA157" s="4">
        <v>37.5</v>
      </c>
      <c r="AB157" s="4">
        <v>31.16</v>
      </c>
      <c r="AC157" s="4">
        <v>2.4</v>
      </c>
      <c r="AD157" s="4">
        <v>21.4</v>
      </c>
      <c r="AE157" s="4">
        <v>39.5</v>
      </c>
    </row>
    <row r="158" spans="1:31">
      <c r="A158" t="s">
        <v>370</v>
      </c>
      <c r="B158" t="s">
        <v>371</v>
      </c>
      <c r="C158" t="s">
        <v>33</v>
      </c>
      <c r="D158" s="4">
        <v>4.2699999999999996</v>
      </c>
      <c r="E158" s="4">
        <v>0.93</v>
      </c>
      <c r="F158" s="4">
        <v>1.5</v>
      </c>
      <c r="G158" s="4">
        <v>8.4</v>
      </c>
      <c r="H158" s="4">
        <v>4.2699999999999996</v>
      </c>
      <c r="I158" s="4">
        <v>0.92</v>
      </c>
      <c r="J158" s="4">
        <v>1.5</v>
      </c>
      <c r="K158" s="4">
        <v>8.4</v>
      </c>
      <c r="L158" s="4">
        <v>4.28</v>
      </c>
      <c r="M158" s="4">
        <v>0.92</v>
      </c>
      <c r="N158" s="4">
        <v>1.5</v>
      </c>
      <c r="O158" s="4">
        <v>8.4</v>
      </c>
      <c r="P158" s="4">
        <v>4.25</v>
      </c>
      <c r="Q158" s="4">
        <v>0.89</v>
      </c>
      <c r="R158" s="4">
        <v>1.5</v>
      </c>
      <c r="S158" s="4">
        <v>8.4</v>
      </c>
      <c r="T158" s="4">
        <v>4.24</v>
      </c>
      <c r="U158" s="4">
        <v>0.88</v>
      </c>
      <c r="V158" s="4">
        <v>1.5</v>
      </c>
      <c r="W158" s="4">
        <v>8.4</v>
      </c>
      <c r="X158" s="4">
        <v>4.26</v>
      </c>
      <c r="Y158" s="4">
        <v>0.89</v>
      </c>
      <c r="Z158" s="4">
        <v>1.5</v>
      </c>
      <c r="AA158" s="4">
        <v>8.4</v>
      </c>
      <c r="AB158" s="4">
        <v>4.24</v>
      </c>
      <c r="AC158" s="4">
        <v>0.9</v>
      </c>
      <c r="AD158" s="4">
        <v>1.5</v>
      </c>
      <c r="AE158" s="4">
        <v>8</v>
      </c>
    </row>
    <row r="159" spans="1:31">
      <c r="A159" t="s">
        <v>372</v>
      </c>
      <c r="B159" t="s">
        <v>373</v>
      </c>
      <c r="C159" t="s">
        <v>33</v>
      </c>
      <c r="D159" s="4">
        <v>4.54</v>
      </c>
      <c r="E159" s="4">
        <v>1.1399999999999999</v>
      </c>
      <c r="F159" s="4">
        <v>2</v>
      </c>
      <c r="G159" s="4">
        <v>9.6</v>
      </c>
      <c r="H159" s="4">
        <v>4.55</v>
      </c>
      <c r="I159" s="4">
        <v>1.1299999999999999</v>
      </c>
      <c r="J159" s="4">
        <v>2.2000000000000002</v>
      </c>
      <c r="K159" s="4">
        <v>9.6</v>
      </c>
      <c r="L159" s="4">
        <v>4.5199999999999996</v>
      </c>
      <c r="M159" s="4">
        <v>1.1299999999999999</v>
      </c>
      <c r="N159" s="4">
        <v>2</v>
      </c>
      <c r="O159" s="4">
        <v>9.6</v>
      </c>
      <c r="P159" s="4">
        <v>4.53</v>
      </c>
      <c r="Q159" s="4">
        <v>1.1100000000000001</v>
      </c>
      <c r="R159" s="4">
        <v>2</v>
      </c>
      <c r="S159" s="4">
        <v>9.6</v>
      </c>
      <c r="T159" s="4">
        <v>4.5199999999999996</v>
      </c>
      <c r="U159" s="4">
        <v>1.0900000000000001</v>
      </c>
      <c r="V159" s="4">
        <v>2</v>
      </c>
      <c r="W159" s="4">
        <v>9.6</v>
      </c>
      <c r="X159" s="4">
        <v>4.5599999999999996</v>
      </c>
      <c r="Y159" s="4">
        <v>1.1100000000000001</v>
      </c>
      <c r="Z159" s="4">
        <v>2</v>
      </c>
      <c r="AA159" s="4">
        <v>9.6</v>
      </c>
      <c r="AB159" s="4">
        <v>4.5199999999999996</v>
      </c>
      <c r="AC159" s="4">
        <v>1.0900000000000001</v>
      </c>
      <c r="AD159" s="4">
        <v>2</v>
      </c>
      <c r="AE159" s="4">
        <v>9.6</v>
      </c>
    </row>
    <row r="160" spans="1:31">
      <c r="A160" t="s">
        <v>374</v>
      </c>
      <c r="B160" t="s">
        <v>375</v>
      </c>
      <c r="C160" t="s">
        <v>33</v>
      </c>
      <c r="D160" s="4">
        <v>4.26</v>
      </c>
      <c r="E160" s="4">
        <v>1.05</v>
      </c>
      <c r="F160" s="4">
        <v>2</v>
      </c>
      <c r="G160" s="4">
        <v>8.6</v>
      </c>
      <c r="H160" s="4">
        <v>4.2699999999999996</v>
      </c>
      <c r="I160" s="4">
        <v>1.04</v>
      </c>
      <c r="J160" s="4">
        <v>2</v>
      </c>
      <c r="K160" s="4">
        <v>8.6</v>
      </c>
      <c r="L160" s="4">
        <v>4.25</v>
      </c>
      <c r="M160" s="4">
        <v>1.04</v>
      </c>
      <c r="N160" s="4">
        <v>2</v>
      </c>
      <c r="O160" s="4">
        <v>8.6</v>
      </c>
      <c r="P160" s="4">
        <v>4.25</v>
      </c>
      <c r="Q160" s="4">
        <v>1.02</v>
      </c>
      <c r="R160" s="4">
        <v>2</v>
      </c>
      <c r="S160" s="4">
        <v>8.5</v>
      </c>
      <c r="T160" s="4">
        <v>4.2300000000000004</v>
      </c>
      <c r="U160" s="4">
        <v>1</v>
      </c>
      <c r="V160" s="4">
        <v>2</v>
      </c>
      <c r="W160" s="4">
        <v>8.5</v>
      </c>
      <c r="X160" s="4">
        <v>4.28</v>
      </c>
      <c r="Y160" s="4">
        <v>1.02</v>
      </c>
      <c r="Z160" s="4">
        <v>2</v>
      </c>
      <c r="AA160" s="4">
        <v>8.5</v>
      </c>
      <c r="AB160" s="4">
        <v>4.25</v>
      </c>
      <c r="AC160" s="4">
        <v>1.02</v>
      </c>
      <c r="AD160" s="4">
        <v>2</v>
      </c>
      <c r="AE160" s="4">
        <v>8.5</v>
      </c>
    </row>
    <row r="161" spans="1:31">
      <c r="A161" t="s">
        <v>376</v>
      </c>
      <c r="B161" t="s">
        <v>377</v>
      </c>
      <c r="C161" t="s">
        <v>33</v>
      </c>
      <c r="D161" s="4">
        <v>0.76</v>
      </c>
      <c r="E161" s="4">
        <v>1.47</v>
      </c>
      <c r="F161" s="4">
        <v>0</v>
      </c>
      <c r="G161" s="4">
        <v>5</v>
      </c>
      <c r="H161" s="4">
        <v>0.73</v>
      </c>
      <c r="I161" s="4">
        <v>1.45</v>
      </c>
      <c r="J161" s="4">
        <v>0</v>
      </c>
      <c r="K161" s="4">
        <v>5</v>
      </c>
      <c r="L161" s="4">
        <v>0.75</v>
      </c>
      <c r="M161" s="4">
        <v>1.47</v>
      </c>
      <c r="N161" s="4">
        <v>0</v>
      </c>
      <c r="O161" s="4">
        <v>5</v>
      </c>
      <c r="P161" s="4">
        <v>0.65</v>
      </c>
      <c r="Q161" s="4">
        <v>1.37</v>
      </c>
      <c r="R161" s="4">
        <v>0</v>
      </c>
      <c r="S161" s="4">
        <v>5</v>
      </c>
      <c r="T161" s="4">
        <v>0.68</v>
      </c>
      <c r="U161" s="4">
        <v>1.41</v>
      </c>
      <c r="V161" s="4">
        <v>0</v>
      </c>
      <c r="W161" s="4">
        <v>5</v>
      </c>
      <c r="X161" s="4">
        <v>0.61</v>
      </c>
      <c r="Y161" s="4">
        <v>1.36</v>
      </c>
      <c r="Z161" s="4">
        <v>0</v>
      </c>
      <c r="AA161" s="4">
        <v>5</v>
      </c>
      <c r="AB161" s="4">
        <v>0.62</v>
      </c>
      <c r="AC161" s="4">
        <v>1.35</v>
      </c>
      <c r="AD161" s="4">
        <v>0</v>
      </c>
      <c r="AE161" s="4">
        <v>5</v>
      </c>
    </row>
    <row r="162" spans="1:31">
      <c r="A162" t="s">
        <v>378</v>
      </c>
      <c r="B162" t="s">
        <v>379</v>
      </c>
      <c r="C162" t="s">
        <v>33</v>
      </c>
      <c r="D162" s="4">
        <v>0.32</v>
      </c>
      <c r="E162" s="4">
        <v>0.75</v>
      </c>
      <c r="F162" s="4">
        <v>0</v>
      </c>
      <c r="G162" s="4">
        <v>9</v>
      </c>
      <c r="H162" s="4">
        <v>0.32</v>
      </c>
      <c r="I162" s="4">
        <v>0.76</v>
      </c>
      <c r="J162" s="4">
        <v>0</v>
      </c>
      <c r="K162" s="4">
        <v>9</v>
      </c>
      <c r="L162" s="4">
        <v>0.32</v>
      </c>
      <c r="M162" s="4">
        <v>0.81</v>
      </c>
      <c r="N162" s="4">
        <v>0</v>
      </c>
      <c r="O162" s="4">
        <v>9</v>
      </c>
      <c r="P162" s="4">
        <v>0.3</v>
      </c>
      <c r="Q162" s="4">
        <v>0.81</v>
      </c>
      <c r="R162" s="4">
        <v>0</v>
      </c>
      <c r="S162" s="4">
        <v>9</v>
      </c>
      <c r="T162" s="4">
        <v>0.28000000000000003</v>
      </c>
      <c r="U162" s="4">
        <v>0.69</v>
      </c>
      <c r="V162" s="4">
        <v>0</v>
      </c>
      <c r="W162" s="4">
        <v>9</v>
      </c>
      <c r="X162" s="4">
        <v>0.25</v>
      </c>
      <c r="Y162" s="4">
        <v>0.56000000000000005</v>
      </c>
      <c r="Z162" s="4">
        <v>0</v>
      </c>
      <c r="AA162" s="4">
        <v>9</v>
      </c>
      <c r="AB162" s="4">
        <v>0.25</v>
      </c>
      <c r="AC162" s="4">
        <v>0.55000000000000004</v>
      </c>
      <c r="AD162" s="4">
        <v>0</v>
      </c>
      <c r="AE162" s="4">
        <v>9</v>
      </c>
    </row>
    <row r="163" spans="1:31">
      <c r="A163" t="s">
        <v>380</v>
      </c>
      <c r="B163" t="s">
        <v>381</v>
      </c>
      <c r="C163" t="s">
        <v>33</v>
      </c>
      <c r="D163" s="4">
        <v>0.89</v>
      </c>
      <c r="E163" s="4">
        <v>1.62</v>
      </c>
      <c r="F163" s="4">
        <v>0</v>
      </c>
      <c r="G163" s="4">
        <v>5</v>
      </c>
      <c r="H163" s="4">
        <v>0.87</v>
      </c>
      <c r="I163" s="4">
        <v>1.61</v>
      </c>
      <c r="J163" s="4">
        <v>0</v>
      </c>
      <c r="K163" s="4">
        <v>5</v>
      </c>
      <c r="L163" s="4">
        <v>0.85</v>
      </c>
      <c r="M163" s="4">
        <v>1.6</v>
      </c>
      <c r="N163" s="4">
        <v>0</v>
      </c>
      <c r="O163" s="4">
        <v>5</v>
      </c>
      <c r="P163" s="4">
        <v>0.76</v>
      </c>
      <c r="Q163" s="4">
        <v>1.52</v>
      </c>
      <c r="R163" s="4">
        <v>0</v>
      </c>
      <c r="S163" s="4">
        <v>5</v>
      </c>
      <c r="T163" s="4">
        <v>0.78</v>
      </c>
      <c r="U163" s="4">
        <v>1.55</v>
      </c>
      <c r="V163" s="4">
        <v>0</v>
      </c>
      <c r="W163" s="4">
        <v>5</v>
      </c>
      <c r="X163" s="4">
        <v>0.71</v>
      </c>
      <c r="Y163" s="4">
        <v>1.48</v>
      </c>
      <c r="Z163" s="4">
        <v>0</v>
      </c>
      <c r="AA163" s="4">
        <v>5</v>
      </c>
      <c r="AB163" s="4">
        <v>0.75</v>
      </c>
      <c r="AC163" s="4">
        <v>1.53</v>
      </c>
      <c r="AD163" s="4">
        <v>0</v>
      </c>
      <c r="AE163" s="4">
        <v>5</v>
      </c>
    </row>
    <row r="164" spans="1:31">
      <c r="A164" t="s">
        <v>382</v>
      </c>
      <c r="B164" t="s">
        <v>383</v>
      </c>
      <c r="C164" t="s">
        <v>33</v>
      </c>
      <c r="D164" s="4">
        <v>2.46</v>
      </c>
      <c r="E164" s="4">
        <v>1.51</v>
      </c>
      <c r="F164" s="4">
        <v>1</v>
      </c>
      <c r="G164" s="4">
        <v>9</v>
      </c>
      <c r="H164" s="4">
        <v>2.4900000000000002</v>
      </c>
      <c r="I164" s="4">
        <v>1.49</v>
      </c>
      <c r="J164" s="4">
        <v>1</v>
      </c>
      <c r="K164" s="4">
        <v>9</v>
      </c>
      <c r="L164" s="4">
        <v>2.4500000000000002</v>
      </c>
      <c r="M164" s="4">
        <v>1.51</v>
      </c>
      <c r="N164" s="4">
        <v>1</v>
      </c>
      <c r="O164" s="4">
        <v>9</v>
      </c>
      <c r="P164" s="4">
        <v>2.4500000000000002</v>
      </c>
      <c r="Q164" s="4">
        <v>1.53</v>
      </c>
      <c r="R164" s="4">
        <v>1</v>
      </c>
      <c r="S164" s="4">
        <v>9</v>
      </c>
      <c r="T164" s="4">
        <v>2.44</v>
      </c>
      <c r="U164" s="4">
        <v>1.51</v>
      </c>
      <c r="V164" s="4">
        <v>1</v>
      </c>
      <c r="W164" s="4">
        <v>9</v>
      </c>
      <c r="X164" s="4">
        <v>2.46</v>
      </c>
      <c r="Y164" s="4">
        <v>1.47</v>
      </c>
      <c r="Z164" s="4">
        <v>1</v>
      </c>
      <c r="AA164" s="4">
        <v>9</v>
      </c>
      <c r="AB164" s="4">
        <v>2.5099999999999998</v>
      </c>
      <c r="AC164" s="4">
        <v>1.51</v>
      </c>
      <c r="AD164" s="4">
        <v>1</v>
      </c>
      <c r="AE164" s="4">
        <v>9</v>
      </c>
    </row>
    <row r="165" spans="1:31" ht="72.75">
      <c r="A165" t="s">
        <v>384</v>
      </c>
      <c r="B165" t="s">
        <v>385</v>
      </c>
      <c r="C165" s="1" t="s">
        <v>386</v>
      </c>
      <c r="D165" s="4">
        <v>2.12</v>
      </c>
      <c r="E165" s="4">
        <v>0.57999999999999996</v>
      </c>
      <c r="F165" s="4">
        <v>1</v>
      </c>
      <c r="G165" s="4">
        <v>5</v>
      </c>
      <c r="H165" s="4">
        <v>2.12</v>
      </c>
      <c r="I165" s="4">
        <v>0.57999999999999996</v>
      </c>
      <c r="J165" s="4">
        <v>1</v>
      </c>
      <c r="K165" s="4">
        <v>5</v>
      </c>
      <c r="L165" s="4">
        <v>2.12</v>
      </c>
      <c r="M165" s="4">
        <v>0.57999999999999996</v>
      </c>
      <c r="N165" s="4">
        <v>1</v>
      </c>
      <c r="O165" s="4">
        <v>5</v>
      </c>
      <c r="P165" s="4">
        <v>2.11</v>
      </c>
      <c r="Q165" s="4">
        <v>0.57999999999999996</v>
      </c>
      <c r="R165" s="4">
        <v>1</v>
      </c>
      <c r="S165" s="4">
        <v>5</v>
      </c>
      <c r="T165" s="4">
        <v>2.11</v>
      </c>
      <c r="U165" s="4">
        <v>0.56999999999999995</v>
      </c>
      <c r="V165" s="4">
        <v>1</v>
      </c>
      <c r="W165" s="4">
        <v>5</v>
      </c>
      <c r="X165" s="4">
        <v>2.1</v>
      </c>
      <c r="Y165" s="4">
        <v>0.54</v>
      </c>
      <c r="Z165" s="4">
        <v>1</v>
      </c>
      <c r="AA165" s="4">
        <v>5</v>
      </c>
      <c r="AB165" s="4">
        <v>2.12</v>
      </c>
      <c r="AC165" s="4">
        <v>0.54</v>
      </c>
      <c r="AD165" s="4">
        <v>1</v>
      </c>
      <c r="AE165" s="4">
        <v>5</v>
      </c>
    </row>
    <row r="166" spans="1:31">
      <c r="A166" t="s">
        <v>387</v>
      </c>
      <c r="B166" t="s">
        <v>388</v>
      </c>
      <c r="C166" t="s">
        <v>33</v>
      </c>
      <c r="D166" s="4">
        <v>10.39</v>
      </c>
      <c r="E166" s="4">
        <v>1.05</v>
      </c>
      <c r="F166" s="4">
        <v>5</v>
      </c>
      <c r="G166" s="4">
        <v>14</v>
      </c>
      <c r="H166" s="4">
        <v>10.41</v>
      </c>
      <c r="I166" s="4">
        <v>1.04</v>
      </c>
      <c r="J166" s="4">
        <v>5</v>
      </c>
      <c r="K166" s="4">
        <v>14</v>
      </c>
      <c r="L166" s="4">
        <v>10.39</v>
      </c>
      <c r="M166" s="4">
        <v>1.05</v>
      </c>
      <c r="N166" s="4">
        <v>5</v>
      </c>
      <c r="O166" s="4">
        <v>14</v>
      </c>
      <c r="P166" s="4">
        <v>10.36</v>
      </c>
      <c r="Q166" s="4">
        <v>1.04</v>
      </c>
      <c r="R166" s="4">
        <v>5</v>
      </c>
      <c r="S166" s="4">
        <v>14</v>
      </c>
      <c r="T166" s="4">
        <v>10.38</v>
      </c>
      <c r="U166" s="4">
        <v>1.03</v>
      </c>
      <c r="V166" s="4">
        <v>5</v>
      </c>
      <c r="W166" s="4">
        <v>13</v>
      </c>
      <c r="X166" s="4">
        <v>10.39</v>
      </c>
      <c r="Y166" s="4">
        <v>1.01</v>
      </c>
      <c r="Z166" s="4">
        <v>5</v>
      </c>
      <c r="AA166" s="4">
        <v>13</v>
      </c>
      <c r="AB166" s="4">
        <v>10.37</v>
      </c>
      <c r="AC166" s="4">
        <v>1.06</v>
      </c>
      <c r="AD166" s="4">
        <v>5</v>
      </c>
      <c r="AE166" s="4">
        <v>13</v>
      </c>
    </row>
    <row r="167" spans="1:31">
      <c r="A167" t="s">
        <v>389</v>
      </c>
      <c r="B167" t="s">
        <v>390</v>
      </c>
      <c r="C167" t="s">
        <v>33</v>
      </c>
      <c r="D167" s="4">
        <v>8.35</v>
      </c>
      <c r="E167" s="4">
        <v>6.5</v>
      </c>
      <c r="F167" s="4">
        <v>0</v>
      </c>
      <c r="G167" s="4">
        <v>38</v>
      </c>
      <c r="H167" s="4">
        <v>8.3800000000000008</v>
      </c>
      <c r="I167" s="4">
        <v>6.47</v>
      </c>
      <c r="J167" s="4">
        <v>0</v>
      </c>
      <c r="K167" s="4">
        <v>38</v>
      </c>
      <c r="L167" s="4">
        <v>8.49</v>
      </c>
      <c r="M167" s="4">
        <v>6.48</v>
      </c>
      <c r="N167" s="4">
        <v>0</v>
      </c>
      <c r="O167" s="4">
        <v>38</v>
      </c>
      <c r="P167" s="4">
        <v>8.75</v>
      </c>
      <c r="Q167" s="4">
        <v>6.49</v>
      </c>
      <c r="R167" s="4">
        <v>0</v>
      </c>
      <c r="S167" s="4">
        <v>37</v>
      </c>
      <c r="T167" s="4">
        <v>8.5399999999999991</v>
      </c>
      <c r="U167" s="4">
        <v>6.29</v>
      </c>
      <c r="V167" s="4">
        <v>0</v>
      </c>
      <c r="W167" s="4">
        <v>37</v>
      </c>
      <c r="X167" s="4">
        <v>9.06</v>
      </c>
      <c r="Y167" s="4">
        <v>6.4</v>
      </c>
      <c r="Z167" s="4">
        <v>0</v>
      </c>
      <c r="AA167" s="4">
        <v>37</v>
      </c>
      <c r="AB167" s="4">
        <v>8.82</v>
      </c>
      <c r="AC167" s="4">
        <v>6.36</v>
      </c>
      <c r="AD167" s="4">
        <v>0</v>
      </c>
      <c r="AE167" s="4">
        <v>37</v>
      </c>
    </row>
    <row r="168" spans="1:31">
      <c r="A168" t="s">
        <v>391</v>
      </c>
      <c r="B168" t="s">
        <v>392</v>
      </c>
      <c r="C168" t="s">
        <v>33</v>
      </c>
      <c r="D168" s="4">
        <v>0.88</v>
      </c>
      <c r="E168" s="4">
        <v>1.02</v>
      </c>
      <c r="F168" s="4">
        <v>0</v>
      </c>
      <c r="G168" s="4">
        <v>6</v>
      </c>
      <c r="H168" s="4">
        <v>0.91</v>
      </c>
      <c r="I168" s="4">
        <v>1.03</v>
      </c>
      <c r="J168" s="4">
        <v>0</v>
      </c>
      <c r="K168" s="4">
        <v>6</v>
      </c>
      <c r="L168" s="4">
        <v>0.87</v>
      </c>
      <c r="M168" s="4">
        <v>1.01</v>
      </c>
      <c r="N168" s="4">
        <v>0</v>
      </c>
      <c r="O168" s="4">
        <v>6</v>
      </c>
      <c r="P168" s="4">
        <v>0.86</v>
      </c>
      <c r="Q168" s="4">
        <v>1.02</v>
      </c>
      <c r="R168" s="4">
        <v>0</v>
      </c>
      <c r="S168" s="4">
        <v>6</v>
      </c>
      <c r="T168" s="4">
        <v>0.87</v>
      </c>
      <c r="U168" s="4">
        <v>1.02</v>
      </c>
      <c r="V168" s="4">
        <v>0</v>
      </c>
      <c r="W168" s="4">
        <v>5</v>
      </c>
      <c r="X168" s="4">
        <v>0.91</v>
      </c>
      <c r="Y168" s="4">
        <v>1.03</v>
      </c>
      <c r="Z168" s="4">
        <v>0</v>
      </c>
      <c r="AA168" s="4">
        <v>5</v>
      </c>
      <c r="AB168" s="4">
        <v>0.95</v>
      </c>
      <c r="AC168" s="4">
        <v>1.06</v>
      </c>
      <c r="AD168" s="4">
        <v>0</v>
      </c>
      <c r="AE168" s="4">
        <v>6</v>
      </c>
    </row>
    <row r="169" spans="1:31" ht="72.75">
      <c r="A169" t="s">
        <v>393</v>
      </c>
      <c r="B169" t="s">
        <v>394</v>
      </c>
      <c r="C169" s="1" t="s">
        <v>395</v>
      </c>
      <c r="D169" s="4">
        <v>0.06</v>
      </c>
      <c r="E169" s="4">
        <v>0.28999999999999998</v>
      </c>
      <c r="F169" s="4">
        <v>0</v>
      </c>
      <c r="G169" s="4">
        <v>3</v>
      </c>
      <c r="H169" s="4">
        <v>0.06</v>
      </c>
      <c r="I169" s="4">
        <v>0.28999999999999998</v>
      </c>
      <c r="J169" s="4">
        <v>0</v>
      </c>
      <c r="K169" s="4">
        <v>3</v>
      </c>
      <c r="L169" s="4">
        <v>0.06</v>
      </c>
      <c r="M169" s="4">
        <v>0.28999999999999998</v>
      </c>
      <c r="N169" s="4">
        <v>0</v>
      </c>
      <c r="O169" s="4">
        <v>3</v>
      </c>
      <c r="P169" s="4">
        <v>0.06</v>
      </c>
      <c r="Q169" s="4">
        <v>0.28000000000000003</v>
      </c>
      <c r="R169" s="4">
        <v>0</v>
      </c>
      <c r="S169" s="4">
        <v>2</v>
      </c>
      <c r="T169" s="4">
        <v>7.0000000000000007E-2</v>
      </c>
      <c r="U169" s="4">
        <v>0.3</v>
      </c>
      <c r="V169" s="4">
        <v>0</v>
      </c>
      <c r="W169" s="4">
        <v>3</v>
      </c>
      <c r="X169" s="4">
        <v>7.0000000000000007E-2</v>
      </c>
      <c r="Y169" s="4">
        <v>0.28999999999999998</v>
      </c>
      <c r="Z169" s="4">
        <v>0</v>
      </c>
      <c r="AA169" s="4">
        <v>2</v>
      </c>
      <c r="AB169" s="4">
        <v>0.06</v>
      </c>
      <c r="AC169" s="4">
        <v>0.28999999999999998</v>
      </c>
      <c r="AD169" s="4">
        <v>0</v>
      </c>
      <c r="AE169" s="4">
        <v>3</v>
      </c>
    </row>
    <row r="170" spans="1:31" ht="43.5">
      <c r="A170" t="s">
        <v>396</v>
      </c>
      <c r="B170" t="s">
        <v>397</v>
      </c>
      <c r="C170" s="1" t="s">
        <v>398</v>
      </c>
      <c r="D170" s="4">
        <v>7.11</v>
      </c>
      <c r="E170" s="4">
        <v>2.62</v>
      </c>
      <c r="F170" s="4">
        <v>4</v>
      </c>
      <c r="G170" s="4">
        <v>10</v>
      </c>
      <c r="H170" s="4">
        <v>7.1</v>
      </c>
      <c r="I170" s="4">
        <v>2.61</v>
      </c>
      <c r="J170" s="4">
        <v>4</v>
      </c>
      <c r="K170" s="4">
        <v>10</v>
      </c>
      <c r="L170" s="4">
        <v>7.07</v>
      </c>
      <c r="M170" s="4">
        <v>2.61</v>
      </c>
      <c r="N170" s="4">
        <v>4</v>
      </c>
      <c r="O170" s="4">
        <v>10</v>
      </c>
      <c r="P170" s="4">
        <v>6.94</v>
      </c>
      <c r="Q170" s="4">
        <v>2.6</v>
      </c>
      <c r="R170" s="4">
        <v>4</v>
      </c>
      <c r="S170" s="4">
        <v>10</v>
      </c>
      <c r="T170" s="4">
        <v>6.88</v>
      </c>
      <c r="U170" s="4">
        <v>2.59</v>
      </c>
      <c r="V170" s="4">
        <v>4</v>
      </c>
      <c r="W170" s="4">
        <v>10</v>
      </c>
      <c r="X170" s="4">
        <v>6.82</v>
      </c>
      <c r="Y170" s="4">
        <v>2.6</v>
      </c>
      <c r="Z170" s="4">
        <v>4</v>
      </c>
      <c r="AA170" s="4">
        <v>10</v>
      </c>
      <c r="AB170" s="4">
        <v>6.88</v>
      </c>
      <c r="AC170" s="4">
        <v>2.6</v>
      </c>
      <c r="AD170" s="4">
        <v>4</v>
      </c>
      <c r="AE170" s="4">
        <v>10</v>
      </c>
    </row>
    <row r="171" spans="1:31">
      <c r="A171" t="s">
        <v>399</v>
      </c>
      <c r="B171" t="s">
        <v>400</v>
      </c>
      <c r="C171" t="s">
        <v>33</v>
      </c>
      <c r="D171" s="4">
        <v>11.09</v>
      </c>
      <c r="E171" s="4">
        <v>2.94</v>
      </c>
      <c r="F171" s="4">
        <v>2</v>
      </c>
      <c r="G171" s="4">
        <v>99</v>
      </c>
      <c r="H171" s="4">
        <v>11.1</v>
      </c>
      <c r="I171" s="4">
        <v>2.99</v>
      </c>
      <c r="J171" s="4">
        <v>2</v>
      </c>
      <c r="K171" s="4">
        <v>99</v>
      </c>
      <c r="L171" s="4">
        <v>11.1</v>
      </c>
      <c r="M171" s="4">
        <v>3.02</v>
      </c>
      <c r="N171" s="4">
        <v>2</v>
      </c>
      <c r="O171" s="4">
        <v>99</v>
      </c>
      <c r="P171" s="4">
        <v>11.2</v>
      </c>
      <c r="Q171" s="4">
        <v>3.28</v>
      </c>
      <c r="R171" s="4">
        <v>2</v>
      </c>
      <c r="S171" s="4">
        <v>99</v>
      </c>
      <c r="T171" s="4">
        <v>11.21</v>
      </c>
      <c r="U171" s="4">
        <v>3.28</v>
      </c>
      <c r="V171" s="4">
        <v>6</v>
      </c>
      <c r="W171" s="4">
        <v>99</v>
      </c>
      <c r="X171" s="4">
        <v>11.16</v>
      </c>
      <c r="Y171" s="4">
        <v>1.03</v>
      </c>
      <c r="Z171" s="4">
        <v>6</v>
      </c>
      <c r="AA171" s="4">
        <v>12</v>
      </c>
      <c r="AB171" s="4">
        <v>11.09</v>
      </c>
      <c r="AC171" s="4">
        <v>1.04</v>
      </c>
      <c r="AD171" s="4">
        <v>6</v>
      </c>
      <c r="AE171" s="4">
        <v>12</v>
      </c>
    </row>
    <row r="172" spans="1:31" ht="87">
      <c r="A172" t="s">
        <v>401</v>
      </c>
      <c r="B172" t="s">
        <v>402</v>
      </c>
      <c r="C172" s="1" t="s">
        <v>403</v>
      </c>
      <c r="D172" s="4">
        <v>1.59</v>
      </c>
      <c r="E172" s="4">
        <v>1.69</v>
      </c>
      <c r="F172" s="4">
        <v>0</v>
      </c>
      <c r="G172" s="4">
        <v>5</v>
      </c>
      <c r="H172" s="4">
        <v>1.61</v>
      </c>
      <c r="I172" s="4">
        <v>1.69</v>
      </c>
      <c r="J172" s="4">
        <v>0</v>
      </c>
      <c r="K172" s="4">
        <v>5</v>
      </c>
      <c r="L172" s="4">
        <v>1.63</v>
      </c>
      <c r="M172" s="4">
        <v>1.69</v>
      </c>
      <c r="N172" s="4">
        <v>0</v>
      </c>
      <c r="O172" s="4">
        <v>5</v>
      </c>
      <c r="P172" s="4">
        <v>1.72</v>
      </c>
      <c r="Q172" s="4">
        <v>1.71</v>
      </c>
      <c r="R172" s="4">
        <v>0</v>
      </c>
      <c r="S172" s="4">
        <v>5</v>
      </c>
      <c r="T172" s="4">
        <v>1.76</v>
      </c>
      <c r="U172" s="4">
        <v>1.71</v>
      </c>
      <c r="V172" s="4">
        <v>0</v>
      </c>
      <c r="W172" s="4">
        <v>5</v>
      </c>
      <c r="X172" s="4">
        <v>1.81</v>
      </c>
      <c r="Y172" s="4">
        <v>1.72</v>
      </c>
      <c r="Z172" s="4">
        <v>0</v>
      </c>
      <c r="AA172" s="4">
        <v>5</v>
      </c>
      <c r="AB172" s="4">
        <v>1.77</v>
      </c>
      <c r="AC172" s="4">
        <v>1.72</v>
      </c>
      <c r="AD172" s="4">
        <v>0</v>
      </c>
      <c r="AE172" s="4">
        <v>5</v>
      </c>
    </row>
    <row r="173" spans="1:31">
      <c r="A173" t="s">
        <v>404</v>
      </c>
      <c r="B173" t="s">
        <v>405</v>
      </c>
      <c r="C173" t="s">
        <v>33</v>
      </c>
      <c r="D173" s="4">
        <v>-0.96</v>
      </c>
      <c r="E173" s="4">
        <v>0.35</v>
      </c>
      <c r="F173" s="4">
        <v>-2.1</v>
      </c>
      <c r="G173" s="4">
        <v>0.16</v>
      </c>
      <c r="H173" s="4">
        <v>-0.96</v>
      </c>
      <c r="I173" s="4">
        <v>0.35</v>
      </c>
      <c r="J173" s="4">
        <v>-2.1</v>
      </c>
      <c r="K173" s="4">
        <v>0.16</v>
      </c>
      <c r="L173" s="4">
        <v>-0.96</v>
      </c>
      <c r="M173" s="4">
        <v>0.35</v>
      </c>
      <c r="N173" s="4">
        <v>-2.1</v>
      </c>
      <c r="O173" s="4">
        <v>0.16</v>
      </c>
      <c r="P173" s="4">
        <v>-0.97</v>
      </c>
      <c r="Q173" s="4">
        <v>0.34</v>
      </c>
      <c r="R173" s="4">
        <v>-2.1</v>
      </c>
      <c r="S173" s="4">
        <v>0.16</v>
      </c>
      <c r="T173" s="4">
        <v>-0.96</v>
      </c>
      <c r="U173" s="4">
        <v>0.35</v>
      </c>
      <c r="V173" s="4">
        <v>-2.1</v>
      </c>
      <c r="W173" s="4">
        <v>0.16</v>
      </c>
      <c r="X173" s="4">
        <v>-0.97</v>
      </c>
      <c r="Y173" s="4">
        <v>0.35</v>
      </c>
      <c r="Z173" s="4">
        <v>-2.1</v>
      </c>
      <c r="AA173" s="4">
        <v>0.16</v>
      </c>
      <c r="AB173" s="4">
        <v>-0.98</v>
      </c>
      <c r="AC173" s="4">
        <v>0.35</v>
      </c>
      <c r="AD173" s="4">
        <v>-1.99</v>
      </c>
      <c r="AE173" s="4">
        <v>-0.03</v>
      </c>
    </row>
    <row r="174" spans="1:31">
      <c r="A174" t="s">
        <v>406</v>
      </c>
      <c r="B174" t="s">
        <v>407</v>
      </c>
      <c r="C174" t="s">
        <v>33</v>
      </c>
      <c r="D174" s="4">
        <v>0.02</v>
      </c>
      <c r="E174" s="4">
        <v>0.06</v>
      </c>
      <c r="F174" s="4">
        <v>-0.2</v>
      </c>
      <c r="G174" s="4">
        <v>0.23</v>
      </c>
      <c r="H174" s="4">
        <v>0.02</v>
      </c>
      <c r="I174" s="4">
        <v>0.06</v>
      </c>
      <c r="J174" s="4">
        <v>-0.2</v>
      </c>
      <c r="K174" s="4">
        <v>0.23</v>
      </c>
      <c r="L174" s="4">
        <v>0.02</v>
      </c>
      <c r="M174" s="4">
        <v>0.06</v>
      </c>
      <c r="N174" s="4">
        <v>-0.2</v>
      </c>
      <c r="O174" s="4">
        <v>0.23</v>
      </c>
      <c r="P174" s="4">
        <v>0.02</v>
      </c>
      <c r="Q174" s="4">
        <v>0.06</v>
      </c>
      <c r="R174" s="4">
        <v>-0.2</v>
      </c>
      <c r="S174" s="4">
        <v>0.23</v>
      </c>
      <c r="T174" s="4">
        <v>0.01</v>
      </c>
      <c r="U174" s="4">
        <v>0.06</v>
      </c>
      <c r="V174" s="4">
        <v>-0.2</v>
      </c>
      <c r="W174" s="4">
        <v>0.23</v>
      </c>
      <c r="X174" s="4">
        <v>0.01</v>
      </c>
      <c r="Y174" s="4">
        <v>7.0000000000000007E-2</v>
      </c>
      <c r="Z174" s="4">
        <v>-0.2</v>
      </c>
      <c r="AA174" s="4">
        <v>0.23</v>
      </c>
      <c r="AB174" s="4">
        <v>0.01</v>
      </c>
      <c r="AC174" s="4">
        <v>0.06</v>
      </c>
      <c r="AD174" s="4">
        <v>-0.18</v>
      </c>
      <c r="AE174" s="4">
        <v>0.23</v>
      </c>
    </row>
    <row r="175" spans="1:31">
      <c r="A175" t="s">
        <v>408</v>
      </c>
      <c r="B175" t="s">
        <v>409</v>
      </c>
      <c r="C175" t="s">
        <v>33</v>
      </c>
      <c r="D175" s="4">
        <v>38.840000000000003</v>
      </c>
      <c r="E175" s="4">
        <v>0.15</v>
      </c>
      <c r="F175" s="4">
        <v>38.42</v>
      </c>
      <c r="G175" s="4">
        <v>39.340000000000003</v>
      </c>
      <c r="H175" s="4">
        <v>38.840000000000003</v>
      </c>
      <c r="I175" s="4">
        <v>0.15</v>
      </c>
      <c r="J175" s="4">
        <v>38.42</v>
      </c>
      <c r="K175" s="4">
        <v>39.340000000000003</v>
      </c>
      <c r="L175" s="4">
        <v>38.840000000000003</v>
      </c>
      <c r="M175" s="4">
        <v>0.15</v>
      </c>
      <c r="N175" s="4">
        <v>38.42</v>
      </c>
      <c r="O175" s="4">
        <v>39.340000000000003</v>
      </c>
      <c r="P175" s="4">
        <v>38.83</v>
      </c>
      <c r="Q175" s="4">
        <v>0.15</v>
      </c>
      <c r="R175" s="4">
        <v>38.42</v>
      </c>
      <c r="S175" s="4">
        <v>39.340000000000003</v>
      </c>
      <c r="T175" s="4">
        <v>38.840000000000003</v>
      </c>
      <c r="U175" s="4">
        <v>0.15</v>
      </c>
      <c r="V175" s="4">
        <v>38.42</v>
      </c>
      <c r="W175" s="4">
        <v>39.340000000000003</v>
      </c>
      <c r="X175" s="4">
        <v>38.83</v>
      </c>
      <c r="Y175" s="4">
        <v>0.15</v>
      </c>
      <c r="Z175" s="4">
        <v>38.42</v>
      </c>
      <c r="AA175" s="4">
        <v>39.340000000000003</v>
      </c>
      <c r="AB175" s="4">
        <v>38.83</v>
      </c>
      <c r="AC175" s="4">
        <v>0.15</v>
      </c>
      <c r="AD175" s="4">
        <v>38.450000000000003</v>
      </c>
      <c r="AE175" s="4">
        <v>39.25</v>
      </c>
    </row>
    <row r="176" spans="1:31">
      <c r="A176" t="s">
        <v>410</v>
      </c>
      <c r="B176" t="s">
        <v>411</v>
      </c>
      <c r="C176" t="s">
        <v>33</v>
      </c>
      <c r="D176" s="4">
        <v>-1.5</v>
      </c>
      <c r="E176" s="4">
        <v>1.62</v>
      </c>
      <c r="F176" s="4">
        <v>-5.99</v>
      </c>
      <c r="G176" s="4">
        <v>4.4000000000000004</v>
      </c>
      <c r="H176" s="4">
        <v>-1.51</v>
      </c>
      <c r="I176" s="4">
        <v>1.62</v>
      </c>
      <c r="J176" s="4">
        <v>-5.99</v>
      </c>
      <c r="K176" s="4">
        <v>4.4000000000000004</v>
      </c>
      <c r="L176" s="4">
        <v>-1.51</v>
      </c>
      <c r="M176" s="4">
        <v>1.62</v>
      </c>
      <c r="N176" s="4">
        <v>-5.99</v>
      </c>
      <c r="O176" s="4">
        <v>4.4000000000000004</v>
      </c>
      <c r="P176" s="4">
        <v>-1.56</v>
      </c>
      <c r="Q176" s="4">
        <v>1.63</v>
      </c>
      <c r="R176" s="4">
        <v>-5.99</v>
      </c>
      <c r="S176" s="4">
        <v>4.4000000000000004</v>
      </c>
      <c r="T176" s="4">
        <v>-1.54</v>
      </c>
      <c r="U176" s="4">
        <v>1.61</v>
      </c>
      <c r="V176" s="4">
        <v>-5.99</v>
      </c>
      <c r="W176" s="4">
        <v>4.4000000000000004</v>
      </c>
      <c r="X176" s="4">
        <v>-1.54</v>
      </c>
      <c r="Y176" s="4">
        <v>1.62</v>
      </c>
      <c r="Z176" s="4">
        <v>-5.98</v>
      </c>
      <c r="AA176" s="4">
        <v>4.4000000000000004</v>
      </c>
      <c r="AB176" s="4">
        <v>-1.58</v>
      </c>
      <c r="AC176" s="4">
        <v>1.6</v>
      </c>
      <c r="AD176" s="4">
        <v>-5.99</v>
      </c>
      <c r="AE176" s="4">
        <v>3.96</v>
      </c>
    </row>
    <row r="177" spans="1:31">
      <c r="A177" t="s">
        <v>412</v>
      </c>
      <c r="B177" t="s">
        <v>413</v>
      </c>
      <c r="C177" t="s">
        <v>33</v>
      </c>
      <c r="D177" s="4">
        <v>0.63</v>
      </c>
      <c r="E177" s="4">
        <v>0.36</v>
      </c>
      <c r="F177" s="4">
        <v>-0.4</v>
      </c>
      <c r="G177" s="4">
        <v>1.68</v>
      </c>
      <c r="H177" s="4">
        <v>0.62</v>
      </c>
      <c r="I177" s="4">
        <v>0.35</v>
      </c>
      <c r="J177" s="4">
        <v>-0.4</v>
      </c>
      <c r="K177" s="4">
        <v>1.68</v>
      </c>
      <c r="L177" s="4">
        <v>0.62</v>
      </c>
      <c r="M177" s="4">
        <v>0.36</v>
      </c>
      <c r="N177" s="4">
        <v>-0.4</v>
      </c>
      <c r="O177" s="4">
        <v>1.68</v>
      </c>
      <c r="P177" s="4">
        <v>0.62</v>
      </c>
      <c r="Q177" s="4">
        <v>0.36</v>
      </c>
      <c r="R177" s="4">
        <v>-0.36</v>
      </c>
      <c r="S177" s="4">
        <v>1.68</v>
      </c>
      <c r="T177" s="4">
        <v>0.61</v>
      </c>
      <c r="U177" s="4">
        <v>0.36</v>
      </c>
      <c r="V177" s="4">
        <v>-0.36</v>
      </c>
      <c r="W177" s="4">
        <v>1.67</v>
      </c>
      <c r="X177" s="4">
        <v>0.61</v>
      </c>
      <c r="Y177" s="4">
        <v>0.36</v>
      </c>
      <c r="Z177" s="4">
        <v>-0.36</v>
      </c>
      <c r="AA177" s="4">
        <v>1.67</v>
      </c>
      <c r="AB177" s="4">
        <v>0.62</v>
      </c>
      <c r="AC177" s="4">
        <v>0.36</v>
      </c>
      <c r="AD177" s="4">
        <v>-0.4</v>
      </c>
      <c r="AE177" s="4">
        <v>1.67</v>
      </c>
    </row>
    <row r="178" spans="1:31">
      <c r="A178" t="s">
        <v>414</v>
      </c>
      <c r="B178" t="s">
        <v>415</v>
      </c>
      <c r="C178" t="s">
        <v>33</v>
      </c>
      <c r="D178" s="4">
        <v>0.24</v>
      </c>
      <c r="E178" s="4">
        <v>0.31</v>
      </c>
      <c r="F178" s="4">
        <v>-0.77</v>
      </c>
      <c r="G178" s="4">
        <v>1.1599999999999999</v>
      </c>
      <c r="H178" s="4">
        <v>0.23</v>
      </c>
      <c r="I178" s="4">
        <v>0.31</v>
      </c>
      <c r="J178" s="4">
        <v>-0.77</v>
      </c>
      <c r="K178" s="4">
        <v>1.1599999999999999</v>
      </c>
      <c r="L178" s="4">
        <v>0.24</v>
      </c>
      <c r="M178" s="4">
        <v>0.31</v>
      </c>
      <c r="N178" s="4">
        <v>-0.77</v>
      </c>
      <c r="O178" s="4">
        <v>1.1599999999999999</v>
      </c>
      <c r="P178" s="4">
        <v>0.23</v>
      </c>
      <c r="Q178" s="4">
        <v>0.31</v>
      </c>
      <c r="R178" s="4">
        <v>-0.77</v>
      </c>
      <c r="S178" s="4">
        <v>1.1599999999999999</v>
      </c>
      <c r="T178" s="4">
        <v>0.23</v>
      </c>
      <c r="U178" s="4">
        <v>0.3</v>
      </c>
      <c r="V178" s="4">
        <v>-0.77</v>
      </c>
      <c r="W178" s="4">
        <v>1.1599999999999999</v>
      </c>
      <c r="X178" s="4">
        <v>0.23</v>
      </c>
      <c r="Y178" s="4">
        <v>0.31</v>
      </c>
      <c r="Z178" s="4">
        <v>-0.77</v>
      </c>
      <c r="AA178" s="4">
        <v>1.1000000000000001</v>
      </c>
      <c r="AB178" s="4">
        <v>0.23</v>
      </c>
      <c r="AC178" s="4">
        <v>0.3</v>
      </c>
      <c r="AD178" s="4">
        <v>-0.72</v>
      </c>
      <c r="AE178" s="4">
        <v>1.1599999999999999</v>
      </c>
    </row>
    <row r="179" spans="1:31">
      <c r="A179" t="s">
        <v>416</v>
      </c>
      <c r="B179" t="s">
        <v>417</v>
      </c>
      <c r="C179" t="s">
        <v>33</v>
      </c>
      <c r="D179" s="4">
        <v>-4.5599999999999996</v>
      </c>
      <c r="E179" s="4">
        <v>0.49</v>
      </c>
      <c r="F179" s="4">
        <v>-6.1</v>
      </c>
      <c r="G179" s="4">
        <v>-3.08</v>
      </c>
      <c r="H179" s="4">
        <v>-4.5599999999999996</v>
      </c>
      <c r="I179" s="4">
        <v>0.49</v>
      </c>
      <c r="J179" s="4">
        <v>-6.1</v>
      </c>
      <c r="K179" s="4">
        <v>-3.08</v>
      </c>
      <c r="L179" s="4">
        <v>-4.5599999999999996</v>
      </c>
      <c r="M179" s="4">
        <v>0.49</v>
      </c>
      <c r="N179" s="4">
        <v>-6.1</v>
      </c>
      <c r="O179" s="4">
        <v>-3.08</v>
      </c>
      <c r="P179" s="4">
        <v>-4.57</v>
      </c>
      <c r="Q179" s="4">
        <v>0.49</v>
      </c>
      <c r="R179" s="4">
        <v>-6.1</v>
      </c>
      <c r="S179" s="4">
        <v>-3.08</v>
      </c>
      <c r="T179" s="4">
        <v>-4.57</v>
      </c>
      <c r="U179" s="4">
        <v>0.48</v>
      </c>
      <c r="V179" s="4">
        <v>-6.1</v>
      </c>
      <c r="W179" s="4">
        <v>-3.08</v>
      </c>
      <c r="X179" s="4">
        <v>-4.5599999999999996</v>
      </c>
      <c r="Y179" s="4">
        <v>0.48</v>
      </c>
      <c r="Z179" s="4">
        <v>-6.1</v>
      </c>
      <c r="AA179" s="4">
        <v>-3.08</v>
      </c>
      <c r="AB179" s="4">
        <v>-4.59</v>
      </c>
      <c r="AC179" s="4">
        <v>0.48</v>
      </c>
      <c r="AD179" s="4">
        <v>-6.04</v>
      </c>
      <c r="AE179" s="4">
        <v>-3.08</v>
      </c>
    </row>
    <row r="180" spans="1:31" ht="29.25">
      <c r="A180" t="s">
        <v>418</v>
      </c>
      <c r="B180" t="s">
        <v>419</v>
      </c>
      <c r="C180" s="2" t="s">
        <v>80</v>
      </c>
      <c r="D180" s="4">
        <v>0</v>
      </c>
      <c r="E180" s="4">
        <v>0</v>
      </c>
      <c r="F180" s="4">
        <v>0</v>
      </c>
      <c r="G180" s="4">
        <v>0</v>
      </c>
      <c r="H180" s="4">
        <v>0</v>
      </c>
      <c r="I180" s="4">
        <v>0</v>
      </c>
      <c r="J180" s="4">
        <v>0</v>
      </c>
      <c r="K180" s="4">
        <v>0</v>
      </c>
      <c r="L180" s="4">
        <v>0</v>
      </c>
      <c r="M180" s="4">
        <v>0</v>
      </c>
      <c r="N180" s="4">
        <v>0</v>
      </c>
      <c r="O180" s="4">
        <v>0</v>
      </c>
      <c r="P180" s="4">
        <v>0</v>
      </c>
      <c r="Q180" s="4">
        <v>0</v>
      </c>
      <c r="R180" s="4">
        <v>0</v>
      </c>
      <c r="S180" s="4">
        <v>0</v>
      </c>
      <c r="T180" s="4">
        <v>0</v>
      </c>
      <c r="U180" s="4">
        <v>0</v>
      </c>
      <c r="V180" s="4">
        <v>0</v>
      </c>
      <c r="W180" s="4">
        <v>0</v>
      </c>
      <c r="X180" s="4">
        <v>0</v>
      </c>
      <c r="Y180" s="4">
        <v>0</v>
      </c>
      <c r="Z180" s="4">
        <v>0</v>
      </c>
      <c r="AA180" s="4">
        <v>0</v>
      </c>
      <c r="AB180" s="4">
        <v>0</v>
      </c>
      <c r="AC180" s="4">
        <v>0</v>
      </c>
      <c r="AD180" s="4">
        <v>0</v>
      </c>
      <c r="AE180" s="4">
        <v>0</v>
      </c>
    </row>
    <row r="181" spans="1:31" ht="29.25">
      <c r="A181" t="s">
        <v>420</v>
      </c>
      <c r="B181" t="s">
        <v>421</v>
      </c>
      <c r="C181" s="2" t="s">
        <v>80</v>
      </c>
      <c r="D181" s="4">
        <v>0</v>
      </c>
      <c r="E181" s="4">
        <v>0</v>
      </c>
      <c r="F181" s="4">
        <v>0</v>
      </c>
      <c r="G181" s="4">
        <v>0</v>
      </c>
      <c r="H181" s="4">
        <v>0</v>
      </c>
      <c r="I181" s="4">
        <v>0</v>
      </c>
      <c r="J181" s="4">
        <v>0</v>
      </c>
      <c r="K181" s="4">
        <v>0</v>
      </c>
      <c r="L181" s="4">
        <v>0</v>
      </c>
      <c r="M181" s="4">
        <v>0</v>
      </c>
      <c r="N181" s="4">
        <v>0</v>
      </c>
      <c r="O181" s="4">
        <v>0</v>
      </c>
      <c r="P181" s="4">
        <v>0</v>
      </c>
      <c r="Q181" s="4">
        <v>0</v>
      </c>
      <c r="R181" s="4">
        <v>0</v>
      </c>
      <c r="S181" s="4">
        <v>0</v>
      </c>
      <c r="T181" s="4">
        <v>0</v>
      </c>
      <c r="U181" s="4">
        <v>0</v>
      </c>
      <c r="V181" s="4">
        <v>0</v>
      </c>
      <c r="W181" s="4">
        <v>0</v>
      </c>
      <c r="X181" s="4">
        <v>0</v>
      </c>
      <c r="Y181" s="4">
        <v>0</v>
      </c>
      <c r="Z181" s="4">
        <v>0</v>
      </c>
      <c r="AA181" s="4">
        <v>0</v>
      </c>
      <c r="AB181" s="4">
        <v>0</v>
      </c>
      <c r="AC181" s="4">
        <v>0</v>
      </c>
      <c r="AD181" s="4">
        <v>0</v>
      </c>
      <c r="AE181" s="4">
        <v>0</v>
      </c>
    </row>
    <row r="182" spans="1:31" ht="29.25">
      <c r="A182" t="s">
        <v>422</v>
      </c>
      <c r="B182" t="s">
        <v>423</v>
      </c>
      <c r="C182" s="2" t="s">
        <v>80</v>
      </c>
      <c r="D182" s="4">
        <v>0</v>
      </c>
      <c r="E182" s="4">
        <v>0</v>
      </c>
      <c r="F182" s="4">
        <v>0</v>
      </c>
      <c r="G182" s="4">
        <v>0</v>
      </c>
      <c r="H182" s="4">
        <v>0</v>
      </c>
      <c r="I182" s="4">
        <v>0</v>
      </c>
      <c r="J182" s="4">
        <v>0</v>
      </c>
      <c r="K182" s="4">
        <v>0</v>
      </c>
      <c r="L182" s="4">
        <v>0</v>
      </c>
      <c r="M182" s="4">
        <v>0</v>
      </c>
      <c r="N182" s="4">
        <v>0</v>
      </c>
      <c r="O182" s="4">
        <v>0</v>
      </c>
      <c r="P182" s="4">
        <v>0</v>
      </c>
      <c r="Q182" s="4">
        <v>0</v>
      </c>
      <c r="R182" s="4">
        <v>0</v>
      </c>
      <c r="S182" s="4">
        <v>0</v>
      </c>
      <c r="T182" s="4">
        <v>0</v>
      </c>
      <c r="U182" s="4">
        <v>0</v>
      </c>
      <c r="V182" s="4">
        <v>0</v>
      </c>
      <c r="W182" s="4">
        <v>0</v>
      </c>
      <c r="X182" s="4">
        <v>0</v>
      </c>
      <c r="Y182" s="4">
        <v>0</v>
      </c>
      <c r="Z182" s="4">
        <v>0</v>
      </c>
      <c r="AA182" s="4">
        <v>0</v>
      </c>
      <c r="AB182" s="4">
        <v>0</v>
      </c>
      <c r="AC182" s="4">
        <v>0</v>
      </c>
      <c r="AD182" s="4">
        <v>0</v>
      </c>
      <c r="AE182" s="4">
        <v>0</v>
      </c>
    </row>
    <row r="183" spans="1:31" ht="29.25">
      <c r="A183" t="s">
        <v>424</v>
      </c>
      <c r="B183" t="s">
        <v>425</v>
      </c>
      <c r="C183" s="2" t="s">
        <v>80</v>
      </c>
      <c r="D183" s="4">
        <v>0</v>
      </c>
      <c r="E183" s="4">
        <v>0</v>
      </c>
      <c r="F183" s="4">
        <v>0</v>
      </c>
      <c r="G183" s="4">
        <v>0</v>
      </c>
      <c r="H183" s="4">
        <v>0</v>
      </c>
      <c r="I183" s="4">
        <v>0</v>
      </c>
      <c r="J183" s="4">
        <v>0</v>
      </c>
      <c r="K183" s="4">
        <v>0</v>
      </c>
      <c r="L183" s="4">
        <v>0</v>
      </c>
      <c r="M183" s="4">
        <v>0</v>
      </c>
      <c r="N183" s="4">
        <v>0</v>
      </c>
      <c r="O183" s="4">
        <v>0</v>
      </c>
      <c r="P183" s="4">
        <v>0</v>
      </c>
      <c r="Q183" s="4">
        <v>0</v>
      </c>
      <c r="R183" s="4">
        <v>0</v>
      </c>
      <c r="S183" s="4">
        <v>0</v>
      </c>
      <c r="T183" s="4">
        <v>0</v>
      </c>
      <c r="U183" s="4">
        <v>0</v>
      </c>
      <c r="V183" s="4">
        <v>0</v>
      </c>
      <c r="W183" s="4">
        <v>0</v>
      </c>
      <c r="X183" s="4">
        <v>0</v>
      </c>
      <c r="Y183" s="4">
        <v>0</v>
      </c>
      <c r="Z183" s="4">
        <v>0</v>
      </c>
      <c r="AA183" s="4">
        <v>0</v>
      </c>
      <c r="AB183" s="4">
        <v>0</v>
      </c>
      <c r="AC183" s="4">
        <v>0</v>
      </c>
      <c r="AD183" s="4">
        <v>0</v>
      </c>
      <c r="AE183" s="4">
        <v>0</v>
      </c>
    </row>
    <row r="184" spans="1:31" ht="29.25">
      <c r="A184" t="s">
        <v>426</v>
      </c>
      <c r="B184" s="1" t="s">
        <v>427</v>
      </c>
      <c r="C184" s="2" t="s">
        <v>80</v>
      </c>
      <c r="D184" s="4">
        <v>0</v>
      </c>
      <c r="E184" s="4">
        <v>0</v>
      </c>
      <c r="F184" s="4">
        <v>0</v>
      </c>
      <c r="G184" s="4">
        <v>0</v>
      </c>
      <c r="H184" s="4">
        <v>0</v>
      </c>
      <c r="I184" s="4">
        <v>0</v>
      </c>
      <c r="J184" s="4">
        <v>0</v>
      </c>
      <c r="K184" s="4">
        <v>0</v>
      </c>
      <c r="L184" s="4">
        <v>0</v>
      </c>
      <c r="M184" s="4">
        <v>0</v>
      </c>
      <c r="N184" s="4">
        <v>0</v>
      </c>
      <c r="O184" s="4">
        <v>0</v>
      </c>
      <c r="P184" s="4">
        <v>0</v>
      </c>
      <c r="Q184" s="4">
        <v>0</v>
      </c>
      <c r="R184" s="4">
        <v>0</v>
      </c>
      <c r="S184" s="4">
        <v>0</v>
      </c>
      <c r="T184" s="4">
        <v>0</v>
      </c>
      <c r="U184" s="4">
        <v>0</v>
      </c>
      <c r="V184" s="4">
        <v>0</v>
      </c>
      <c r="W184" s="4">
        <v>0</v>
      </c>
      <c r="X184" s="4">
        <v>0</v>
      </c>
      <c r="Y184" s="4">
        <v>0</v>
      </c>
      <c r="Z184" s="4">
        <v>0</v>
      </c>
      <c r="AA184" s="4">
        <v>0</v>
      </c>
      <c r="AB184" s="4">
        <v>0</v>
      </c>
      <c r="AC184" s="4">
        <v>0</v>
      </c>
      <c r="AD184" s="4">
        <v>0</v>
      </c>
      <c r="AE184" s="4">
        <v>0</v>
      </c>
    </row>
    <row r="185" spans="1:31" ht="29.25">
      <c r="A185" t="s">
        <v>428</v>
      </c>
      <c r="B185" t="s">
        <v>429</v>
      </c>
      <c r="C185" s="2" t="s">
        <v>80</v>
      </c>
      <c r="D185" s="4">
        <v>0</v>
      </c>
      <c r="E185" s="4">
        <v>0</v>
      </c>
      <c r="F185" s="4">
        <v>0</v>
      </c>
      <c r="G185" s="4">
        <v>0</v>
      </c>
      <c r="H185" s="4">
        <v>0</v>
      </c>
      <c r="I185" s="4">
        <v>0</v>
      </c>
      <c r="J185" s="4">
        <v>0</v>
      </c>
      <c r="K185" s="4">
        <v>0</v>
      </c>
      <c r="L185" s="4">
        <v>0</v>
      </c>
      <c r="M185" s="4">
        <v>0</v>
      </c>
      <c r="N185" s="4">
        <v>0</v>
      </c>
      <c r="O185" s="4">
        <v>0</v>
      </c>
      <c r="P185" s="4">
        <v>0</v>
      </c>
      <c r="Q185" s="4">
        <v>0</v>
      </c>
      <c r="R185" s="4">
        <v>0</v>
      </c>
      <c r="S185" s="4">
        <v>0</v>
      </c>
      <c r="T185" s="4">
        <v>0</v>
      </c>
      <c r="U185" s="4">
        <v>0</v>
      </c>
      <c r="V185" s="4">
        <v>0</v>
      </c>
      <c r="W185" s="4">
        <v>0</v>
      </c>
      <c r="X185" s="4">
        <v>0</v>
      </c>
      <c r="Y185" s="4">
        <v>0</v>
      </c>
      <c r="Z185" s="4">
        <v>0</v>
      </c>
      <c r="AA185" s="4">
        <v>0</v>
      </c>
      <c r="AB185" s="4">
        <v>0</v>
      </c>
      <c r="AC185" s="4">
        <v>0</v>
      </c>
      <c r="AD185" s="4">
        <v>0</v>
      </c>
      <c r="AE185" s="4">
        <v>0</v>
      </c>
    </row>
    <row r="186" spans="1:31" ht="29.25">
      <c r="A186" t="s">
        <v>430</v>
      </c>
      <c r="B186" t="s">
        <v>431</v>
      </c>
      <c r="C186" s="2" t="s">
        <v>80</v>
      </c>
      <c r="D186" s="4">
        <v>0</v>
      </c>
      <c r="E186" s="4">
        <v>0</v>
      </c>
      <c r="F186" s="4">
        <v>0</v>
      </c>
      <c r="G186" s="4">
        <v>0</v>
      </c>
      <c r="H186" s="4">
        <v>0</v>
      </c>
      <c r="I186" s="4">
        <v>0</v>
      </c>
      <c r="J186" s="4">
        <v>0</v>
      </c>
      <c r="K186" s="4">
        <v>0</v>
      </c>
      <c r="L186" s="4">
        <v>0</v>
      </c>
      <c r="M186" s="4">
        <v>0</v>
      </c>
      <c r="N186" s="4">
        <v>0</v>
      </c>
      <c r="O186" s="4">
        <v>0</v>
      </c>
      <c r="P186" s="4">
        <v>0</v>
      </c>
      <c r="Q186" s="4">
        <v>0</v>
      </c>
      <c r="R186" s="4">
        <v>0</v>
      </c>
      <c r="S186" s="4">
        <v>0</v>
      </c>
      <c r="T186" s="4">
        <v>0</v>
      </c>
      <c r="U186" s="4">
        <v>0</v>
      </c>
      <c r="V186" s="4">
        <v>0</v>
      </c>
      <c r="W186" s="4">
        <v>0</v>
      </c>
      <c r="X186" s="4">
        <v>0</v>
      </c>
      <c r="Y186" s="4">
        <v>0</v>
      </c>
      <c r="Z186" s="4">
        <v>0</v>
      </c>
      <c r="AA186" s="4">
        <v>0</v>
      </c>
      <c r="AB186" s="4">
        <v>0</v>
      </c>
      <c r="AC186" s="4">
        <v>0</v>
      </c>
      <c r="AD186" s="4">
        <v>0</v>
      </c>
      <c r="AE186" s="4">
        <v>0</v>
      </c>
    </row>
    <row r="187" spans="1:31" ht="29.25">
      <c r="A187" t="s">
        <v>432</v>
      </c>
      <c r="B187" t="s">
        <v>433</v>
      </c>
      <c r="C187" s="2" t="s">
        <v>80</v>
      </c>
      <c r="D187" s="4">
        <v>0</v>
      </c>
      <c r="E187" s="4">
        <v>0</v>
      </c>
      <c r="F187" s="4">
        <v>0</v>
      </c>
      <c r="G187" s="4">
        <v>0</v>
      </c>
      <c r="H187" s="4">
        <v>0</v>
      </c>
      <c r="I187" s="4">
        <v>0</v>
      </c>
      <c r="J187" s="4">
        <v>0</v>
      </c>
      <c r="K187" s="4">
        <v>0</v>
      </c>
      <c r="L187" s="4">
        <v>0</v>
      </c>
      <c r="M187" s="4">
        <v>0</v>
      </c>
      <c r="N187" s="4">
        <v>0</v>
      </c>
      <c r="O187" s="4">
        <v>0</v>
      </c>
      <c r="P187" s="4">
        <v>0</v>
      </c>
      <c r="Q187" s="4">
        <v>0</v>
      </c>
      <c r="R187" s="4">
        <v>0</v>
      </c>
      <c r="S187" s="4">
        <v>0</v>
      </c>
      <c r="T187" s="4">
        <v>0</v>
      </c>
      <c r="U187" s="4">
        <v>0</v>
      </c>
      <c r="V187" s="4">
        <v>0</v>
      </c>
      <c r="W187" s="4">
        <v>0</v>
      </c>
      <c r="X187" s="4">
        <v>0</v>
      </c>
      <c r="Y187" s="4">
        <v>0</v>
      </c>
      <c r="Z187" s="4">
        <v>0</v>
      </c>
      <c r="AA187" s="4">
        <v>0</v>
      </c>
      <c r="AB187" s="4">
        <v>0</v>
      </c>
      <c r="AC187" s="4">
        <v>0</v>
      </c>
      <c r="AD187" s="4">
        <v>0</v>
      </c>
      <c r="AE187" s="4">
        <v>0</v>
      </c>
    </row>
    <row r="188" spans="1:31" ht="29.25">
      <c r="A188" t="s">
        <v>434</v>
      </c>
      <c r="B188" t="s">
        <v>435</v>
      </c>
      <c r="C188" s="2" t="s">
        <v>80</v>
      </c>
      <c r="D188" s="4">
        <v>0</v>
      </c>
      <c r="E188" s="4">
        <v>0</v>
      </c>
      <c r="F188" s="4">
        <v>0</v>
      </c>
      <c r="G188" s="4">
        <v>0</v>
      </c>
      <c r="H188" s="4">
        <v>0</v>
      </c>
      <c r="I188" s="4">
        <v>0</v>
      </c>
      <c r="J188" s="4">
        <v>0</v>
      </c>
      <c r="K188" s="4">
        <v>0</v>
      </c>
      <c r="L188" s="4">
        <v>0</v>
      </c>
      <c r="M188" s="4">
        <v>0</v>
      </c>
      <c r="N188" s="4">
        <v>0</v>
      </c>
      <c r="O188" s="4">
        <v>0</v>
      </c>
      <c r="P188" s="4">
        <v>0</v>
      </c>
      <c r="Q188" s="4">
        <v>0</v>
      </c>
      <c r="R188" s="4">
        <v>0</v>
      </c>
      <c r="S188" s="4">
        <v>0</v>
      </c>
      <c r="T188" s="4">
        <v>0</v>
      </c>
      <c r="U188" s="4">
        <v>0</v>
      </c>
      <c r="V188" s="4">
        <v>0</v>
      </c>
      <c r="W188" s="4">
        <v>0</v>
      </c>
      <c r="X188" s="4">
        <v>0</v>
      </c>
      <c r="Y188" s="4">
        <v>0</v>
      </c>
      <c r="Z188" s="4">
        <v>0</v>
      </c>
      <c r="AA188" s="4">
        <v>0</v>
      </c>
      <c r="AB188" s="4">
        <v>0</v>
      </c>
      <c r="AC188" s="4">
        <v>0</v>
      </c>
      <c r="AD188" s="4">
        <v>0</v>
      </c>
      <c r="AE188" s="4">
        <v>0</v>
      </c>
    </row>
    <row r="189" spans="1:31" ht="29.25">
      <c r="A189" t="s">
        <v>436</v>
      </c>
      <c r="B189" s="1" t="s">
        <v>437</v>
      </c>
      <c r="C189" s="2" t="s">
        <v>80</v>
      </c>
      <c r="D189" s="4">
        <v>0</v>
      </c>
      <c r="E189" s="4">
        <v>0</v>
      </c>
      <c r="F189" s="4">
        <v>0</v>
      </c>
      <c r="G189" s="4">
        <v>0</v>
      </c>
      <c r="H189" s="4">
        <v>0</v>
      </c>
      <c r="I189" s="4">
        <v>0</v>
      </c>
      <c r="J189" s="4">
        <v>0</v>
      </c>
      <c r="K189" s="4">
        <v>0</v>
      </c>
      <c r="L189" s="4">
        <v>0</v>
      </c>
      <c r="M189" s="4">
        <v>0</v>
      </c>
      <c r="N189" s="4">
        <v>0</v>
      </c>
      <c r="O189" s="4">
        <v>0</v>
      </c>
      <c r="P189" s="4">
        <v>0</v>
      </c>
      <c r="Q189" s="4">
        <v>0</v>
      </c>
      <c r="R189" s="4">
        <v>0</v>
      </c>
      <c r="S189" s="4">
        <v>0</v>
      </c>
      <c r="T189" s="4">
        <v>0</v>
      </c>
      <c r="U189" s="4">
        <v>0</v>
      </c>
      <c r="V189" s="4">
        <v>0</v>
      </c>
      <c r="W189" s="4">
        <v>0</v>
      </c>
      <c r="X189" s="4">
        <v>0</v>
      </c>
      <c r="Y189" s="4">
        <v>0</v>
      </c>
      <c r="Z189" s="4">
        <v>0</v>
      </c>
      <c r="AA189" s="4">
        <v>0</v>
      </c>
      <c r="AB189" s="4">
        <v>0</v>
      </c>
      <c r="AC189" s="4">
        <v>0</v>
      </c>
      <c r="AD189" s="4">
        <v>0</v>
      </c>
      <c r="AE189" s="4">
        <v>0</v>
      </c>
    </row>
    <row r="190" spans="1:31" ht="29.25">
      <c r="A190" t="s">
        <v>438</v>
      </c>
      <c r="B190" s="1" t="s">
        <v>439</v>
      </c>
      <c r="C190" t="s">
        <v>33</v>
      </c>
      <c r="D190" s="4">
        <v>0.18</v>
      </c>
      <c r="E190" s="4">
        <v>1</v>
      </c>
      <c r="F190" s="4">
        <v>-7.25</v>
      </c>
      <c r="G190" s="4">
        <v>3.38</v>
      </c>
      <c r="H190" s="4">
        <v>0.16</v>
      </c>
      <c r="I190" s="4">
        <v>0.99</v>
      </c>
      <c r="J190" s="4">
        <v>-7.25</v>
      </c>
      <c r="K190" s="4">
        <v>3.38</v>
      </c>
      <c r="L190" s="4">
        <v>0.17</v>
      </c>
      <c r="M190" s="4">
        <v>0.99</v>
      </c>
      <c r="N190" s="4">
        <v>-7.25</v>
      </c>
      <c r="O190" s="4">
        <v>3.38</v>
      </c>
      <c r="P190" s="4">
        <v>0.14000000000000001</v>
      </c>
      <c r="Q190" s="4">
        <v>0.99</v>
      </c>
      <c r="R190" s="4">
        <v>-7.25</v>
      </c>
      <c r="S190" s="4">
        <v>3.3</v>
      </c>
      <c r="T190" s="4">
        <v>0.15</v>
      </c>
      <c r="U190" s="4">
        <v>1</v>
      </c>
      <c r="V190" s="4">
        <v>-7.25</v>
      </c>
      <c r="W190" s="4">
        <v>3.38</v>
      </c>
      <c r="X190" s="4">
        <v>0.16</v>
      </c>
      <c r="Y190" s="4">
        <v>0.99</v>
      </c>
      <c r="Z190" s="4">
        <v>-7.25</v>
      </c>
      <c r="AA190" s="4">
        <v>3.3</v>
      </c>
      <c r="AB190" s="4">
        <v>0.16</v>
      </c>
      <c r="AC190" s="4">
        <v>0.97</v>
      </c>
      <c r="AD190" s="4">
        <v>-3.78</v>
      </c>
      <c r="AE190" s="4">
        <v>3.38</v>
      </c>
    </row>
    <row r="191" spans="1:31" ht="29.25">
      <c r="A191" t="s">
        <v>440</v>
      </c>
      <c r="B191" s="1" t="s">
        <v>441</v>
      </c>
      <c r="C191" t="s">
        <v>33</v>
      </c>
      <c r="D191" s="4">
        <v>0.33</v>
      </c>
      <c r="E191" s="4">
        <v>1.26</v>
      </c>
      <c r="F191" s="4">
        <v>-8.7100000000000009</v>
      </c>
      <c r="G191" s="4">
        <v>4.74</v>
      </c>
      <c r="H191" s="4">
        <v>0.35</v>
      </c>
      <c r="I191" s="4">
        <v>1.26</v>
      </c>
      <c r="J191" s="4">
        <v>-8.7100000000000009</v>
      </c>
      <c r="K191" s="4">
        <v>4.74</v>
      </c>
      <c r="L191" s="4">
        <v>0.33</v>
      </c>
      <c r="M191" s="4">
        <v>1.27</v>
      </c>
      <c r="N191" s="4">
        <v>-8.7100000000000009</v>
      </c>
      <c r="O191" s="4">
        <v>4.74</v>
      </c>
      <c r="P191" s="4">
        <v>0.31</v>
      </c>
      <c r="Q191" s="4">
        <v>1.23</v>
      </c>
      <c r="R191" s="4">
        <v>-7.86</v>
      </c>
      <c r="S191" s="4">
        <v>3.3</v>
      </c>
      <c r="T191" s="4">
        <v>0.33</v>
      </c>
      <c r="U191" s="4">
        <v>1.19</v>
      </c>
      <c r="V191" s="4">
        <v>-7.86</v>
      </c>
      <c r="W191" s="4">
        <v>3.3</v>
      </c>
      <c r="X191" s="4">
        <v>0.36</v>
      </c>
      <c r="Y191" s="4">
        <v>1.18</v>
      </c>
      <c r="Z191" s="4">
        <v>-7.86</v>
      </c>
      <c r="AA191" s="4">
        <v>3.3</v>
      </c>
      <c r="AB191" s="4">
        <v>0.33</v>
      </c>
      <c r="AC191" s="4">
        <v>1.21</v>
      </c>
      <c r="AD191" s="4">
        <v>-7.86</v>
      </c>
      <c r="AE191" s="4">
        <v>3.3</v>
      </c>
    </row>
    <row r="192" spans="1:31" ht="29.25">
      <c r="A192" t="s">
        <v>442</v>
      </c>
      <c r="B192" s="1" t="s">
        <v>443</v>
      </c>
      <c r="C192" t="s">
        <v>33</v>
      </c>
      <c r="D192" s="4">
        <v>0.47</v>
      </c>
      <c r="E192" s="4">
        <v>0.94</v>
      </c>
      <c r="F192" s="4">
        <v>-2.74</v>
      </c>
      <c r="G192" s="4">
        <v>3.33</v>
      </c>
      <c r="H192" s="4">
        <v>0.46</v>
      </c>
      <c r="I192" s="4">
        <v>0.93</v>
      </c>
      <c r="J192" s="4">
        <v>-2.74</v>
      </c>
      <c r="K192" s="4">
        <v>3.33</v>
      </c>
      <c r="L192" s="4">
        <v>0.46</v>
      </c>
      <c r="M192" s="4">
        <v>0.94</v>
      </c>
      <c r="N192" s="4">
        <v>-2.74</v>
      </c>
      <c r="O192" s="4">
        <v>3.33</v>
      </c>
      <c r="P192" s="4">
        <v>0.45</v>
      </c>
      <c r="Q192" s="4">
        <v>0.91</v>
      </c>
      <c r="R192" s="4">
        <v>-2.74</v>
      </c>
      <c r="S192" s="4">
        <v>2.99</v>
      </c>
      <c r="T192" s="4">
        <v>0.46</v>
      </c>
      <c r="U192" s="4">
        <v>0.93</v>
      </c>
      <c r="V192" s="4">
        <v>-2.74</v>
      </c>
      <c r="W192" s="4">
        <v>3.33</v>
      </c>
      <c r="X192" s="4">
        <v>0.49</v>
      </c>
      <c r="Y192" s="4">
        <v>0.91</v>
      </c>
      <c r="Z192" s="4">
        <v>-2.74</v>
      </c>
      <c r="AA192" s="4">
        <v>2.91</v>
      </c>
      <c r="AB192" s="4">
        <v>0.49</v>
      </c>
      <c r="AC192" s="4">
        <v>0.93</v>
      </c>
      <c r="AD192" s="4">
        <v>-2.74</v>
      </c>
      <c r="AE192" s="4">
        <v>3.33</v>
      </c>
    </row>
    <row r="193" spans="1:31">
      <c r="A193" s="4" t="s">
        <v>444</v>
      </c>
      <c r="B193" s="4" t="s">
        <v>445</v>
      </c>
      <c r="C193" t="s">
        <v>33</v>
      </c>
      <c r="D193" s="4">
        <v>16.91</v>
      </c>
      <c r="E193" s="4">
        <v>2.5</v>
      </c>
      <c r="F193" s="4">
        <v>12.28</v>
      </c>
      <c r="G193" s="4">
        <v>31.31</v>
      </c>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t="s">
        <v>446</v>
      </c>
      <c r="B194" s="4" t="s">
        <v>447</v>
      </c>
      <c r="C194" t="s">
        <v>33</v>
      </c>
      <c r="D194" s="4"/>
      <c r="E194" s="4"/>
      <c r="F194" s="4"/>
      <c r="G194" s="4"/>
      <c r="H194" s="4">
        <v>18.739999999999998</v>
      </c>
      <c r="I194" s="4">
        <v>3.39</v>
      </c>
      <c r="J194" s="4">
        <v>13.14</v>
      </c>
      <c r="K194" s="4">
        <v>36.799999999999997</v>
      </c>
      <c r="L194" s="4"/>
      <c r="M194" s="4"/>
      <c r="N194" s="4"/>
      <c r="O194" s="4"/>
      <c r="P194" s="4"/>
      <c r="Q194" s="4"/>
      <c r="R194" s="4"/>
      <c r="S194" s="4"/>
      <c r="T194" s="4"/>
      <c r="U194" s="4"/>
      <c r="V194" s="4"/>
      <c r="W194" s="4"/>
      <c r="X194" s="4"/>
      <c r="Y194" s="4"/>
      <c r="Z194" s="4"/>
      <c r="AA194" s="4"/>
      <c r="AB194" s="4"/>
      <c r="AC194" s="4"/>
      <c r="AD194" s="4"/>
      <c r="AE194" s="4"/>
    </row>
    <row r="195" spans="1:31">
      <c r="A195" s="4" t="s">
        <v>448</v>
      </c>
      <c r="B195" s="4" t="s">
        <v>449</v>
      </c>
      <c r="C195" t="s">
        <v>33</v>
      </c>
      <c r="D195" s="4"/>
      <c r="E195" s="4"/>
      <c r="F195" s="4"/>
      <c r="G195" s="4"/>
      <c r="H195" s="4"/>
      <c r="I195" s="4"/>
      <c r="J195" s="4"/>
      <c r="K195" s="4"/>
      <c r="L195" s="4">
        <v>21.42</v>
      </c>
      <c r="M195" s="4">
        <v>4.1500000000000004</v>
      </c>
      <c r="N195" s="4">
        <v>14.12</v>
      </c>
      <c r="O195" s="4">
        <v>43.79</v>
      </c>
      <c r="P195" s="4"/>
      <c r="Q195" s="4"/>
      <c r="R195" s="4"/>
      <c r="S195" s="4"/>
      <c r="T195" s="4"/>
      <c r="U195" s="4"/>
      <c r="V195" s="4"/>
      <c r="W195" s="4"/>
      <c r="X195" s="4"/>
      <c r="Y195" s="4"/>
      <c r="Z195" s="4"/>
      <c r="AA195" s="4"/>
      <c r="AB195" s="4"/>
      <c r="AC195" s="4"/>
      <c r="AD195" s="4"/>
      <c r="AE195" s="4"/>
    </row>
    <row r="196" spans="1:31">
      <c r="A196" s="4" t="s">
        <v>450</v>
      </c>
      <c r="B196" s="4" t="s">
        <v>451</v>
      </c>
      <c r="C196" t="s">
        <v>33</v>
      </c>
      <c r="D196" s="4"/>
      <c r="E196" s="4"/>
      <c r="F196" s="4"/>
      <c r="G196" s="4"/>
      <c r="H196" s="4"/>
      <c r="I196" s="4"/>
      <c r="J196" s="4"/>
      <c r="K196" s="4"/>
      <c r="L196" s="4"/>
      <c r="M196" s="4"/>
      <c r="N196" s="4"/>
      <c r="O196" s="4"/>
      <c r="P196" s="4">
        <v>22.93</v>
      </c>
      <c r="Q196" s="4">
        <v>4.28</v>
      </c>
      <c r="R196" s="4">
        <v>15.65</v>
      </c>
      <c r="S196" s="4">
        <v>44.31</v>
      </c>
      <c r="T196" s="4"/>
      <c r="U196" s="4"/>
      <c r="V196" s="4"/>
      <c r="W196" s="4"/>
      <c r="X196" s="4"/>
      <c r="Y196" s="4"/>
      <c r="Z196" s="4"/>
      <c r="AA196" s="4"/>
      <c r="AB196" s="4"/>
      <c r="AC196" s="4"/>
      <c r="AD196" s="4"/>
      <c r="AE196" s="4"/>
    </row>
    <row r="197" spans="1:31">
      <c r="A197" s="4" t="s">
        <v>452</v>
      </c>
      <c r="B197" s="4" t="s">
        <v>453</v>
      </c>
      <c r="C197" t="s">
        <v>33</v>
      </c>
      <c r="D197" s="4"/>
      <c r="E197" s="4"/>
      <c r="F197" s="4"/>
      <c r="G197" s="4"/>
      <c r="H197" s="4"/>
      <c r="I197" s="4"/>
      <c r="J197" s="4"/>
      <c r="K197" s="4"/>
      <c r="L197" s="4"/>
      <c r="M197" s="4"/>
      <c r="N197" s="4"/>
      <c r="O197" s="4"/>
      <c r="P197" s="4"/>
      <c r="Q197" s="4"/>
      <c r="R197" s="4"/>
      <c r="S197" s="4"/>
      <c r="T197" s="4">
        <v>24.49</v>
      </c>
      <c r="U197" s="4">
        <v>4.9400000000000004</v>
      </c>
      <c r="V197" s="4">
        <v>15.97</v>
      </c>
      <c r="W197" s="4">
        <v>48.89</v>
      </c>
      <c r="X197" s="4"/>
      <c r="Y197" s="4"/>
      <c r="Z197" s="4"/>
      <c r="AA197" s="4"/>
      <c r="AB197" s="4"/>
      <c r="AC197" s="4"/>
      <c r="AD197" s="4"/>
      <c r="AE197" s="4"/>
    </row>
    <row r="198" spans="1:31">
      <c r="A198" s="4" t="s">
        <v>454</v>
      </c>
      <c r="B198" s="4" t="s">
        <v>455</v>
      </c>
      <c r="C198" t="s">
        <v>33</v>
      </c>
      <c r="D198" s="4"/>
      <c r="E198" s="4"/>
      <c r="F198" s="4"/>
      <c r="G198" s="4"/>
      <c r="H198" s="4"/>
      <c r="I198" s="4"/>
      <c r="J198" s="4"/>
      <c r="K198" s="4"/>
      <c r="L198" s="4"/>
      <c r="M198" s="4"/>
      <c r="N198" s="4"/>
      <c r="O198" s="4"/>
      <c r="P198" s="4"/>
      <c r="Q198" s="4"/>
      <c r="R198" s="4"/>
      <c r="S198" s="4"/>
      <c r="T198" s="4"/>
      <c r="U198" s="4"/>
      <c r="V198" s="4"/>
      <c r="W198" s="4"/>
      <c r="X198" s="4">
        <v>25.18</v>
      </c>
      <c r="Y198" s="4">
        <v>5.07</v>
      </c>
      <c r="Z198" s="4">
        <v>16.5</v>
      </c>
      <c r="AA198" s="4">
        <v>46.74</v>
      </c>
      <c r="AB198" s="4"/>
      <c r="AC198" s="4"/>
      <c r="AD198" s="4"/>
      <c r="AE198" s="4"/>
    </row>
    <row r="199" spans="1:31">
      <c r="A199" s="4" t="s">
        <v>456</v>
      </c>
      <c r="B199" s="4" t="s">
        <v>457</v>
      </c>
      <c r="C199" t="s">
        <v>33</v>
      </c>
      <c r="D199" s="4"/>
      <c r="E199" s="4"/>
      <c r="F199" s="4"/>
      <c r="G199" s="4"/>
      <c r="H199" s="4"/>
      <c r="I199" s="4"/>
      <c r="J199" s="4"/>
      <c r="K199" s="4"/>
      <c r="L199" s="4"/>
      <c r="M199" s="4"/>
      <c r="N199" s="4"/>
      <c r="O199" s="4"/>
      <c r="P199" s="4"/>
      <c r="Q199" s="4"/>
      <c r="R199" s="4"/>
      <c r="S199" s="4"/>
      <c r="T199" s="4"/>
      <c r="U199" s="4"/>
      <c r="V199" s="4"/>
      <c r="W199" s="4"/>
      <c r="X199" s="4"/>
      <c r="Y199" s="4"/>
      <c r="Z199" s="4"/>
      <c r="AA199" s="4"/>
      <c r="AB199" s="4">
        <v>25.81</v>
      </c>
      <c r="AC199" s="4">
        <v>5.54</v>
      </c>
      <c r="AD199" s="4">
        <v>17.420000000000002</v>
      </c>
      <c r="AE199" s="4">
        <v>62.13</v>
      </c>
    </row>
  </sheetData>
  <phoneticPr fontId="2" type="noConversion"/>
  <dataValidations count="1">
    <dataValidation allowBlank="1" showInputMessage="1" showErrorMessage="1" sqref="C180:C1048576 C1:C179" xr:uid="{A62668CF-4E06-42D7-9DAD-0BD2EBC9F167}"/>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79C7-066C-4C9F-99A6-F76775028F40}">
  <dimension ref="A1:E33"/>
  <sheetViews>
    <sheetView workbookViewId="0">
      <selection activeCell="B2" sqref="B2:B4"/>
    </sheetView>
  </sheetViews>
  <sheetFormatPr defaultRowHeight="15"/>
  <cols>
    <col min="1" max="1" width="23.28515625" bestFit="1" customWidth="1"/>
    <col min="2" max="2" width="36.5703125" bestFit="1" customWidth="1"/>
    <col min="3" max="3" width="11.85546875" bestFit="1" customWidth="1"/>
    <col min="5" max="5" width="112" customWidth="1"/>
  </cols>
  <sheetData>
    <row r="1" spans="1:5">
      <c r="A1" s="4" t="s">
        <v>517</v>
      </c>
      <c r="B1" s="5" t="s">
        <v>518</v>
      </c>
      <c r="C1" s="4" t="s">
        <v>519</v>
      </c>
      <c r="E1" s="1" t="s">
        <v>520</v>
      </c>
    </row>
    <row r="2" spans="1:5" ht="15" customHeight="1">
      <c r="A2" s="4" t="s">
        <v>521</v>
      </c>
      <c r="B2" s="4" t="s">
        <v>522</v>
      </c>
      <c r="C2" s="4">
        <v>1.1133288000000001E-3</v>
      </c>
      <c r="E2" s="26" t="s">
        <v>597</v>
      </c>
    </row>
    <row r="3" spans="1:5">
      <c r="A3" s="4" t="s">
        <v>589</v>
      </c>
      <c r="B3" s="4" t="s">
        <v>590</v>
      </c>
      <c r="C3" s="4">
        <v>4.1610149999999997E-3</v>
      </c>
      <c r="E3" s="26"/>
    </row>
    <row r="4" spans="1:5">
      <c r="A4" s="4" t="s">
        <v>412</v>
      </c>
      <c r="B4" s="4" t="s">
        <v>412</v>
      </c>
      <c r="C4" s="4">
        <v>1.1406143E-3</v>
      </c>
      <c r="E4" s="26"/>
    </row>
    <row r="5" spans="1:5">
      <c r="A5" s="4" t="s">
        <v>552</v>
      </c>
      <c r="B5" s="5" t="s">
        <v>58</v>
      </c>
      <c r="C5" s="4">
        <v>8.28092E-4</v>
      </c>
      <c r="E5" s="26"/>
    </row>
    <row r="6" spans="1:5">
      <c r="A6" s="4" t="s">
        <v>598</v>
      </c>
      <c r="B6" s="5" t="s">
        <v>599</v>
      </c>
      <c r="C6" s="4">
        <v>1.6918696999999999E-3</v>
      </c>
      <c r="E6" s="26"/>
    </row>
    <row r="7" spans="1:5">
      <c r="A7" s="4" t="s">
        <v>600</v>
      </c>
      <c r="B7" s="5" t="s">
        <v>168</v>
      </c>
      <c r="C7" s="4">
        <v>4.5965333000000004E-3</v>
      </c>
      <c r="E7" s="26"/>
    </row>
    <row r="8" spans="1:5">
      <c r="A8" s="4" t="s">
        <v>541</v>
      </c>
      <c r="B8" s="5" t="s">
        <v>121</v>
      </c>
      <c r="C8" s="4">
        <v>1.54375E-3</v>
      </c>
      <c r="E8" s="26"/>
    </row>
    <row r="9" spans="1:5">
      <c r="A9" s="4" t="s">
        <v>527</v>
      </c>
      <c r="B9" s="5" t="s">
        <v>43</v>
      </c>
      <c r="C9" s="4">
        <v>5.2302366000000003E-4</v>
      </c>
      <c r="E9" s="26"/>
    </row>
    <row r="10" spans="1:5">
      <c r="A10" s="4" t="s">
        <v>544</v>
      </c>
      <c r="B10" s="5" t="s">
        <v>151</v>
      </c>
      <c r="C10" s="4">
        <v>1.4985099E-3</v>
      </c>
      <c r="E10" s="26"/>
    </row>
    <row r="11" spans="1:5">
      <c r="A11" s="4" t="s">
        <v>560</v>
      </c>
      <c r="B11" s="5" t="s">
        <v>561</v>
      </c>
      <c r="C11" s="4">
        <v>1.4570506999999999E-3</v>
      </c>
      <c r="E11" s="26"/>
    </row>
    <row r="12" spans="1:5" ht="27.75">
      <c r="A12" s="4" t="s">
        <v>601</v>
      </c>
      <c r="B12" s="5" t="s">
        <v>602</v>
      </c>
      <c r="C12" s="4">
        <v>6.3530029999999999E-4</v>
      </c>
      <c r="E12" s="26"/>
    </row>
    <row r="13" spans="1:5">
      <c r="A13" s="4" t="s">
        <v>603</v>
      </c>
      <c r="B13" s="5" t="s">
        <v>345</v>
      </c>
      <c r="C13" s="4">
        <v>7.0609649999999998E-4</v>
      </c>
      <c r="E13" s="26"/>
    </row>
    <row r="14" spans="1:5" ht="27.75">
      <c r="A14" s="4" t="s">
        <v>604</v>
      </c>
      <c r="B14" s="5" t="s">
        <v>605</v>
      </c>
      <c r="C14" s="4">
        <v>4.2045405000000003E-3</v>
      </c>
      <c r="E14" s="26"/>
    </row>
    <row r="15" spans="1:5">
      <c r="E15" s="26"/>
    </row>
    <row r="16" spans="1:5">
      <c r="E16" s="26"/>
    </row>
    <row r="18" spans="5:5">
      <c r="E18" t="s">
        <v>537</v>
      </c>
    </row>
    <row r="19" spans="5:5" ht="15" customHeight="1">
      <c r="E19" s="26" t="s">
        <v>606</v>
      </c>
    </row>
    <row r="20" spans="5:5">
      <c r="E20" s="26"/>
    </row>
    <row r="21" spans="5:5">
      <c r="E21" s="26"/>
    </row>
    <row r="22" spans="5:5">
      <c r="E22" s="26"/>
    </row>
    <row r="23" spans="5:5">
      <c r="E23" s="26"/>
    </row>
    <row r="24" spans="5:5">
      <c r="E24" s="26"/>
    </row>
    <row r="25" spans="5:5">
      <c r="E25" s="26"/>
    </row>
    <row r="26" spans="5:5">
      <c r="E26" s="26"/>
    </row>
    <row r="27" spans="5:5">
      <c r="E27" s="26"/>
    </row>
    <row r="28" spans="5:5">
      <c r="E28" s="26"/>
    </row>
    <row r="29" spans="5:5">
      <c r="E29" s="26"/>
    </row>
    <row r="30" spans="5:5">
      <c r="E30" s="26"/>
    </row>
    <row r="31" spans="5:5">
      <c r="E31" s="26"/>
    </row>
    <row r="32" spans="5:5">
      <c r="E32" s="26"/>
    </row>
    <row r="33" spans="5:5">
      <c r="E33" s="26"/>
    </row>
  </sheetData>
  <mergeCells count="2">
    <mergeCell ref="E2:E16"/>
    <mergeCell ref="E19:E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2BF5-641C-422E-8690-AE991B0C35DF}">
  <dimension ref="A1:H10"/>
  <sheetViews>
    <sheetView workbookViewId="0">
      <selection activeCell="B18" sqref="B18"/>
    </sheetView>
  </sheetViews>
  <sheetFormatPr defaultRowHeight="15"/>
  <cols>
    <col min="1" max="1" width="19.85546875" customWidth="1"/>
    <col min="2" max="2" width="16.5703125" customWidth="1"/>
    <col min="3" max="3" width="14.85546875" customWidth="1"/>
    <col min="4" max="4" width="14" customWidth="1"/>
    <col min="5" max="5" width="15" customWidth="1"/>
    <col min="6" max="6" width="17.7109375" bestFit="1" customWidth="1"/>
    <col min="7" max="7" width="18.7109375" bestFit="1" customWidth="1"/>
  </cols>
  <sheetData>
    <row r="1" spans="1:8" ht="15.75">
      <c r="A1" s="19" t="s">
        <v>458</v>
      </c>
      <c r="B1" s="19" t="s">
        <v>459</v>
      </c>
      <c r="C1" s="19" t="s">
        <v>460</v>
      </c>
      <c r="D1" s="19" t="s">
        <v>461</v>
      </c>
      <c r="E1" s="19" t="s">
        <v>462</v>
      </c>
      <c r="F1" s="22" t="s">
        <v>463</v>
      </c>
      <c r="G1" s="23"/>
      <c r="H1" s="24"/>
    </row>
    <row r="2" spans="1:8" ht="15.75">
      <c r="A2" s="20"/>
      <c r="B2" s="20"/>
      <c r="C2" s="20"/>
      <c r="D2" s="20"/>
      <c r="E2" s="20"/>
      <c r="F2" s="7" t="s">
        <v>464</v>
      </c>
      <c r="G2" s="7" t="s">
        <v>465</v>
      </c>
      <c r="H2" s="6" t="s">
        <v>466</v>
      </c>
    </row>
    <row r="3" spans="1:8" ht="15.75">
      <c r="A3" s="21"/>
      <c r="B3" s="21"/>
      <c r="C3" s="21"/>
      <c r="D3" s="21"/>
      <c r="E3" s="21"/>
      <c r="F3" s="8" t="s">
        <v>467</v>
      </c>
      <c r="G3" s="8" t="s">
        <v>467</v>
      </c>
      <c r="H3" s="9"/>
    </row>
    <row r="4" spans="1:8" ht="29.25">
      <c r="A4" s="10" t="s">
        <v>404</v>
      </c>
      <c r="B4" s="11" t="s">
        <v>468</v>
      </c>
      <c r="C4" s="10" t="s">
        <v>469</v>
      </c>
      <c r="D4" s="10" t="s">
        <v>470</v>
      </c>
      <c r="E4" s="10" t="s">
        <v>471</v>
      </c>
      <c r="F4" s="10" t="s">
        <v>472</v>
      </c>
      <c r="G4" s="10" t="s">
        <v>472</v>
      </c>
      <c r="H4" s="10" t="s">
        <v>472</v>
      </c>
    </row>
    <row r="5" spans="1:8" ht="30.75">
      <c r="A5" s="10" t="s">
        <v>406</v>
      </c>
      <c r="B5" s="11" t="s">
        <v>473</v>
      </c>
      <c r="C5" t="s">
        <v>474</v>
      </c>
      <c r="D5" s="10" t="s">
        <v>475</v>
      </c>
      <c r="E5" s="10" t="s">
        <v>476</v>
      </c>
      <c r="F5" s="10" t="s">
        <v>477</v>
      </c>
      <c r="G5" s="10" t="s">
        <v>478</v>
      </c>
      <c r="H5" s="10" t="s">
        <v>479</v>
      </c>
    </row>
    <row r="6" spans="1:8" ht="15.75">
      <c r="A6" s="10" t="s">
        <v>408</v>
      </c>
      <c r="B6" s="11" t="s">
        <v>480</v>
      </c>
      <c r="C6" s="10" t="s">
        <v>481</v>
      </c>
      <c r="D6" s="10" t="s">
        <v>482</v>
      </c>
      <c r="E6" s="10" t="s">
        <v>483</v>
      </c>
      <c r="F6" s="10" t="s">
        <v>484</v>
      </c>
      <c r="G6" s="10" t="s">
        <v>478</v>
      </c>
      <c r="H6" s="10" t="s">
        <v>479</v>
      </c>
    </row>
    <row r="7" spans="1:8" ht="46.5">
      <c r="A7" s="10" t="s">
        <v>410</v>
      </c>
      <c r="B7" s="11" t="s">
        <v>485</v>
      </c>
      <c r="C7" t="s">
        <v>486</v>
      </c>
      <c r="D7" s="10" t="s">
        <v>487</v>
      </c>
      <c r="E7" s="10" t="s">
        <v>488</v>
      </c>
      <c r="F7" s="10" t="s">
        <v>489</v>
      </c>
      <c r="G7" s="10" t="s">
        <v>478</v>
      </c>
      <c r="H7" s="10" t="s">
        <v>479</v>
      </c>
    </row>
    <row r="8" spans="1:8" ht="15.75">
      <c r="A8" s="10" t="s">
        <v>412</v>
      </c>
      <c r="B8" s="11" t="s">
        <v>490</v>
      </c>
      <c r="C8" s="10" t="s">
        <v>491</v>
      </c>
      <c r="D8" s="10" t="s">
        <v>492</v>
      </c>
      <c r="E8" s="10" t="s">
        <v>493</v>
      </c>
      <c r="F8" s="10" t="s">
        <v>472</v>
      </c>
      <c r="G8" s="10" t="s">
        <v>472</v>
      </c>
      <c r="H8" s="10" t="s">
        <v>472</v>
      </c>
    </row>
    <row r="9" spans="1:8" ht="15.75">
      <c r="A9" s="10" t="s">
        <v>414</v>
      </c>
      <c r="B9" s="11" t="s">
        <v>494</v>
      </c>
      <c r="C9" s="10" t="s">
        <v>495</v>
      </c>
      <c r="D9" s="10" t="s">
        <v>496</v>
      </c>
      <c r="E9" s="10" t="s">
        <v>497</v>
      </c>
      <c r="F9" s="10" t="s">
        <v>498</v>
      </c>
      <c r="G9" s="10" t="s">
        <v>478</v>
      </c>
      <c r="H9" s="10" t="s">
        <v>499</v>
      </c>
    </row>
    <row r="10" spans="1:8" ht="30.75">
      <c r="A10" s="10" t="s">
        <v>416</v>
      </c>
      <c r="B10" s="11" t="s">
        <v>500</v>
      </c>
      <c r="C10" s="10" t="s">
        <v>501</v>
      </c>
      <c r="D10" s="10" t="s">
        <v>502</v>
      </c>
      <c r="E10" s="10" t="s">
        <v>483</v>
      </c>
      <c r="F10" s="10" t="s">
        <v>503</v>
      </c>
      <c r="G10" s="10" t="s">
        <v>504</v>
      </c>
      <c r="H10" s="10" t="s">
        <v>505</v>
      </c>
    </row>
  </sheetData>
  <mergeCells count="6">
    <mergeCell ref="A1:A3"/>
    <mergeCell ref="F1:H1"/>
    <mergeCell ref="B1:B3"/>
    <mergeCell ref="C1:C3"/>
    <mergeCell ref="D1:D3"/>
    <mergeCell ref="E1:E3"/>
  </mergeCells>
  <hyperlinks>
    <hyperlink ref="B9" r:id="rId1" xr:uid="{33666023-4001-448B-B2FC-1DE35CA8B4EA}"/>
    <hyperlink ref="B6" r:id="rId2" xr:uid="{CBF1D8E3-9EA3-40C8-9FEE-CEE843800A54}"/>
    <hyperlink ref="B4" r:id="rId3" xr:uid="{D51A7B8A-F4B8-487A-A89B-F1DAB586196D}"/>
    <hyperlink ref="B10" r:id="rId4" xr:uid="{4ED29FC0-38C1-4DFE-AE28-C6468F1F07CD}"/>
    <hyperlink ref="B8" r:id="rId5" xr:uid="{CF8EB624-06C3-44EA-B96A-9556D76C0899}"/>
    <hyperlink ref="B7" r:id="rId6" xr:uid="{3B4523F7-85B1-46EE-81D2-A4FA3AEF1251}"/>
    <hyperlink ref="B5" r:id="rId7" xr:uid="{19D94971-922A-4422-BCD5-477BE109852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0820D-7226-4499-91F8-B77AB633CB43}">
  <dimension ref="A1:I24"/>
  <sheetViews>
    <sheetView workbookViewId="0"/>
  </sheetViews>
  <sheetFormatPr defaultRowHeight="15"/>
  <sheetData>
    <row r="1" spans="1:9">
      <c r="A1" s="28" t="s">
        <v>506</v>
      </c>
      <c r="B1" s="29" t="s">
        <v>507</v>
      </c>
      <c r="C1" s="25" t="s">
        <v>508</v>
      </c>
      <c r="D1" s="25"/>
      <c r="E1" s="25"/>
      <c r="F1" s="25"/>
      <c r="G1" s="25"/>
      <c r="H1" s="25"/>
      <c r="I1" s="25"/>
    </row>
    <row r="2" spans="1:9">
      <c r="A2" s="30"/>
      <c r="B2" s="31"/>
      <c r="C2" s="13">
        <v>8</v>
      </c>
      <c r="D2" s="13">
        <v>10</v>
      </c>
      <c r="E2" s="13">
        <v>13</v>
      </c>
      <c r="F2" s="13">
        <v>16</v>
      </c>
      <c r="G2" s="13">
        <v>20</v>
      </c>
      <c r="H2" s="13">
        <v>23</v>
      </c>
      <c r="I2" s="13">
        <v>26</v>
      </c>
    </row>
    <row r="3" spans="1:9">
      <c r="A3" s="17">
        <v>1</v>
      </c>
      <c r="B3" s="14" t="s">
        <v>509</v>
      </c>
      <c r="C3" s="4">
        <v>0.78</v>
      </c>
      <c r="D3" s="4">
        <v>0.61</v>
      </c>
      <c r="E3" s="4">
        <v>0.51</v>
      </c>
      <c r="F3" s="4">
        <v>0.38</v>
      </c>
      <c r="G3" s="4">
        <v>0.37</v>
      </c>
      <c r="H3" s="4">
        <v>0.34</v>
      </c>
      <c r="I3" s="4">
        <v>0.24</v>
      </c>
    </row>
    <row r="4" spans="1:9">
      <c r="A4" s="17"/>
      <c r="B4" s="14" t="s">
        <v>510</v>
      </c>
      <c r="C4" s="4">
        <v>0.8</v>
      </c>
      <c r="D4" s="15">
        <v>0.57999999999999996</v>
      </c>
      <c r="E4" s="4">
        <v>0.48</v>
      </c>
      <c r="F4" s="4">
        <v>0.42</v>
      </c>
      <c r="G4" s="4">
        <v>0.33</v>
      </c>
      <c r="H4" s="4">
        <v>0.28000000000000003</v>
      </c>
      <c r="I4" s="4">
        <v>0.24</v>
      </c>
    </row>
    <row r="5" spans="1:9">
      <c r="A5" s="17"/>
      <c r="B5" s="14" t="s">
        <v>511</v>
      </c>
      <c r="C5" s="4">
        <v>0.79</v>
      </c>
      <c r="D5" s="4">
        <v>0.6</v>
      </c>
      <c r="E5" s="4">
        <v>0.52</v>
      </c>
      <c r="F5" s="4">
        <v>0.36</v>
      </c>
      <c r="G5" s="4">
        <v>0.35</v>
      </c>
      <c r="H5" s="4">
        <v>0.26</v>
      </c>
      <c r="I5" s="4">
        <v>0.23</v>
      </c>
    </row>
    <row r="6" spans="1:9">
      <c r="A6" s="17"/>
      <c r="B6" s="14" t="s">
        <v>512</v>
      </c>
      <c r="C6" s="12">
        <v>0.81</v>
      </c>
      <c r="D6" s="4">
        <v>0.62</v>
      </c>
      <c r="E6" s="4">
        <v>0.49</v>
      </c>
      <c r="F6" s="4">
        <v>0.39</v>
      </c>
      <c r="G6" s="4">
        <v>0.38</v>
      </c>
      <c r="H6" s="4">
        <v>0.37</v>
      </c>
      <c r="I6" s="4">
        <v>0.23</v>
      </c>
    </row>
    <row r="7" spans="1:9">
      <c r="A7" s="17"/>
      <c r="B7" s="14" t="s">
        <v>513</v>
      </c>
      <c r="C7" s="4">
        <v>0.79</v>
      </c>
      <c r="D7" s="4">
        <v>0.61</v>
      </c>
      <c r="E7" s="4">
        <v>0.48</v>
      </c>
      <c r="F7" s="4">
        <v>0.39</v>
      </c>
      <c r="G7" s="4">
        <v>0.34</v>
      </c>
      <c r="H7" s="4">
        <v>0.26</v>
      </c>
      <c r="I7" s="4">
        <v>0.24</v>
      </c>
    </row>
    <row r="8" spans="1:9">
      <c r="A8" s="17"/>
      <c r="B8" s="14" t="s">
        <v>514</v>
      </c>
      <c r="C8" s="4">
        <v>0.78</v>
      </c>
      <c r="D8" s="4">
        <v>0.59</v>
      </c>
      <c r="E8" s="4">
        <v>0.51</v>
      </c>
      <c r="F8" s="4">
        <v>0.39</v>
      </c>
      <c r="G8" s="4">
        <v>0.36</v>
      </c>
      <c r="H8" s="4">
        <v>0.27</v>
      </c>
      <c r="I8" s="4">
        <v>0.25</v>
      </c>
    </row>
    <row r="9" spans="1:9">
      <c r="A9" s="18"/>
      <c r="B9" s="16" t="s">
        <v>515</v>
      </c>
      <c r="C9" s="13">
        <v>0.78</v>
      </c>
      <c r="D9" s="13">
        <v>0.61</v>
      </c>
      <c r="E9" s="13">
        <v>0.46</v>
      </c>
      <c r="F9" s="13">
        <v>0.39</v>
      </c>
      <c r="G9" s="13">
        <v>0.35</v>
      </c>
      <c r="H9" s="13">
        <v>0.27</v>
      </c>
      <c r="I9" s="13">
        <v>0.21</v>
      </c>
    </row>
    <row r="10" spans="1:9">
      <c r="A10" s="17">
        <v>2</v>
      </c>
      <c r="B10" s="14" t="s">
        <v>509</v>
      </c>
      <c r="C10" s="4">
        <v>0.12</v>
      </c>
      <c r="D10" s="4">
        <v>0.13</v>
      </c>
      <c r="E10" s="4">
        <v>0.16</v>
      </c>
      <c r="F10" s="4">
        <v>0.1</v>
      </c>
      <c r="G10" s="4">
        <v>0.13</v>
      </c>
      <c r="H10" s="4">
        <v>0.12</v>
      </c>
      <c r="I10" s="4">
        <v>0.14000000000000001</v>
      </c>
    </row>
    <row r="11" spans="1:9">
      <c r="A11" s="17"/>
      <c r="B11" s="14" t="s">
        <v>510</v>
      </c>
      <c r="C11" s="4">
        <v>0.12</v>
      </c>
      <c r="D11" s="4">
        <v>0.13</v>
      </c>
      <c r="E11" s="4">
        <v>0.15</v>
      </c>
      <c r="F11" s="4">
        <v>0.1</v>
      </c>
      <c r="G11" s="4">
        <v>0.12</v>
      </c>
      <c r="H11" s="4">
        <v>0.11</v>
      </c>
      <c r="I11" s="4">
        <v>0.14000000000000001</v>
      </c>
    </row>
    <row r="12" spans="1:9">
      <c r="A12" s="17"/>
      <c r="B12" s="14" t="s">
        <v>511</v>
      </c>
      <c r="C12" s="4">
        <v>0.12</v>
      </c>
      <c r="D12" s="4">
        <v>0.13</v>
      </c>
      <c r="E12" s="4">
        <v>0.12</v>
      </c>
      <c r="F12" s="4">
        <v>7.0000000000000007E-2</v>
      </c>
      <c r="G12" s="4">
        <v>0.09</v>
      </c>
      <c r="H12" s="4">
        <v>0.09</v>
      </c>
      <c r="I12" s="4">
        <v>0.11</v>
      </c>
    </row>
    <row r="13" spans="1:9">
      <c r="A13" s="17"/>
      <c r="B13" s="14" t="s">
        <v>512</v>
      </c>
      <c r="C13" s="4">
        <v>0.12</v>
      </c>
      <c r="D13" s="4">
        <v>0.14000000000000001</v>
      </c>
      <c r="E13" s="4">
        <v>0.15</v>
      </c>
      <c r="F13" s="4">
        <v>0.1</v>
      </c>
      <c r="G13" s="4">
        <v>0.13</v>
      </c>
      <c r="H13" s="4">
        <v>0.11</v>
      </c>
      <c r="I13" s="4">
        <v>0.14000000000000001</v>
      </c>
    </row>
    <row r="14" spans="1:9">
      <c r="A14" s="17"/>
      <c r="B14" s="14" t="s">
        <v>513</v>
      </c>
      <c r="C14" s="4">
        <v>0.12</v>
      </c>
      <c r="D14" s="4">
        <v>0.14000000000000001</v>
      </c>
      <c r="E14" s="4">
        <v>0.15</v>
      </c>
      <c r="F14" s="4">
        <v>0.1</v>
      </c>
      <c r="G14" s="4">
        <v>0.13</v>
      </c>
      <c r="H14" s="4">
        <v>0.11</v>
      </c>
      <c r="I14" s="4">
        <v>0.14000000000000001</v>
      </c>
    </row>
    <row r="15" spans="1:9">
      <c r="A15" s="17"/>
      <c r="B15" s="14" t="s">
        <v>514</v>
      </c>
      <c r="C15" s="4">
        <v>0.12</v>
      </c>
      <c r="D15" s="4">
        <v>0.14000000000000001</v>
      </c>
      <c r="E15" s="4">
        <v>0.16</v>
      </c>
      <c r="F15" s="4">
        <v>0.1</v>
      </c>
      <c r="G15" s="4">
        <v>0.13</v>
      </c>
      <c r="H15" s="4">
        <v>0.11</v>
      </c>
      <c r="I15" s="4">
        <v>0.14000000000000001</v>
      </c>
    </row>
    <row r="16" spans="1:9">
      <c r="A16" s="18"/>
      <c r="B16" s="16" t="s">
        <v>515</v>
      </c>
      <c r="C16" s="13">
        <v>0.11</v>
      </c>
      <c r="D16" s="13">
        <v>0.12</v>
      </c>
      <c r="E16" s="13">
        <v>0.12</v>
      </c>
      <c r="F16" s="13">
        <v>7.0000000000000007E-2</v>
      </c>
      <c r="G16" s="13">
        <v>0.1</v>
      </c>
      <c r="H16" s="13">
        <v>0.09</v>
      </c>
      <c r="I16" s="13">
        <v>0.11</v>
      </c>
    </row>
    <row r="17" spans="1:9">
      <c r="A17" s="17">
        <v>3</v>
      </c>
      <c r="B17" s="14" t="s">
        <v>509</v>
      </c>
      <c r="C17" s="4">
        <v>0.78</v>
      </c>
      <c r="D17" s="4">
        <v>0.64</v>
      </c>
      <c r="E17" s="4">
        <v>0.52</v>
      </c>
      <c r="F17" s="4">
        <v>0.41</v>
      </c>
      <c r="G17" s="12">
        <v>0.39</v>
      </c>
      <c r="H17" s="4">
        <v>0.34</v>
      </c>
      <c r="I17" s="4">
        <v>0.28999999999999998</v>
      </c>
    </row>
    <row r="18" spans="1:9">
      <c r="A18" s="17"/>
      <c r="B18" s="14" t="s">
        <v>510</v>
      </c>
      <c r="C18" s="4">
        <v>0.8</v>
      </c>
      <c r="D18" s="4">
        <v>0.63</v>
      </c>
      <c r="E18" s="4">
        <v>0.51</v>
      </c>
      <c r="F18" s="12">
        <v>0.44</v>
      </c>
      <c r="G18" s="4">
        <v>0.38</v>
      </c>
      <c r="H18" s="4">
        <v>0.31</v>
      </c>
      <c r="I18" s="4">
        <v>0.33</v>
      </c>
    </row>
    <row r="19" spans="1:9">
      <c r="A19" s="17"/>
      <c r="B19" s="14" t="s">
        <v>511</v>
      </c>
      <c r="C19" s="12">
        <v>0.81</v>
      </c>
      <c r="D19" s="4">
        <v>0.63</v>
      </c>
      <c r="E19" s="4">
        <v>0.46</v>
      </c>
      <c r="F19" s="4">
        <v>0.39</v>
      </c>
      <c r="G19" s="4">
        <v>0.38</v>
      </c>
      <c r="H19" s="4">
        <v>0.35</v>
      </c>
      <c r="I19" s="4">
        <v>0.31</v>
      </c>
    </row>
    <row r="20" spans="1:9">
      <c r="A20" s="17"/>
      <c r="B20" s="14" t="s">
        <v>512</v>
      </c>
      <c r="C20" s="12">
        <v>0.81</v>
      </c>
      <c r="D20" s="12">
        <v>0.65</v>
      </c>
      <c r="E20" s="12">
        <v>0.55000000000000004</v>
      </c>
      <c r="F20" s="12">
        <v>0.44</v>
      </c>
      <c r="G20" s="12">
        <v>0.39</v>
      </c>
      <c r="H20" s="12">
        <v>0.38</v>
      </c>
      <c r="I20" s="12">
        <v>0.34</v>
      </c>
    </row>
    <row r="21" spans="1:9">
      <c r="A21" s="17"/>
      <c r="B21" s="14" t="s">
        <v>516</v>
      </c>
      <c r="C21" s="4">
        <v>0.8</v>
      </c>
      <c r="D21" s="4">
        <v>0.65</v>
      </c>
      <c r="E21" s="4">
        <v>0.51</v>
      </c>
      <c r="F21" s="4">
        <v>0.42</v>
      </c>
      <c r="G21" s="4">
        <v>0.38</v>
      </c>
      <c r="H21" s="4">
        <v>0.33</v>
      </c>
      <c r="I21" s="4">
        <v>0.34</v>
      </c>
    </row>
    <row r="22" spans="1:9">
      <c r="A22" s="17"/>
      <c r="B22" s="14" t="s">
        <v>513</v>
      </c>
      <c r="C22" s="4">
        <v>0.79</v>
      </c>
      <c r="D22" s="4">
        <v>0.63</v>
      </c>
      <c r="E22" s="4">
        <v>0.51</v>
      </c>
      <c r="F22" s="4">
        <v>0.41</v>
      </c>
      <c r="G22" s="4">
        <v>0.37</v>
      </c>
      <c r="H22" s="4">
        <v>0.36</v>
      </c>
      <c r="I22" s="4">
        <v>0.31</v>
      </c>
    </row>
    <row r="23" spans="1:9">
      <c r="A23" s="17"/>
      <c r="B23" s="14" t="s">
        <v>514</v>
      </c>
      <c r="C23" s="4">
        <v>0.78</v>
      </c>
      <c r="D23" s="4">
        <v>0.63</v>
      </c>
      <c r="E23" s="4">
        <v>0.54</v>
      </c>
      <c r="F23" s="4">
        <v>0.4</v>
      </c>
      <c r="G23" s="4">
        <v>0.39</v>
      </c>
      <c r="H23" s="4">
        <v>0.35</v>
      </c>
      <c r="I23" s="4">
        <v>0.3</v>
      </c>
    </row>
    <row r="24" spans="1:9">
      <c r="A24" s="17"/>
      <c r="B24" s="14" t="s">
        <v>515</v>
      </c>
      <c r="C24" s="4">
        <v>0.79</v>
      </c>
      <c r="D24" s="4">
        <v>0.62</v>
      </c>
      <c r="E24" s="4">
        <v>0.48</v>
      </c>
      <c r="F24" s="4">
        <v>0.41</v>
      </c>
      <c r="G24" s="4">
        <v>0.35</v>
      </c>
      <c r="H24" s="4">
        <v>0.33</v>
      </c>
      <c r="I24" s="4">
        <v>0.28000000000000003</v>
      </c>
    </row>
  </sheetData>
  <mergeCells count="3">
    <mergeCell ref="A1:A2"/>
    <mergeCell ref="B1:B2"/>
    <mergeCell ref="C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A807-06BA-4A30-9E09-182BDB8BEF48}">
  <dimension ref="A1:F33"/>
  <sheetViews>
    <sheetView workbookViewId="0">
      <selection activeCell="B10" sqref="B10"/>
    </sheetView>
  </sheetViews>
  <sheetFormatPr defaultRowHeight="15"/>
  <cols>
    <col min="1" max="1" width="16" customWidth="1"/>
    <col min="2" max="2" width="29.28515625" bestFit="1" customWidth="1"/>
    <col min="3" max="3" width="11.85546875" bestFit="1" customWidth="1"/>
    <col min="6" max="6" width="112.28515625" customWidth="1"/>
  </cols>
  <sheetData>
    <row r="1" spans="1:6">
      <c r="A1" s="4" t="s">
        <v>517</v>
      </c>
      <c r="B1" s="4" t="s">
        <v>518</v>
      </c>
      <c r="C1" s="4" t="s">
        <v>519</v>
      </c>
      <c r="F1" s="1" t="s">
        <v>520</v>
      </c>
    </row>
    <row r="2" spans="1:6">
      <c r="A2" s="4" t="s">
        <v>521</v>
      </c>
      <c r="B2" s="4" t="s">
        <v>522</v>
      </c>
      <c r="C2" s="4">
        <v>1.2155364E-4</v>
      </c>
      <c r="F2" s="26" t="s">
        <v>523</v>
      </c>
    </row>
    <row r="3" spans="1:6">
      <c r="A3" s="4" t="s">
        <v>416</v>
      </c>
      <c r="B3" s="4" t="s">
        <v>416</v>
      </c>
      <c r="C3" s="4">
        <v>1.5615437999999999E-3</v>
      </c>
      <c r="F3" s="27"/>
    </row>
    <row r="4" spans="1:6">
      <c r="A4" s="4" t="s">
        <v>524</v>
      </c>
      <c r="B4" s="4" t="s">
        <v>525</v>
      </c>
      <c r="C4" s="4">
        <v>3.7290110000000001E-4</v>
      </c>
      <c r="F4" s="27"/>
    </row>
    <row r="5" spans="1:6">
      <c r="A5" s="4" t="s">
        <v>414</v>
      </c>
      <c r="B5" s="4" t="s">
        <v>414</v>
      </c>
      <c r="C5" s="4">
        <v>1.4038992E-4</v>
      </c>
      <c r="F5" s="27"/>
    </row>
    <row r="6" spans="1:6">
      <c r="A6" s="4" t="s">
        <v>412</v>
      </c>
      <c r="B6" s="4" t="s">
        <v>412</v>
      </c>
      <c r="C6" s="4">
        <v>1.4939804E-4</v>
      </c>
      <c r="F6" s="27"/>
    </row>
    <row r="7" spans="1:6">
      <c r="A7" s="4" t="s">
        <v>526</v>
      </c>
      <c r="B7" s="4" t="s">
        <v>214</v>
      </c>
      <c r="C7" s="4">
        <v>4.8488547000000002E-4</v>
      </c>
      <c r="F7" s="27"/>
    </row>
    <row r="8" spans="1:6">
      <c r="A8" s="4" t="s">
        <v>527</v>
      </c>
      <c r="B8" s="4" t="s">
        <v>43</v>
      </c>
      <c r="C8" s="4">
        <v>1.8393236999999999E-3</v>
      </c>
      <c r="F8" s="27"/>
    </row>
    <row r="9" spans="1:6">
      <c r="A9" s="4" t="s">
        <v>528</v>
      </c>
      <c r="B9" s="4" t="s">
        <v>529</v>
      </c>
      <c r="C9" s="4">
        <v>1.044885E-4</v>
      </c>
      <c r="F9" s="27"/>
    </row>
    <row r="10" spans="1:6">
      <c r="A10" s="4" t="s">
        <v>530</v>
      </c>
      <c r="B10" s="4" t="s">
        <v>359</v>
      </c>
      <c r="C10" s="4">
        <v>6.8248899999999999E-4</v>
      </c>
      <c r="F10" s="27"/>
    </row>
    <row r="11" spans="1:6">
      <c r="A11" s="4" t="s">
        <v>531</v>
      </c>
      <c r="B11" s="4" t="s">
        <v>351</v>
      </c>
      <c r="C11" s="4">
        <v>2.9298747000000001E-3</v>
      </c>
      <c r="F11" s="27"/>
    </row>
    <row r="12" spans="1:6">
      <c r="A12" s="4" t="s">
        <v>532</v>
      </c>
      <c r="B12" s="4" t="s">
        <v>438</v>
      </c>
      <c r="C12" s="4">
        <v>9.8160820000000003E-3</v>
      </c>
      <c r="F12" s="27"/>
    </row>
    <row r="13" spans="1:6">
      <c r="A13" s="4" t="s">
        <v>533</v>
      </c>
      <c r="B13" s="4" t="s">
        <v>349</v>
      </c>
      <c r="C13" s="4">
        <v>6.6558353000000002E-4</v>
      </c>
      <c r="F13" s="27"/>
    </row>
    <row r="14" spans="1:6">
      <c r="A14" s="4" t="s">
        <v>534</v>
      </c>
      <c r="B14" s="4" t="s">
        <v>357</v>
      </c>
      <c r="C14" s="4">
        <v>1.8824063999999999E-4</v>
      </c>
      <c r="F14" s="27"/>
    </row>
    <row r="15" spans="1:6">
      <c r="A15" s="4" t="s">
        <v>535</v>
      </c>
      <c r="B15" s="4" t="s">
        <v>355</v>
      </c>
      <c r="C15" s="4">
        <v>2.4412028000000001E-4</v>
      </c>
      <c r="F15" s="27"/>
    </row>
    <row r="16" spans="1:6">
      <c r="A16" s="4" t="s">
        <v>536</v>
      </c>
      <c r="B16" s="4" t="s">
        <v>353</v>
      </c>
      <c r="C16" s="4">
        <v>1.7980418E-4</v>
      </c>
      <c r="F16" s="27"/>
    </row>
    <row r="18" spans="6:6">
      <c r="F18" t="s">
        <v>537</v>
      </c>
    </row>
    <row r="19" spans="6:6" ht="15" customHeight="1">
      <c r="F19" s="26" t="s">
        <v>538</v>
      </c>
    </row>
    <row r="20" spans="6:6">
      <c r="F20" s="27"/>
    </row>
    <row r="21" spans="6:6">
      <c r="F21" s="27"/>
    </row>
    <row r="22" spans="6:6">
      <c r="F22" s="27"/>
    </row>
    <row r="23" spans="6:6">
      <c r="F23" s="27"/>
    </row>
    <row r="24" spans="6:6">
      <c r="F24" s="27"/>
    </row>
    <row r="25" spans="6:6">
      <c r="F25" s="27"/>
    </row>
    <row r="26" spans="6:6">
      <c r="F26" s="27"/>
    </row>
    <row r="27" spans="6:6">
      <c r="F27" s="27"/>
    </row>
    <row r="28" spans="6:6">
      <c r="F28" s="27"/>
    </row>
    <row r="29" spans="6:6">
      <c r="F29" s="27"/>
    </row>
    <row r="30" spans="6:6">
      <c r="F30" s="27"/>
    </row>
    <row r="31" spans="6:6">
      <c r="F31" s="27"/>
    </row>
    <row r="32" spans="6:6">
      <c r="F32" s="27"/>
    </row>
    <row r="33" spans="6:6">
      <c r="F33" s="27"/>
    </row>
  </sheetData>
  <mergeCells count="2">
    <mergeCell ref="F2:F16"/>
    <mergeCell ref="F19:F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96D9-864D-4788-B9C7-D2DD35FF5CBF}">
  <dimension ref="A1:E33"/>
  <sheetViews>
    <sheetView workbookViewId="0">
      <selection activeCell="B4" sqref="B4"/>
    </sheetView>
  </sheetViews>
  <sheetFormatPr defaultRowHeight="15"/>
  <cols>
    <col min="1" max="1" width="11.7109375" bestFit="1" customWidth="1"/>
    <col min="2" max="2" width="36.5703125" bestFit="1" customWidth="1"/>
    <col min="3" max="3" width="11.85546875" bestFit="1" customWidth="1"/>
    <col min="5" max="5" width="112" customWidth="1"/>
  </cols>
  <sheetData>
    <row r="1" spans="1:5">
      <c r="A1" s="4" t="s">
        <v>517</v>
      </c>
      <c r="B1" s="5" t="s">
        <v>518</v>
      </c>
      <c r="C1" s="4" t="s">
        <v>519</v>
      </c>
      <c r="E1" s="1" t="s">
        <v>520</v>
      </c>
    </row>
    <row r="2" spans="1:5" ht="15" customHeight="1">
      <c r="A2" s="4" t="s">
        <v>521</v>
      </c>
      <c r="B2" s="4" t="s">
        <v>522</v>
      </c>
      <c r="C2" s="4">
        <v>5.4904865000000001E-4</v>
      </c>
      <c r="E2" s="26" t="s">
        <v>539</v>
      </c>
    </row>
    <row r="3" spans="1:5">
      <c r="A3" s="4" t="s">
        <v>416</v>
      </c>
      <c r="B3" s="4" t="s">
        <v>416</v>
      </c>
      <c r="C3" s="4">
        <v>9.6140489999999999E-4</v>
      </c>
      <c r="E3" s="27"/>
    </row>
    <row r="4" spans="1:5">
      <c r="A4" s="4" t="s">
        <v>524</v>
      </c>
      <c r="B4" s="4" t="s">
        <v>525</v>
      </c>
      <c r="C4" s="4">
        <v>7.4528105E-4</v>
      </c>
      <c r="E4" s="27"/>
    </row>
    <row r="5" spans="1:5">
      <c r="A5" s="4" t="s">
        <v>414</v>
      </c>
      <c r="B5" s="4" t="s">
        <v>414</v>
      </c>
      <c r="C5" s="4">
        <v>2.9094679999999999E-4</v>
      </c>
      <c r="E5" s="27"/>
    </row>
    <row r="6" spans="1:5">
      <c r="A6" s="4" t="s">
        <v>412</v>
      </c>
      <c r="B6" s="4" t="s">
        <v>412</v>
      </c>
      <c r="C6" s="4">
        <v>1.7309669000000001E-4</v>
      </c>
      <c r="E6" s="27"/>
    </row>
    <row r="7" spans="1:5">
      <c r="A7" s="4" t="s">
        <v>540</v>
      </c>
      <c r="B7" s="5" t="s">
        <v>158</v>
      </c>
      <c r="C7" s="4">
        <v>1.3463078E-3</v>
      </c>
      <c r="E7" s="27"/>
    </row>
    <row r="8" spans="1:5">
      <c r="A8" s="4" t="s">
        <v>541</v>
      </c>
      <c r="B8" s="5" t="s">
        <v>121</v>
      </c>
      <c r="C8" s="4">
        <v>2.3095344999999999E-4</v>
      </c>
      <c r="E8" s="27"/>
    </row>
    <row r="9" spans="1:5" ht="27.75">
      <c r="A9" s="4" t="s">
        <v>542</v>
      </c>
      <c r="B9" s="5" t="s">
        <v>543</v>
      </c>
      <c r="C9" s="4">
        <v>6.7895016000000001E-4</v>
      </c>
      <c r="E9" s="27"/>
    </row>
    <row r="10" spans="1:5">
      <c r="A10" s="4" t="s">
        <v>528</v>
      </c>
      <c r="B10" s="5" t="s">
        <v>529</v>
      </c>
      <c r="C10" s="4">
        <v>3.8174277999999999E-4</v>
      </c>
      <c r="E10" s="27"/>
    </row>
    <row r="11" spans="1:5">
      <c r="A11" s="4" t="s">
        <v>544</v>
      </c>
      <c r="B11" s="5" t="s">
        <v>151</v>
      </c>
      <c r="C11" s="4">
        <v>6.5438216999999998E-4</v>
      </c>
      <c r="E11" s="27"/>
    </row>
    <row r="12" spans="1:5">
      <c r="A12" s="4" t="s">
        <v>545</v>
      </c>
      <c r="B12" s="5" t="s">
        <v>359</v>
      </c>
      <c r="C12" s="4">
        <v>1.0394943000000001E-4</v>
      </c>
      <c r="E12" s="27"/>
    </row>
    <row r="13" spans="1:5">
      <c r="A13" s="4" t="s">
        <v>546</v>
      </c>
      <c r="B13" s="5" t="s">
        <v>351</v>
      </c>
      <c r="C13" s="4">
        <v>2.6476819000000001E-3</v>
      </c>
      <c r="E13" s="27"/>
    </row>
    <row r="14" spans="1:5">
      <c r="A14" s="4" t="s">
        <v>547</v>
      </c>
      <c r="B14" s="5" t="s">
        <v>438</v>
      </c>
      <c r="C14" s="4">
        <v>4.6399309999999999E-3</v>
      </c>
      <c r="E14" s="27"/>
    </row>
    <row r="15" spans="1:5">
      <c r="A15" s="4" t="s">
        <v>548</v>
      </c>
      <c r="B15" s="5" t="s">
        <v>357</v>
      </c>
      <c r="C15" s="4">
        <v>1.7963540000000001E-4</v>
      </c>
      <c r="E15" s="27"/>
    </row>
    <row r="16" spans="1:5">
      <c r="A16" s="4" t="s">
        <v>549</v>
      </c>
      <c r="B16" s="5" t="s">
        <v>353</v>
      </c>
      <c r="C16" s="4">
        <v>1.1892725E-4</v>
      </c>
      <c r="E16" s="27"/>
    </row>
    <row r="18" spans="5:5">
      <c r="E18" t="s">
        <v>537</v>
      </c>
    </row>
    <row r="19" spans="5:5">
      <c r="E19" s="26" t="s">
        <v>550</v>
      </c>
    </row>
    <row r="20" spans="5:5">
      <c r="E20" s="27"/>
    </row>
    <row r="21" spans="5:5">
      <c r="E21" s="27"/>
    </row>
    <row r="22" spans="5:5">
      <c r="E22" s="27"/>
    </row>
    <row r="23" spans="5:5">
      <c r="E23" s="27"/>
    </row>
    <row r="24" spans="5:5">
      <c r="E24" s="27"/>
    </row>
    <row r="25" spans="5:5">
      <c r="E25" s="27"/>
    </row>
    <row r="26" spans="5:5">
      <c r="E26" s="27"/>
    </row>
    <row r="27" spans="5:5">
      <c r="E27" s="27"/>
    </row>
    <row r="28" spans="5:5">
      <c r="E28" s="27"/>
    </row>
    <row r="29" spans="5:5">
      <c r="E29" s="27"/>
    </row>
    <row r="30" spans="5:5">
      <c r="E30" s="27"/>
    </row>
    <row r="31" spans="5:5">
      <c r="E31" s="27"/>
    </row>
    <row r="32" spans="5:5">
      <c r="E32" s="27"/>
    </row>
    <row r="33" spans="5:5">
      <c r="E33" s="27"/>
    </row>
  </sheetData>
  <mergeCells count="2">
    <mergeCell ref="E2:E16"/>
    <mergeCell ref="E19:E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65EB-6244-4C21-BD09-A52E6C7541C5}">
  <dimension ref="A1:E33"/>
  <sheetViews>
    <sheetView workbookViewId="0">
      <selection activeCell="B6" sqref="B2:B6"/>
    </sheetView>
  </sheetViews>
  <sheetFormatPr defaultRowHeight="15"/>
  <cols>
    <col min="1" max="1" width="12.5703125" bestFit="1" customWidth="1"/>
    <col min="2" max="2" width="36.5703125" bestFit="1" customWidth="1"/>
    <col min="3" max="3" width="12.140625" bestFit="1" customWidth="1"/>
    <col min="5" max="5" width="112" customWidth="1"/>
  </cols>
  <sheetData>
    <row r="1" spans="1:5">
      <c r="A1" s="4" t="s">
        <v>517</v>
      </c>
      <c r="B1" s="5" t="s">
        <v>518</v>
      </c>
      <c r="C1" s="4" t="s">
        <v>519</v>
      </c>
      <c r="E1" s="1" t="s">
        <v>520</v>
      </c>
    </row>
    <row r="2" spans="1:5" ht="15" customHeight="1">
      <c r="A2" s="4" t="s">
        <v>521</v>
      </c>
      <c r="B2" s="4" t="s">
        <v>522</v>
      </c>
      <c r="C2" s="4">
        <v>1.3713367000000001E-4</v>
      </c>
      <c r="E2" s="26" t="s">
        <v>551</v>
      </c>
    </row>
    <row r="3" spans="1:5">
      <c r="A3" s="4" t="s">
        <v>416</v>
      </c>
      <c r="B3" s="4" t="s">
        <v>416</v>
      </c>
      <c r="C3" s="4">
        <v>1.4407902E-3</v>
      </c>
      <c r="E3" s="26"/>
    </row>
    <row r="4" spans="1:5">
      <c r="A4" s="4" t="s">
        <v>524</v>
      </c>
      <c r="B4" s="4" t="s">
        <v>525</v>
      </c>
      <c r="C4" s="4">
        <v>9.2817690000000005E-4</v>
      </c>
      <c r="E4" s="26"/>
    </row>
    <row r="5" spans="1:5">
      <c r="A5" s="4" t="s">
        <v>414</v>
      </c>
      <c r="B5" s="4" t="s">
        <v>414</v>
      </c>
      <c r="C5" s="4">
        <v>3.3929007E-4</v>
      </c>
      <c r="E5" s="26"/>
    </row>
    <row r="6" spans="1:5">
      <c r="A6" s="4" t="s">
        <v>412</v>
      </c>
      <c r="B6" s="4" t="s">
        <v>412</v>
      </c>
      <c r="C6" s="4">
        <v>7.6225309999999999E-4</v>
      </c>
      <c r="E6" s="26"/>
    </row>
    <row r="7" spans="1:5">
      <c r="A7" s="4" t="s">
        <v>552</v>
      </c>
      <c r="B7" s="5" t="s">
        <v>58</v>
      </c>
      <c r="C7" s="4">
        <v>6.5100490000000004E-4</v>
      </c>
      <c r="E7" s="26"/>
    </row>
    <row r="8" spans="1:5">
      <c r="A8" s="4" t="s">
        <v>553</v>
      </c>
      <c r="B8" s="5" t="s">
        <v>279</v>
      </c>
      <c r="C8" s="4">
        <v>2.0796005000000002E-3</v>
      </c>
      <c r="E8" s="26"/>
    </row>
    <row r="9" spans="1:5">
      <c r="A9" s="4" t="s">
        <v>526</v>
      </c>
      <c r="B9" s="5" t="s">
        <v>214</v>
      </c>
      <c r="C9" s="4">
        <v>7.0943530000000001E-4</v>
      </c>
      <c r="E9" s="26"/>
    </row>
    <row r="10" spans="1:5">
      <c r="A10" s="4" t="s">
        <v>540</v>
      </c>
      <c r="B10" s="5" t="s">
        <v>158</v>
      </c>
      <c r="C10" s="4">
        <v>9.8852480000000001E-4</v>
      </c>
      <c r="E10" s="26"/>
    </row>
    <row r="11" spans="1:5">
      <c r="A11" s="4" t="s">
        <v>554</v>
      </c>
      <c r="B11" s="5" t="s">
        <v>105</v>
      </c>
      <c r="C11" s="4">
        <v>4.6572349999999998E-4</v>
      </c>
      <c r="E11" s="26"/>
    </row>
    <row r="12" spans="1:5">
      <c r="A12" s="4" t="s">
        <v>541</v>
      </c>
      <c r="B12" s="5" t="s">
        <v>121</v>
      </c>
      <c r="C12" s="4">
        <v>8.0116180000000002E-5</v>
      </c>
      <c r="E12" s="26"/>
    </row>
    <row r="13" spans="1:5">
      <c r="A13" s="4" t="s">
        <v>527</v>
      </c>
      <c r="B13" s="5" t="s">
        <v>43</v>
      </c>
      <c r="C13" s="4">
        <v>6.3838190000000002E-4</v>
      </c>
      <c r="E13" s="26"/>
    </row>
    <row r="14" spans="1:5">
      <c r="A14" s="4" t="s">
        <v>555</v>
      </c>
      <c r="B14" s="5" t="s">
        <v>190</v>
      </c>
      <c r="C14" s="4">
        <v>2.9031700000000001E-4</v>
      </c>
      <c r="E14" s="26"/>
    </row>
    <row r="15" spans="1:5">
      <c r="A15" s="4" t="s">
        <v>556</v>
      </c>
      <c r="B15" s="5" t="s">
        <v>102</v>
      </c>
      <c r="C15" s="4">
        <v>6.5766773000000001E-3</v>
      </c>
      <c r="E15" s="26"/>
    </row>
    <row r="16" spans="1:5" ht="27.75">
      <c r="A16" s="4" t="s">
        <v>542</v>
      </c>
      <c r="B16" s="5" t="s">
        <v>557</v>
      </c>
      <c r="C16" s="4">
        <v>6.4935850000000001E-4</v>
      </c>
      <c r="E16" s="26"/>
    </row>
    <row r="17" spans="1:5">
      <c r="A17" s="4" t="s">
        <v>558</v>
      </c>
      <c r="B17" s="5" t="s">
        <v>559</v>
      </c>
      <c r="C17" s="4">
        <v>2.6372625000000002E-4</v>
      </c>
    </row>
    <row r="18" spans="1:5">
      <c r="A18" s="4" t="s">
        <v>544</v>
      </c>
      <c r="B18" s="5" t="s">
        <v>151</v>
      </c>
      <c r="C18" s="4">
        <v>7.3729584000000001E-4</v>
      </c>
      <c r="E18" t="s">
        <v>537</v>
      </c>
    </row>
    <row r="19" spans="1:5" ht="15" customHeight="1">
      <c r="A19" s="4" t="s">
        <v>560</v>
      </c>
      <c r="B19" s="5" t="s">
        <v>561</v>
      </c>
      <c r="C19" s="4">
        <v>5.1822290000000002E-4</v>
      </c>
      <c r="E19" s="26" t="s">
        <v>562</v>
      </c>
    </row>
    <row r="20" spans="1:5">
      <c r="A20" s="4" t="s">
        <v>563</v>
      </c>
      <c r="B20" s="5" t="s">
        <v>442</v>
      </c>
      <c r="C20" s="4">
        <v>3.0801180000000002E-4</v>
      </c>
      <c r="E20" s="26"/>
    </row>
    <row r="21" spans="1:5">
      <c r="A21" s="4" t="s">
        <v>545</v>
      </c>
      <c r="B21" s="5" t="s">
        <v>359</v>
      </c>
      <c r="C21" s="4">
        <v>5.2357046000000001E-4</v>
      </c>
      <c r="E21" s="26"/>
    </row>
    <row r="22" spans="1:5">
      <c r="A22" s="4" t="s">
        <v>546</v>
      </c>
      <c r="B22" s="5" t="s">
        <v>351</v>
      </c>
      <c r="C22" s="4">
        <v>2.0413925000000001E-3</v>
      </c>
      <c r="E22" s="26"/>
    </row>
    <row r="23" spans="1:5">
      <c r="A23" s="4" t="s">
        <v>547</v>
      </c>
      <c r="B23" s="5" t="s">
        <v>438</v>
      </c>
      <c r="C23" s="4">
        <v>4.4729360000000003E-3</v>
      </c>
      <c r="E23" s="26"/>
    </row>
    <row r="24" spans="1:5">
      <c r="A24" s="4" t="s">
        <v>564</v>
      </c>
      <c r="B24" s="5" t="s">
        <v>349</v>
      </c>
      <c r="C24" s="4">
        <v>5.1400450000000004E-4</v>
      </c>
      <c r="E24" s="26"/>
    </row>
    <row r="25" spans="1:5">
      <c r="A25" s="4" t="s">
        <v>548</v>
      </c>
      <c r="B25" s="5" t="s">
        <v>357</v>
      </c>
      <c r="C25" s="4">
        <v>4.3556931999999999E-4</v>
      </c>
      <c r="E25" s="26"/>
    </row>
    <row r="26" spans="1:5">
      <c r="A26" s="4" t="s">
        <v>549</v>
      </c>
      <c r="B26" s="5" t="s">
        <v>353</v>
      </c>
      <c r="C26" s="4">
        <v>6.8096263999999995E-4</v>
      </c>
      <c r="E26" s="26"/>
    </row>
    <row r="27" spans="1:5">
      <c r="E27" s="26"/>
    </row>
    <row r="28" spans="1:5">
      <c r="E28" s="26"/>
    </row>
    <row r="29" spans="1:5">
      <c r="E29" s="26"/>
    </row>
    <row r="30" spans="1:5">
      <c r="E30" s="26"/>
    </row>
    <row r="31" spans="1:5">
      <c r="E31" s="26"/>
    </row>
    <row r="32" spans="1:5">
      <c r="E32" s="26"/>
    </row>
    <row r="33" spans="5:5">
      <c r="E33" s="26"/>
    </row>
  </sheetData>
  <mergeCells count="2">
    <mergeCell ref="E2:E16"/>
    <mergeCell ref="E19:E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E55C-AE70-4755-B1D4-E08942E3827C}">
  <dimension ref="A1:E33"/>
  <sheetViews>
    <sheetView workbookViewId="0">
      <selection activeCell="B2" sqref="B2:B6"/>
    </sheetView>
  </sheetViews>
  <sheetFormatPr defaultRowHeight="15"/>
  <cols>
    <col min="1" max="1" width="11.7109375" bestFit="1" customWidth="1"/>
    <col min="2" max="2" width="29.28515625" bestFit="1" customWidth="1"/>
    <col min="3" max="3" width="12.140625" bestFit="1" customWidth="1"/>
    <col min="5" max="5" width="112" customWidth="1"/>
  </cols>
  <sheetData>
    <row r="1" spans="1:5">
      <c r="A1" s="4" t="s">
        <v>517</v>
      </c>
      <c r="B1" s="4" t="s">
        <v>518</v>
      </c>
      <c r="C1" s="4" t="s">
        <v>519</v>
      </c>
      <c r="E1" s="1" t="s">
        <v>520</v>
      </c>
    </row>
    <row r="2" spans="1:5" ht="15" customHeight="1">
      <c r="A2" s="4" t="s">
        <v>521</v>
      </c>
      <c r="B2" s="4" t="s">
        <v>522</v>
      </c>
      <c r="C2" s="4">
        <v>1.6310435999999999E-4</v>
      </c>
      <c r="E2" s="26" t="s">
        <v>565</v>
      </c>
    </row>
    <row r="3" spans="1:5">
      <c r="A3" s="4" t="s">
        <v>416</v>
      </c>
      <c r="B3" s="4" t="s">
        <v>416</v>
      </c>
      <c r="C3" s="4">
        <v>2.0143677999999999E-4</v>
      </c>
      <c r="E3" s="26"/>
    </row>
    <row r="4" spans="1:5">
      <c r="A4" s="4" t="s">
        <v>524</v>
      </c>
      <c r="B4" s="4" t="s">
        <v>525</v>
      </c>
      <c r="C4" s="4">
        <v>2.0523986000000002E-3</v>
      </c>
      <c r="E4" s="26"/>
    </row>
    <row r="5" spans="1:5">
      <c r="A5" s="4" t="s">
        <v>414</v>
      </c>
      <c r="B5" s="4" t="s">
        <v>414</v>
      </c>
      <c r="C5" s="4">
        <v>2.7624650000000002E-4</v>
      </c>
      <c r="E5" s="26"/>
    </row>
    <row r="6" spans="1:5">
      <c r="A6" s="4" t="s">
        <v>412</v>
      </c>
      <c r="B6" s="4" t="s">
        <v>412</v>
      </c>
      <c r="C6" s="4">
        <v>2.9819333999999998E-4</v>
      </c>
      <c r="E6" s="26"/>
    </row>
    <row r="7" spans="1:5">
      <c r="A7" s="4" t="s">
        <v>566</v>
      </c>
      <c r="B7" s="4" t="s">
        <v>56</v>
      </c>
      <c r="C7" s="4">
        <v>1.6642094000000001E-4</v>
      </c>
      <c r="E7" s="26"/>
    </row>
    <row r="8" spans="1:5">
      <c r="A8" s="4" t="s">
        <v>567</v>
      </c>
      <c r="B8" s="4" t="s">
        <v>440</v>
      </c>
      <c r="C8" s="4">
        <v>2.9460447999999999E-4</v>
      </c>
      <c r="E8" s="26"/>
    </row>
    <row r="9" spans="1:5">
      <c r="A9" s="4" t="s">
        <v>568</v>
      </c>
      <c r="B9" s="4" t="s">
        <v>185</v>
      </c>
      <c r="C9" s="4">
        <v>7.8360760000000001E-5</v>
      </c>
      <c r="E9" s="26"/>
    </row>
    <row r="10" spans="1:5">
      <c r="A10" s="4" t="s">
        <v>569</v>
      </c>
      <c r="B10" s="4" t="s">
        <v>170</v>
      </c>
      <c r="C10" s="4">
        <v>2.1470465999999999E-4</v>
      </c>
      <c r="E10" s="26"/>
    </row>
    <row r="11" spans="1:5">
      <c r="A11" s="4" t="s">
        <v>553</v>
      </c>
      <c r="B11" s="4" t="s">
        <v>279</v>
      </c>
      <c r="C11" s="4">
        <v>5.6172592999999998E-4</v>
      </c>
      <c r="E11" s="26"/>
    </row>
    <row r="12" spans="1:5">
      <c r="A12" s="4" t="s">
        <v>540</v>
      </c>
      <c r="B12" s="4" t="s">
        <v>158</v>
      </c>
      <c r="C12" s="4">
        <v>1.5528270999999999E-3</v>
      </c>
      <c r="E12" s="26"/>
    </row>
    <row r="13" spans="1:5">
      <c r="A13" s="4" t="s">
        <v>570</v>
      </c>
      <c r="B13" s="4" t="s">
        <v>71</v>
      </c>
      <c r="C13" s="4">
        <v>1.0343567E-3</v>
      </c>
      <c r="E13" s="26"/>
    </row>
    <row r="14" spans="1:5">
      <c r="A14" s="4" t="s">
        <v>527</v>
      </c>
      <c r="B14" s="4" t="s">
        <v>43</v>
      </c>
      <c r="C14" s="4">
        <v>9.3554490000000005E-4</v>
      </c>
      <c r="E14" s="26"/>
    </row>
    <row r="15" spans="1:5">
      <c r="A15" s="4" t="s">
        <v>542</v>
      </c>
      <c r="B15" s="4" t="s">
        <v>323</v>
      </c>
      <c r="C15" s="4">
        <v>7.6478720000000005E-5</v>
      </c>
      <c r="E15" s="26"/>
    </row>
    <row r="16" spans="1:5">
      <c r="A16" s="4" t="s">
        <v>571</v>
      </c>
      <c r="B16" s="4" t="s">
        <v>244</v>
      </c>
      <c r="C16" s="4">
        <v>7.6246634E-4</v>
      </c>
      <c r="E16" s="26"/>
    </row>
    <row r="17" spans="1:5">
      <c r="A17" s="4" t="s">
        <v>544</v>
      </c>
      <c r="B17" s="4" t="s">
        <v>151</v>
      </c>
      <c r="C17" s="4">
        <v>2.6570134999999999E-3</v>
      </c>
    </row>
    <row r="18" spans="1:5">
      <c r="A18" s="4" t="s">
        <v>572</v>
      </c>
      <c r="B18" s="4" t="s">
        <v>343</v>
      </c>
      <c r="C18" s="4">
        <v>2.1988216E-4</v>
      </c>
      <c r="E18" t="s">
        <v>537</v>
      </c>
    </row>
    <row r="19" spans="1:5" ht="15" customHeight="1">
      <c r="A19" s="4" t="s">
        <v>563</v>
      </c>
      <c r="B19" s="4" t="s">
        <v>442</v>
      </c>
      <c r="C19" s="4">
        <v>1.2671786999999999E-3</v>
      </c>
      <c r="E19" s="26" t="s">
        <v>573</v>
      </c>
    </row>
    <row r="20" spans="1:5">
      <c r="A20" s="4" t="s">
        <v>574</v>
      </c>
      <c r="B20" s="4" t="s">
        <v>341</v>
      </c>
      <c r="C20" s="4">
        <v>9.6919979999999999E-5</v>
      </c>
      <c r="E20" s="26"/>
    </row>
    <row r="21" spans="1:5">
      <c r="A21" s="4" t="s">
        <v>545</v>
      </c>
      <c r="B21" s="4" t="s">
        <v>359</v>
      </c>
      <c r="C21" s="4">
        <v>1.0778007999999999E-3</v>
      </c>
      <c r="E21" s="26"/>
    </row>
    <row r="22" spans="1:5">
      <c r="A22" s="4" t="s">
        <v>546</v>
      </c>
      <c r="B22" s="4" t="s">
        <v>351</v>
      </c>
      <c r="C22" s="4">
        <v>1.2240998E-3</v>
      </c>
      <c r="E22" s="26"/>
    </row>
    <row r="23" spans="1:5">
      <c r="A23" s="4" t="s">
        <v>547</v>
      </c>
      <c r="B23" s="4" t="s">
        <v>438</v>
      </c>
      <c r="C23" s="4">
        <v>6.7830197999999998E-3</v>
      </c>
      <c r="E23" s="26"/>
    </row>
    <row r="24" spans="1:5">
      <c r="A24" s="4" t="s">
        <v>548</v>
      </c>
      <c r="B24" s="4" t="s">
        <v>357</v>
      </c>
      <c r="C24" s="4">
        <v>7.8168493999999998E-4</v>
      </c>
      <c r="E24" s="26"/>
    </row>
    <row r="25" spans="1:5">
      <c r="A25" s="4" t="s">
        <v>575</v>
      </c>
      <c r="B25" s="4" t="s">
        <v>355</v>
      </c>
      <c r="C25" s="4">
        <v>1.7256171000000001E-3</v>
      </c>
      <c r="E25" s="26"/>
    </row>
    <row r="26" spans="1:5">
      <c r="A26" s="4" t="s">
        <v>549</v>
      </c>
      <c r="B26" s="4" t="s">
        <v>353</v>
      </c>
      <c r="C26" s="4">
        <v>1.4922404E-4</v>
      </c>
      <c r="E26" s="26"/>
    </row>
    <row r="27" spans="1:5">
      <c r="E27" s="26"/>
    </row>
    <row r="28" spans="1:5">
      <c r="E28" s="26"/>
    </row>
    <row r="29" spans="1:5">
      <c r="E29" s="26"/>
    </row>
    <row r="30" spans="1:5">
      <c r="E30" s="26"/>
    </row>
    <row r="31" spans="1:5">
      <c r="E31" s="26"/>
    </row>
    <row r="32" spans="1:5">
      <c r="E32" s="26"/>
    </row>
    <row r="33" spans="5:5">
      <c r="E33" s="26"/>
    </row>
  </sheetData>
  <mergeCells count="2">
    <mergeCell ref="E2:E16"/>
    <mergeCell ref="E19:E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30FB-1793-4B41-83E2-3F1FA7C24D7B}">
  <dimension ref="A1:E33"/>
  <sheetViews>
    <sheetView workbookViewId="0">
      <selection activeCell="B19" sqref="B19"/>
    </sheetView>
  </sheetViews>
  <sheetFormatPr defaultRowHeight="15"/>
  <cols>
    <col min="1" max="1" width="17.5703125" bestFit="1" customWidth="1"/>
    <col min="2" max="2" width="36.5703125" bestFit="1" customWidth="1"/>
    <col min="3" max="3" width="12.140625" bestFit="1" customWidth="1"/>
    <col min="5" max="5" width="112" customWidth="1"/>
  </cols>
  <sheetData>
    <row r="1" spans="1:5">
      <c r="A1" s="4" t="s">
        <v>517</v>
      </c>
      <c r="B1" s="5" t="s">
        <v>518</v>
      </c>
      <c r="C1" s="4" t="s">
        <v>519</v>
      </c>
      <c r="E1" s="1" t="s">
        <v>520</v>
      </c>
    </row>
    <row r="2" spans="1:5" ht="15" customHeight="1">
      <c r="A2" s="4" t="s">
        <v>521</v>
      </c>
      <c r="B2" s="4" t="s">
        <v>522</v>
      </c>
      <c r="C2" s="4">
        <v>4.8581550000000002E-4</v>
      </c>
      <c r="E2" s="26" t="s">
        <v>576</v>
      </c>
    </row>
    <row r="3" spans="1:5">
      <c r="A3" s="4" t="s">
        <v>577</v>
      </c>
      <c r="B3" s="4" t="s">
        <v>578</v>
      </c>
      <c r="C3" s="4">
        <v>1.0544144E-3</v>
      </c>
      <c r="E3" s="26"/>
    </row>
    <row r="4" spans="1:5">
      <c r="A4" s="4" t="s">
        <v>414</v>
      </c>
      <c r="B4" s="4" t="s">
        <v>414</v>
      </c>
      <c r="C4" s="4">
        <v>1.6765697E-3</v>
      </c>
      <c r="E4" s="26"/>
    </row>
    <row r="5" spans="1:5">
      <c r="A5" s="4" t="s">
        <v>412</v>
      </c>
      <c r="B5" s="4" t="s">
        <v>412</v>
      </c>
      <c r="C5" s="4">
        <v>2.8190482000000001E-4</v>
      </c>
      <c r="E5" s="26"/>
    </row>
    <row r="6" spans="1:5">
      <c r="A6" s="4" t="s">
        <v>579</v>
      </c>
      <c r="B6" s="5" t="s">
        <v>129</v>
      </c>
      <c r="C6" s="4">
        <v>2.3125818E-3</v>
      </c>
      <c r="E6" s="26"/>
    </row>
    <row r="7" spans="1:5">
      <c r="A7" s="4" t="s">
        <v>540</v>
      </c>
      <c r="B7" s="5" t="s">
        <v>158</v>
      </c>
      <c r="C7" s="4">
        <v>4.7857633999999998E-4</v>
      </c>
      <c r="E7" s="26"/>
    </row>
    <row r="8" spans="1:5">
      <c r="A8" s="4" t="s">
        <v>570</v>
      </c>
      <c r="B8" s="5" t="s">
        <v>71</v>
      </c>
      <c r="C8" s="4">
        <v>2.7818782999999999E-4</v>
      </c>
      <c r="E8" s="26"/>
    </row>
    <row r="9" spans="1:5">
      <c r="A9" s="4" t="s">
        <v>580</v>
      </c>
      <c r="B9" s="5" t="s">
        <v>581</v>
      </c>
      <c r="C9" s="4">
        <v>3.2968073E-5</v>
      </c>
      <c r="E9" s="26"/>
    </row>
    <row r="10" spans="1:5" ht="27.75">
      <c r="A10" s="4" t="s">
        <v>542</v>
      </c>
      <c r="B10" s="5" t="s">
        <v>582</v>
      </c>
      <c r="C10" s="4">
        <v>1.2621005999999999E-3</v>
      </c>
      <c r="E10" s="26"/>
    </row>
    <row r="11" spans="1:5">
      <c r="A11" s="4" t="s">
        <v>176</v>
      </c>
      <c r="B11" s="5" t="s">
        <v>176</v>
      </c>
      <c r="C11" s="4">
        <v>4.6599369999999998E-7</v>
      </c>
      <c r="E11" s="26"/>
    </row>
    <row r="12" spans="1:5">
      <c r="A12" s="4" t="s">
        <v>544</v>
      </c>
      <c r="B12" s="5" t="s">
        <v>151</v>
      </c>
      <c r="C12" s="4">
        <v>6.7479189999999998E-4</v>
      </c>
      <c r="E12" s="26"/>
    </row>
    <row r="13" spans="1:5">
      <c r="A13" s="4" t="s">
        <v>563</v>
      </c>
      <c r="B13" s="5" t="s">
        <v>583</v>
      </c>
      <c r="C13" s="4">
        <v>1.455413E-4</v>
      </c>
      <c r="E13" s="26"/>
    </row>
    <row r="14" spans="1:5">
      <c r="A14" s="4" t="s">
        <v>547</v>
      </c>
      <c r="B14" s="5" t="s">
        <v>584</v>
      </c>
      <c r="C14" s="4">
        <v>1.8336329000000001E-3</v>
      </c>
      <c r="E14" s="26"/>
    </row>
    <row r="15" spans="1:5">
      <c r="A15" s="4" t="s">
        <v>585</v>
      </c>
      <c r="B15" s="5" t="s">
        <v>586</v>
      </c>
      <c r="C15" s="4">
        <v>2.1473185999999998E-3</v>
      </c>
      <c r="E15" s="26"/>
    </row>
    <row r="16" spans="1:5">
      <c r="E16" s="26"/>
    </row>
    <row r="18" spans="5:5">
      <c r="E18" t="s">
        <v>537</v>
      </c>
    </row>
    <row r="19" spans="5:5" ht="15" customHeight="1">
      <c r="E19" s="26" t="s">
        <v>587</v>
      </c>
    </row>
    <row r="20" spans="5:5">
      <c r="E20" s="26"/>
    </row>
    <row r="21" spans="5:5">
      <c r="E21" s="26"/>
    </row>
    <row r="22" spans="5:5">
      <c r="E22" s="26"/>
    </row>
    <row r="23" spans="5:5">
      <c r="E23" s="26"/>
    </row>
    <row r="24" spans="5:5">
      <c r="E24" s="26"/>
    </row>
    <row r="25" spans="5:5">
      <c r="E25" s="26"/>
    </row>
    <row r="26" spans="5:5">
      <c r="E26" s="26"/>
    </row>
    <row r="27" spans="5:5">
      <c r="E27" s="26"/>
    </row>
    <row r="28" spans="5:5">
      <c r="E28" s="26"/>
    </row>
    <row r="29" spans="5:5">
      <c r="E29" s="26"/>
    </row>
    <row r="30" spans="5:5">
      <c r="E30" s="26"/>
    </row>
    <row r="31" spans="5:5">
      <c r="E31" s="26"/>
    </row>
    <row r="32" spans="5:5">
      <c r="E32" s="26"/>
    </row>
    <row r="33" spans="5:5">
      <c r="E33" s="26"/>
    </row>
  </sheetData>
  <mergeCells count="2">
    <mergeCell ref="E2:E16"/>
    <mergeCell ref="E19:E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E244-B86C-411F-8612-84D88AFC50E5}">
  <dimension ref="A1:E33"/>
  <sheetViews>
    <sheetView workbookViewId="0">
      <selection activeCell="B2" sqref="B2:B4"/>
    </sheetView>
  </sheetViews>
  <sheetFormatPr defaultRowHeight="15"/>
  <cols>
    <col min="1" max="1" width="23.28515625" bestFit="1" customWidth="1"/>
    <col min="2" max="2" width="36.5703125" bestFit="1" customWidth="1"/>
    <col min="3" max="3" width="12.140625" bestFit="1" customWidth="1"/>
    <col min="5" max="5" width="112" customWidth="1"/>
  </cols>
  <sheetData>
    <row r="1" spans="1:5">
      <c r="A1" s="4" t="s">
        <v>517</v>
      </c>
      <c r="B1" s="5" t="s">
        <v>518</v>
      </c>
      <c r="C1" s="4" t="s">
        <v>519</v>
      </c>
      <c r="E1" s="1" t="s">
        <v>520</v>
      </c>
    </row>
    <row r="2" spans="1:5" ht="15" customHeight="1">
      <c r="A2" s="4" t="s">
        <v>521</v>
      </c>
      <c r="B2" s="4" t="s">
        <v>522</v>
      </c>
      <c r="C2" s="4">
        <v>2.4300049999999998E-3</v>
      </c>
      <c r="E2" s="26" t="s">
        <v>588</v>
      </c>
    </row>
    <row r="3" spans="1:5">
      <c r="A3" s="4" t="s">
        <v>589</v>
      </c>
      <c r="B3" s="4" t="s">
        <v>590</v>
      </c>
      <c r="C3" s="4">
        <v>2.0329184E-3</v>
      </c>
      <c r="E3" s="26"/>
    </row>
    <row r="4" spans="1:5">
      <c r="A4" s="4" t="s">
        <v>412</v>
      </c>
      <c r="B4" s="4" t="s">
        <v>412</v>
      </c>
      <c r="C4" s="4">
        <v>6.9219973999999997E-4</v>
      </c>
      <c r="E4" s="26"/>
    </row>
    <row r="5" spans="1:5">
      <c r="A5" s="4" t="s">
        <v>172</v>
      </c>
      <c r="B5" s="5" t="s">
        <v>172</v>
      </c>
      <c r="C5" s="4">
        <v>1.7453739000000001E-4</v>
      </c>
      <c r="E5" s="26"/>
    </row>
    <row r="6" spans="1:5">
      <c r="A6" s="4" t="s">
        <v>591</v>
      </c>
      <c r="B6" s="5" t="s">
        <v>592</v>
      </c>
      <c r="C6" s="4">
        <v>2.739792E-4</v>
      </c>
      <c r="E6" s="26"/>
    </row>
    <row r="7" spans="1:5" ht="27.75">
      <c r="A7" s="4" t="s">
        <v>593</v>
      </c>
      <c r="B7" s="5" t="s">
        <v>594</v>
      </c>
      <c r="C7" s="4">
        <v>2.2838831E-4</v>
      </c>
      <c r="E7" s="26"/>
    </row>
    <row r="8" spans="1:5">
      <c r="A8" s="4" t="s">
        <v>570</v>
      </c>
      <c r="B8" s="5" t="s">
        <v>71</v>
      </c>
      <c r="C8" s="4">
        <v>6.5451500000000002E-5</v>
      </c>
      <c r="E8" s="26"/>
    </row>
    <row r="9" spans="1:5" ht="27.75">
      <c r="A9" s="4" t="s">
        <v>580</v>
      </c>
      <c r="B9" s="5" t="s">
        <v>595</v>
      </c>
      <c r="C9" s="4">
        <v>1.9154955999999999E-3</v>
      </c>
      <c r="E9" s="26"/>
    </row>
    <row r="10" spans="1:5">
      <c r="A10" s="4" t="s">
        <v>555</v>
      </c>
      <c r="B10" s="5" t="s">
        <v>190</v>
      </c>
      <c r="C10" s="4">
        <v>1.6504114E-3</v>
      </c>
      <c r="E10" s="26"/>
    </row>
    <row r="11" spans="1:5" ht="27.75">
      <c r="A11" s="4" t="s">
        <v>542</v>
      </c>
      <c r="B11" s="5" t="s">
        <v>582</v>
      </c>
      <c r="C11" s="4">
        <v>2.0493804000000001E-3</v>
      </c>
      <c r="E11" s="26"/>
    </row>
    <row r="12" spans="1:5">
      <c r="A12" s="4" t="s">
        <v>544</v>
      </c>
      <c r="B12" s="5" t="s">
        <v>151</v>
      </c>
      <c r="C12" s="4">
        <v>1.0999611E-3</v>
      </c>
      <c r="E12" s="26"/>
    </row>
    <row r="13" spans="1:5">
      <c r="A13" s="4" t="s">
        <v>547</v>
      </c>
      <c r="B13" s="5" t="s">
        <v>584</v>
      </c>
      <c r="C13" s="4">
        <v>3.9786839999999997E-3</v>
      </c>
      <c r="E13" s="26"/>
    </row>
    <row r="14" spans="1:5">
      <c r="A14" s="4" t="s">
        <v>585</v>
      </c>
      <c r="B14" s="5" t="s">
        <v>586</v>
      </c>
      <c r="C14" s="4">
        <v>1.6718184E-3</v>
      </c>
      <c r="E14" s="26"/>
    </row>
    <row r="15" spans="1:5">
      <c r="E15" s="26"/>
    </row>
    <row r="16" spans="1:5">
      <c r="E16" s="26"/>
    </row>
    <row r="18" spans="5:5">
      <c r="E18" t="s">
        <v>537</v>
      </c>
    </row>
    <row r="19" spans="5:5">
      <c r="E19" s="26" t="s">
        <v>596</v>
      </c>
    </row>
    <row r="20" spans="5:5">
      <c r="E20" s="26"/>
    </row>
    <row r="21" spans="5:5">
      <c r="E21" s="26"/>
    </row>
    <row r="22" spans="5:5">
      <c r="E22" s="26"/>
    </row>
    <row r="23" spans="5:5">
      <c r="E23" s="26"/>
    </row>
    <row r="24" spans="5:5">
      <c r="E24" s="26"/>
    </row>
    <row r="25" spans="5:5">
      <c r="E25" s="26"/>
    </row>
    <row r="26" spans="5:5">
      <c r="E26" s="26"/>
    </row>
    <row r="27" spans="5:5">
      <c r="E27" s="26"/>
    </row>
    <row r="28" spans="5:5">
      <c r="E28" s="26"/>
    </row>
    <row r="29" spans="5:5">
      <c r="E29" s="26"/>
    </row>
    <row r="30" spans="5:5">
      <c r="E30" s="26"/>
    </row>
    <row r="31" spans="5:5">
      <c r="E31" s="26"/>
    </row>
    <row r="32" spans="5:5">
      <c r="E32" s="26"/>
    </row>
    <row r="33" spans="5:5">
      <c r="E33" s="26"/>
    </row>
  </sheetData>
  <mergeCells count="2">
    <mergeCell ref="E2:E16"/>
    <mergeCell ref="E19:E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Fuling Chen</cp:lastModifiedBy>
  <cp:revision/>
  <dcterms:created xsi:type="dcterms:W3CDTF">2024-12-25T03:33:47Z</dcterms:created>
  <dcterms:modified xsi:type="dcterms:W3CDTF">2025-05-23T06:07:27Z</dcterms:modified>
  <cp:category/>
  <cp:contentStatus/>
</cp:coreProperties>
</file>