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hidePivotFieldList="1" defaultThemeVersion="124226"/>
  <bookViews>
    <workbookView xWindow="14385" yWindow="-15" windowWidth="14430" windowHeight="12585"/>
  </bookViews>
  <sheets>
    <sheet name="Table S3" sheetId="19" r:id="rId1"/>
  </sheets>
  <calcPr calcId="145621"/>
</workbook>
</file>

<file path=xl/sharedStrings.xml><?xml version="1.0" encoding="utf-8"?>
<sst xmlns="http://schemas.openxmlformats.org/spreadsheetml/2006/main" count="747" uniqueCount="203">
  <si>
    <t>Position</t>
  </si>
  <si>
    <t>LOD</t>
  </si>
  <si>
    <t>PVE(%)</t>
  </si>
  <si>
    <t>LOD_YN</t>
  </si>
  <si>
    <t>LOD_YT</t>
  </si>
  <si>
    <t>BLUP</t>
  </si>
  <si>
    <t>1A</t>
  </si>
  <si>
    <t>1B</t>
  </si>
  <si>
    <t>2A</t>
  </si>
  <si>
    <t>2B</t>
  </si>
  <si>
    <t>3B</t>
  </si>
  <si>
    <t>5B</t>
  </si>
  <si>
    <t>6A</t>
  </si>
  <si>
    <t>7A</t>
  </si>
  <si>
    <t>1D</t>
  </si>
  <si>
    <t>4D</t>
  </si>
  <si>
    <t>5A</t>
  </si>
  <si>
    <t>7B</t>
  </si>
  <si>
    <t>4B</t>
  </si>
  <si>
    <t>4A</t>
  </si>
  <si>
    <t>5D</t>
  </si>
  <si>
    <t>LOD_CY</t>
    <phoneticPr fontId="1" type="noConversion"/>
  </si>
  <si>
    <t>QTL</t>
    <phoneticPr fontId="1" type="noConversion"/>
  </si>
  <si>
    <t>MlPT</t>
  </si>
  <si>
    <t>MlPH</t>
  </si>
  <si>
    <t>PkWd</t>
    <phoneticPr fontId="1" type="noConversion"/>
  </si>
  <si>
    <t>WdEm</t>
  </si>
  <si>
    <t>CY</t>
    <phoneticPr fontId="1" type="noConversion"/>
  </si>
  <si>
    <t>Trait</t>
    <phoneticPr fontId="1" type="noConversion"/>
  </si>
  <si>
    <t>PkWd</t>
    <phoneticPr fontId="1" type="noConversion"/>
  </si>
  <si>
    <t>QMlPT-1A</t>
  </si>
  <si>
    <t>QMlPT-1B.1</t>
  </si>
  <si>
    <t>QMlPT-1B.2</t>
  </si>
  <si>
    <t>QMlPT-1B.3</t>
  </si>
  <si>
    <t>QMlPT-1B.4</t>
  </si>
  <si>
    <t>QMlPT-3B.1</t>
  </si>
  <si>
    <t>QMlPT-3B.2</t>
  </si>
  <si>
    <t>QMlPT-4B</t>
  </si>
  <si>
    <t>QMlPT-5A</t>
  </si>
  <si>
    <t>QMlPT-7B</t>
  </si>
  <si>
    <t>QMlPH-1B.1</t>
  </si>
  <si>
    <t>QMlPH-1B.2</t>
  </si>
  <si>
    <t>QMlPH-1B.3</t>
  </si>
  <si>
    <t>QMlPH-1B.4</t>
  </si>
  <si>
    <t>QMlPH-1B.5</t>
  </si>
  <si>
    <t>QMlPH-1B.6</t>
  </si>
  <si>
    <t>QMlPH-2B</t>
  </si>
  <si>
    <t>QMlPH-3B.1</t>
  </si>
  <si>
    <t>QMlPH-3B.2</t>
  </si>
  <si>
    <t>QMlPH-3B.3</t>
  </si>
  <si>
    <t>QMlPH-3B.4</t>
  </si>
  <si>
    <t>QMlPH-3B.5</t>
  </si>
  <si>
    <t>QMlPH-4D</t>
  </si>
  <si>
    <t>QMlPH-5B.1</t>
  </si>
  <si>
    <t>QMlPH-5B.2</t>
  </si>
  <si>
    <t>QMlPH-5D</t>
  </si>
  <si>
    <t>QMlPH-6A</t>
  </si>
  <si>
    <t>QMlPH-7B</t>
  </si>
  <si>
    <t>QPkWd-1A</t>
  </si>
  <si>
    <t>QPkWd-1B.1</t>
  </si>
  <si>
    <t>QPkWd-1B.2</t>
  </si>
  <si>
    <t>QPkWd-1B.3</t>
  </si>
  <si>
    <t>QPkWd-1B.4</t>
  </si>
  <si>
    <t>QPkWd-2B</t>
  </si>
  <si>
    <t>QPkWd-3B.1</t>
  </si>
  <si>
    <t>QPkWd-3B.2</t>
  </si>
  <si>
    <t>QPkWd-4A</t>
  </si>
  <si>
    <t>QPkWd-6A</t>
  </si>
  <si>
    <t>QPkWd-7A</t>
  </si>
  <si>
    <t>QWdEm-1B.1</t>
  </si>
  <si>
    <t>QWdEm-1B.2</t>
  </si>
  <si>
    <t>QWdEm-1B.3</t>
  </si>
  <si>
    <t>QWdEm-1D</t>
  </si>
  <si>
    <t>QWdEm-2A</t>
  </si>
  <si>
    <t>QWdEm-2B</t>
  </si>
  <si>
    <t>QWdEm-3B.2</t>
  </si>
  <si>
    <t>QWdEm-4D</t>
  </si>
  <si>
    <t>QWdEm-5B</t>
  </si>
  <si>
    <t>QWdEm-3B.1</t>
    <phoneticPr fontId="1" type="noConversion"/>
  </si>
  <si>
    <t>Chr.</t>
    <phoneticPr fontId="1" type="noConversion"/>
  </si>
  <si>
    <t>Env.</t>
    <phoneticPr fontId="1" type="noConversion"/>
  </si>
  <si>
    <t>HU</t>
    <phoneticPr fontId="1" type="noConversion"/>
  </si>
  <si>
    <t>YT</t>
    <phoneticPr fontId="1" type="noConversion"/>
  </si>
  <si>
    <t>YN</t>
    <phoneticPr fontId="1" type="noConversion"/>
  </si>
  <si>
    <t>CY</t>
    <phoneticPr fontId="1" type="noConversion"/>
  </si>
  <si>
    <t>YZ</t>
    <phoneticPr fontId="1" type="noConversion"/>
  </si>
  <si>
    <t>LOD_HU</t>
    <phoneticPr fontId="1" type="noConversion"/>
  </si>
  <si>
    <t>Left marker of peak</t>
    <phoneticPr fontId="1" type="noConversion"/>
  </si>
  <si>
    <t>Right marker of peak</t>
    <phoneticPr fontId="1" type="noConversion"/>
  </si>
  <si>
    <t>E1</t>
  </si>
  <si>
    <t>E2</t>
  </si>
  <si>
    <t>E3</t>
  </si>
  <si>
    <t>E4</t>
  </si>
  <si>
    <t>YZ, Yanzhan 1; CY, Chayazheda29; HU, Hussar; YN, Yunnanxiaomai, YT, Yutiandaomai.</t>
    <phoneticPr fontId="1" type="noConversion"/>
  </si>
  <si>
    <t>wsnp_BM140362A_Ta_2_2</t>
  </si>
  <si>
    <t>BS00047700_51</t>
  </si>
  <si>
    <t>tplb0048b10_1365</t>
  </si>
  <si>
    <t>BobWhite_c9091_160</t>
  </si>
  <si>
    <t>wsnp_BE591290B_Ta_2_7</t>
  </si>
  <si>
    <t>wsnp_Ex_c3257_6003626</t>
  </si>
  <si>
    <t>wsnp_Ex_c64005_62987067</t>
  </si>
  <si>
    <t>BS00084070_51</t>
  </si>
  <si>
    <t>Tdurum_contig49576_134</t>
  </si>
  <si>
    <t>BS00003609_51</t>
  </si>
  <si>
    <t>Ku_c17846_363</t>
  </si>
  <si>
    <t>Tdurum_contig20299_368</t>
  </si>
  <si>
    <t>wsnp_Ex_c21559_30710510</t>
  </si>
  <si>
    <t>wsnp_Ex_rep_c78209_74462664</t>
  </si>
  <si>
    <t>Tdurum_contig60978_352</t>
  </si>
  <si>
    <t>Kukri_rep_c96809_457</t>
  </si>
  <si>
    <t>RAC875_c96638_103</t>
  </si>
  <si>
    <t>wsnp_Ku_c29102_39008953</t>
  </si>
  <si>
    <t>Excalibur_c71730_105</t>
  </si>
  <si>
    <t>BS00103682_51</t>
  </si>
  <si>
    <t>RAC875_c31482_513</t>
  </si>
  <si>
    <t>wsnp_Ku_c16116_24914891</t>
  </si>
  <si>
    <t>wsnp_Ra_c40111_47657505</t>
  </si>
  <si>
    <t>Excalibur_rep_c69900_444</t>
  </si>
  <si>
    <t>Kukri_c65047_76</t>
  </si>
  <si>
    <t>BS00004522_51</t>
  </si>
  <si>
    <t>wsnp_Ku_rep_c70742_70379526</t>
  </si>
  <si>
    <t>wsnp_Ex_c5098_9047611</t>
  </si>
  <si>
    <t>wsnp_Ex_c3147_5817088</t>
  </si>
  <si>
    <t>Tdurum_contig12879_320</t>
  </si>
  <si>
    <t>BS00068243_51</t>
  </si>
  <si>
    <t>wsnp_Ex_c29025_38097560</t>
  </si>
  <si>
    <t>CAP11_c1048_99</t>
  </si>
  <si>
    <t>BS00087783_51</t>
  </si>
  <si>
    <t>BS00089497_51</t>
  </si>
  <si>
    <t>BS00099658_51</t>
  </si>
  <si>
    <t>BS00025795_51</t>
  </si>
  <si>
    <t>Kukri_c37726_285</t>
  </si>
  <si>
    <t>IAAV4866</t>
  </si>
  <si>
    <t>Ku_c28580_432</t>
  </si>
  <si>
    <t>BS00071893_51</t>
  </si>
  <si>
    <t>BS00022678_51</t>
  </si>
  <si>
    <t>wsnp_Ex_c8715_14590273</t>
  </si>
  <si>
    <t>wsnp_BE497740B_Ta_2_1</t>
  </si>
  <si>
    <t>BS00033614_51</t>
  </si>
  <si>
    <t>RAC875_rep_c112205_166</t>
  </si>
  <si>
    <t>BobWhite_c25703_51</t>
  </si>
  <si>
    <t>wsnp_Ex_c50340_54659660</t>
  </si>
  <si>
    <t>BobWhite_c48550_198</t>
  </si>
  <si>
    <t>Kukri_c44191_452</t>
  </si>
  <si>
    <t>Jagger_c7235_96</t>
  </si>
  <si>
    <t>BS00071690_51</t>
  </si>
  <si>
    <t>IACX6214</t>
  </si>
  <si>
    <t>wsnp_Ex_c12887_20427158</t>
  </si>
  <si>
    <t>wsnp_Ex_c64005_62986957</t>
  </si>
  <si>
    <t>BS00030651_51</t>
  </si>
  <si>
    <t>Ex_c42133_630</t>
  </si>
  <si>
    <t>Kukri_c27568_1763</t>
  </si>
  <si>
    <t>wsnp_Ku_c3151_5892200</t>
  </si>
  <si>
    <t>Kukri_c14878_97</t>
  </si>
  <si>
    <t>BS00003185_51</t>
  </si>
  <si>
    <t>CAP12_c580_105</t>
  </si>
  <si>
    <t>wsnp_Ku_c4018_7333828</t>
  </si>
  <si>
    <t>tplb0059c20_2221</t>
  </si>
  <si>
    <t>BS00063092_51</t>
  </si>
  <si>
    <t>wsnp_Ex_c1440_2764269</t>
  </si>
  <si>
    <t>Tdurum_contig56876_449</t>
  </si>
  <si>
    <t>BS00021715_51</t>
  </si>
  <si>
    <t>wsnp_CAP11_c2817_1415793</t>
  </si>
  <si>
    <t>Kukri_rep_c105999_572</t>
  </si>
  <si>
    <t>Kukri_rep_c112609_711</t>
  </si>
  <si>
    <t>RAC875_c16333_340</t>
  </si>
  <si>
    <t>Excalibur_c17250_592</t>
  </si>
  <si>
    <t>Tdurum_contig5017_1015</t>
  </si>
  <si>
    <t>Kukri_c37726_285</t>
    <phoneticPr fontId="1" type="noConversion"/>
  </si>
  <si>
    <t>QTL/gene  reported</t>
    <phoneticPr fontId="1" type="noConversion"/>
  </si>
  <si>
    <t>YZ</t>
    <phoneticPr fontId="1" type="noConversion"/>
  </si>
  <si>
    <t>YT</t>
    <phoneticPr fontId="1" type="noConversion"/>
  </si>
  <si>
    <t>MlPT, Midline peak time; MlPH, Midline peak height; PkWd, Peak width; WdEm, Width at eight minutes.</t>
    <phoneticPr fontId="1" type="noConversion"/>
  </si>
  <si>
    <t>The QTL mapping results for four dough rheological characteristics in the individual environment analysis and combined environment analysis.</t>
    <phoneticPr fontId="1" type="noConversion"/>
  </si>
  <si>
    <t>Supplementary Table 3</t>
    <phoneticPr fontId="1" type="noConversion"/>
  </si>
  <si>
    <t>Genetic position of right marker</t>
    <phoneticPr fontId="1" type="noConversion"/>
  </si>
  <si>
    <t>Genetic position of leaf marker</t>
    <phoneticPr fontId="1" type="noConversion"/>
  </si>
  <si>
    <r>
      <t>Add_CY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</si>
  <si>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Add_HU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</si>
  <si>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Add_YN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</si>
  <si>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Add_YT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</si>
  <si>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Favorable alleles</t>
    </r>
    <r>
      <rPr>
        <vertAlign val="superscript"/>
        <sz val="11"/>
        <rFont val="Times New Roman"/>
        <family val="1"/>
      </rPr>
      <t>b</t>
    </r>
    <phoneticPr fontId="1" type="noConversion"/>
  </si>
  <si>
    <r>
      <rPr>
        <i/>
        <sz val="11"/>
        <color theme="1"/>
        <rFont val="Times New Roman"/>
        <family val="1"/>
      </rPr>
      <t>Gli-B1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Glu-B3</t>
    </r>
    <phoneticPr fontId="1" type="noConversion"/>
  </si>
  <si>
    <t xml:space="preserve">E1, 2016 Dezhou; E2, 2016 Taian; E3, 2016 Heze; E4, 2017Taian; BLUP, Best linear unbiased prediction. </t>
    <phoneticPr fontId="1" type="noConversion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</si>
  <si>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Add_CY, Add_HU, Add_YN and Add_YT indicated the additive effect in CY-RIL, HU-RIL, YN-RIL and YT-RIL populations. </t>
    </r>
    <phoneticPr fontId="1" type="noConversion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</si>
  <si>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 The largest absolute additive effects in increasing dough rheological characteristics or decreasing dough rheological characteristics.</t>
    </r>
    <phoneticPr fontId="1" type="noConversion"/>
  </si>
  <si>
    <r>
      <rPr>
        <i/>
        <sz val="11"/>
        <color theme="1"/>
        <rFont val="Times New Roman"/>
        <family val="1"/>
      </rPr>
      <t>Glu-A1</t>
    </r>
    <r>
      <rPr>
        <sz val="11"/>
        <color theme="1"/>
        <rFont val="Times New Roman"/>
        <family val="1"/>
      </rPr>
      <t xml:space="preserve">             </t>
    </r>
    <phoneticPr fontId="1" type="noConversion"/>
  </si>
  <si>
    <r>
      <rPr>
        <i/>
        <sz val="11"/>
        <color theme="1"/>
        <rFont val="Times New Roman"/>
        <family val="1"/>
      </rPr>
      <t>QFwa.mna-1B.2</t>
    </r>
    <r>
      <rPr>
        <sz val="11"/>
        <color theme="1"/>
        <rFont val="Times New Roman"/>
        <family val="1"/>
      </rPr>
      <t xml:space="preserve"> </t>
    </r>
    <phoneticPr fontId="1" type="noConversion"/>
  </si>
  <si>
    <r>
      <rPr>
        <i/>
        <sz val="11"/>
        <rFont val="Times New Roman"/>
        <family val="1"/>
      </rPr>
      <t>QBp. caas-3BL</t>
    </r>
    <r>
      <rPr>
        <sz val="11"/>
        <rFont val="Times New Roman"/>
        <family val="1"/>
      </rPr>
      <t xml:space="preserve"> </t>
    </r>
    <phoneticPr fontId="1" type="noConversion"/>
  </si>
  <si>
    <r>
      <rPr>
        <i/>
        <sz val="11"/>
        <color theme="1"/>
        <rFont val="Times New Roman"/>
        <family val="1"/>
      </rPr>
      <t>Psy-B1</t>
    </r>
    <r>
      <rPr>
        <sz val="11"/>
        <color theme="1"/>
        <rFont val="Times New Roman"/>
        <family val="1"/>
      </rPr>
      <t xml:space="preserve">              </t>
    </r>
    <phoneticPr fontId="1" type="noConversion"/>
  </si>
  <si>
    <r>
      <rPr>
        <i/>
        <sz val="11"/>
        <color theme="1"/>
        <rFont val="Times New Roman"/>
        <family val="1"/>
      </rPr>
      <t>Glu-B1</t>
    </r>
    <r>
      <rPr>
        <sz val="11"/>
        <color theme="1"/>
        <rFont val="Times New Roman"/>
        <family val="1"/>
      </rPr>
      <t xml:space="preserve">            </t>
    </r>
    <phoneticPr fontId="1" type="noConversion"/>
  </si>
  <si>
    <t>QSev.wak-3B</t>
    <phoneticPr fontId="1" type="noConversion"/>
  </si>
  <si>
    <t>QBp. caas-3BL</t>
    <phoneticPr fontId="1" type="noConversion"/>
  </si>
  <si>
    <r>
      <rPr>
        <i/>
        <sz val="11"/>
        <color theme="1"/>
        <rFont val="Times New Roman"/>
        <family val="1"/>
      </rPr>
      <t>QMpv.caas-6A</t>
    </r>
    <r>
      <rPr>
        <sz val="11"/>
        <color theme="1"/>
        <rFont val="Times New Roman"/>
        <family val="1"/>
      </rPr>
      <t xml:space="preserve">  </t>
    </r>
    <phoneticPr fontId="1" type="noConversion"/>
  </si>
  <si>
    <t>QMpw.caas-1B</t>
    <phoneticPr fontId="1" type="noConversion"/>
  </si>
  <si>
    <r>
      <rPr>
        <i/>
        <sz val="11"/>
        <color theme="1"/>
        <rFont val="Times New Roman"/>
        <family val="1"/>
      </rPr>
      <t>Glu-B1</t>
    </r>
    <r>
      <rPr>
        <sz val="11"/>
        <color theme="1"/>
        <rFont val="Times New Roman"/>
        <family val="1"/>
      </rPr>
      <t xml:space="preserve">           </t>
    </r>
    <phoneticPr fontId="1" type="noConversion"/>
  </si>
  <si>
    <r>
      <rPr>
        <i/>
        <sz val="11"/>
        <rFont val="Times New Roman"/>
        <family val="1"/>
      </rPr>
      <t>QBp. caas-2BL</t>
    </r>
    <r>
      <rPr>
        <sz val="11"/>
        <rFont val="Times New Roman"/>
        <family val="1"/>
      </rPr>
      <t xml:space="preserve"> </t>
    </r>
    <phoneticPr fontId="1" type="noConversion"/>
  </si>
  <si>
    <r>
      <rPr>
        <i/>
        <sz val="11"/>
        <color theme="1"/>
        <rFont val="Times New Roman"/>
        <family val="1"/>
      </rPr>
      <t>QFw.WJ-4A.2</t>
    </r>
    <r>
      <rPr>
        <sz val="11"/>
        <color theme="1"/>
        <rFont val="Times New Roman"/>
        <family val="1"/>
      </rPr>
      <t xml:space="preserve">     </t>
    </r>
    <phoneticPr fontId="1" type="noConversion"/>
  </si>
  <si>
    <r>
      <rPr>
        <i/>
        <sz val="11"/>
        <color theme="1"/>
        <rFont val="Times New Roman"/>
        <family val="1"/>
      </rPr>
      <t>QPkHt-7A.2</t>
    </r>
    <r>
      <rPr>
        <sz val="11"/>
        <color theme="1"/>
        <rFont val="Times New Roman"/>
        <family val="1"/>
      </rPr>
      <t xml:space="preserve">    </t>
    </r>
    <phoneticPr fontId="1" type="noConversion"/>
  </si>
  <si>
    <r>
      <rPr>
        <i/>
        <sz val="11"/>
        <color theme="1"/>
        <rFont val="Times New Roman"/>
        <family val="1"/>
      </rPr>
      <t>QMtxw.caas-1B</t>
    </r>
    <r>
      <rPr>
        <sz val="11"/>
        <color theme="1"/>
        <rFont val="Times New Roman"/>
        <family val="1"/>
      </rPr>
      <t xml:space="preserve"> </t>
    </r>
    <phoneticPr fontId="1" type="noConversion"/>
  </si>
  <si>
    <r>
      <rPr>
        <i/>
        <sz val="11"/>
        <color theme="1"/>
        <rFont val="Times New Roman"/>
        <family val="1"/>
      </rPr>
      <t>QWgc.WJ-1D.3</t>
    </r>
    <r>
      <rPr>
        <sz val="11"/>
        <color theme="1"/>
        <rFont val="Times New Roman"/>
        <family val="1"/>
      </rPr>
      <t xml:space="preserve"> </t>
    </r>
    <phoneticPr fontId="1" type="noConversion"/>
  </si>
  <si>
    <r>
      <rPr>
        <i/>
        <sz val="11"/>
        <color theme="1"/>
        <rFont val="Times New Roman"/>
        <family val="1"/>
      </rPr>
      <t>Ppo-A1</t>
    </r>
    <r>
      <rPr>
        <sz val="11"/>
        <color theme="1"/>
        <rFont val="Times New Roman"/>
        <family val="1"/>
      </rPr>
      <t xml:space="preserve">          </t>
    </r>
    <r>
      <rPr>
        <i/>
        <sz val="11"/>
        <color theme="1"/>
        <rFont val="Times New Roman"/>
        <family val="1"/>
      </rPr>
      <t>QBp.caas-2AL</t>
    </r>
    <r>
      <rPr>
        <sz val="11"/>
        <color theme="1"/>
        <rFont val="Times New Roman"/>
        <family val="1"/>
      </rPr>
      <t xml:space="preserve"> </t>
    </r>
    <phoneticPr fontId="1" type="noConversion"/>
  </si>
  <si>
    <t>For LOD and PVE(%), the red becomes darker as the value increases, for LOD_CY, LOD_HU, LOD_YN, and LOD_YT, red means that the LOD value is greater than two and blue means that the LOD value is less than two, for Add_CY, Add_HU, Add_YN, and Add_YT, red means that the favorable allele was donated by divergent parent and blue means that the favorable allele was donated by common parent.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</si>
</sst>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_ "/>
  </numFmts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vertAlign val="superscript"/>
      <sz val="11"/>
      <color theme="1"/>
      <name val="Times New Roman"/>
      <family val="1"/>
    </font>
    <font>
      <vertAlign val="superscript"/>
      <sz val="11"/>
      <name val="Times New Roman"/>
      <family val="1"/>
    </font>
    <font>
      <i/>
      <sz val="11"/>
      <color theme="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dashed">
        <color auto="1"/>
      </bottom>
      <diagonal/>
    </border>
    <border>
      <left/>
      <right/>
      <top style="dashed">
        <color auto="1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4" xfId="0" applyFont="1" applyFill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0" fillId="0" borderId="0" xfId="0" applyFont="1" applyAlignment="1">
      <alignment horizontal="left"/>
    </xf>
    <xf numFmtId="176" fontId="0" fillId="0" borderId="0" xfId="0" applyNumberFormat="1" applyFont="1" applyAlignment="1">
      <alignment horizontal="left"/>
    </xf>
    <xf numFmtId="176" fontId="3" fillId="0" borderId="0" xfId="0" applyNumberFormat="1" applyFont="1" applyAlignment="1">
      <alignment horizontal="left"/>
    </xf>
    <xf numFmtId="0" fontId="0" fillId="0" borderId="0" xfId="0" applyFont="1" applyFill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2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/>
    </xf>
    <xf numFmtId="0" fontId="8" fillId="0" borderId="4" xfId="0" applyFont="1" applyFill="1" applyBorder="1" applyAlignment="1">
      <alignment horizontal="left"/>
    </xf>
    <xf numFmtId="0" fontId="8" fillId="0" borderId="2" xfId="0" applyFont="1" applyFill="1" applyBorder="1" applyAlignment="1">
      <alignment horizontal="left"/>
    </xf>
    <xf numFmtId="0" fontId="8" fillId="0" borderId="0" xfId="0" applyFont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0" fontId="8" fillId="0" borderId="0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4" fillId="0" borderId="3" xfId="0" applyFont="1" applyBorder="1" applyAlignment="1">
      <alignment vertical="top"/>
    </xf>
    <xf numFmtId="0" fontId="4" fillId="0" borderId="4" xfId="0" applyFont="1" applyBorder="1" applyAlignment="1">
      <alignment vertical="top"/>
    </xf>
    <xf numFmtId="0" fontId="4" fillId="0" borderId="0" xfId="0" applyFont="1" applyBorder="1" applyAlignment="1">
      <alignment vertical="top"/>
    </xf>
    <xf numFmtId="0" fontId="4" fillId="0" borderId="5" xfId="0" applyFont="1" applyBorder="1" applyAlignment="1">
      <alignment vertical="top"/>
    </xf>
    <xf numFmtId="0" fontId="4" fillId="0" borderId="2" xfId="0" applyFont="1" applyBorder="1" applyAlignment="1">
      <alignment vertical="top"/>
    </xf>
    <xf numFmtId="0" fontId="4" fillId="0" borderId="0" xfId="0" applyFont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0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9"/>
  <sheetViews>
    <sheetView tabSelected="1" workbookViewId="0"/>
  </sheetViews>
  <sheetFormatPr defaultRowHeight="15" x14ac:dyDescent="0.25"/>
  <cols>
    <col min="1" max="1" width="9.875" style="43" customWidth="1"/>
    <col min="2" max="2" width="11.375" style="41" customWidth="1"/>
    <col min="3" max="3" width="7.125" style="3" customWidth="1"/>
    <col min="4" max="4" width="6.625" style="3" customWidth="1"/>
    <col min="5" max="5" width="7.375" style="3" customWidth="1"/>
    <col min="6" max="6" width="24.375" style="21" customWidth="1"/>
    <col min="7" max="7" width="12.25" style="1" customWidth="1"/>
    <col min="8" max="8" width="23.125" style="24" customWidth="1"/>
    <col min="9" max="9" width="12.25" style="1" customWidth="1"/>
    <col min="10" max="10" width="7.125" style="3" customWidth="1"/>
    <col min="11" max="11" width="7.625" style="3" customWidth="1"/>
    <col min="12" max="19" width="8.625" style="4" customWidth="1"/>
    <col min="20" max="20" width="8.125" style="43" customWidth="1"/>
    <col min="21" max="21" width="14.75" style="48" customWidth="1"/>
  </cols>
  <sheetData>
    <row r="1" spans="1:21" x14ac:dyDescent="0.25">
      <c r="A1" s="33" t="s">
        <v>174</v>
      </c>
    </row>
    <row r="2" spans="1:21" ht="15.75" thickBot="1" x14ac:dyDescent="0.3">
      <c r="A2" s="49" t="s">
        <v>173</v>
      </c>
    </row>
    <row r="3" spans="1:21" ht="33.75" thickBot="1" x14ac:dyDescent="0.2">
      <c r="A3" s="30" t="s">
        <v>28</v>
      </c>
      <c r="B3" s="17" t="s">
        <v>22</v>
      </c>
      <c r="C3" s="30" t="s">
        <v>80</v>
      </c>
      <c r="D3" s="30" t="s">
        <v>79</v>
      </c>
      <c r="E3" s="30" t="s">
        <v>0</v>
      </c>
      <c r="F3" s="18" t="s">
        <v>87</v>
      </c>
      <c r="G3" s="16" t="s">
        <v>176</v>
      </c>
      <c r="H3" s="16" t="s">
        <v>88</v>
      </c>
      <c r="I3" s="16" t="s">
        <v>175</v>
      </c>
      <c r="J3" s="30" t="s">
        <v>1</v>
      </c>
      <c r="K3" s="30" t="s">
        <v>2</v>
      </c>
      <c r="L3" s="31" t="s">
        <v>21</v>
      </c>
      <c r="M3" s="31" t="s">
        <v>86</v>
      </c>
      <c r="N3" s="31" t="s">
        <v>3</v>
      </c>
      <c r="O3" s="31" t="s">
        <v>4</v>
      </c>
      <c r="P3" s="31" t="s">
        <v>177</v>
      </c>
      <c r="Q3" s="31" t="s">
        <v>178</v>
      </c>
      <c r="R3" s="31" t="s">
        <v>179</v>
      </c>
      <c r="S3" s="31" t="s">
        <v>180</v>
      </c>
      <c r="T3" s="29" t="s">
        <v>181</v>
      </c>
      <c r="U3" s="16" t="s">
        <v>169</v>
      </c>
    </row>
    <row r="4" spans="1:21" x14ac:dyDescent="0.25">
      <c r="A4" s="34" t="s">
        <v>23</v>
      </c>
      <c r="B4" s="59" t="s">
        <v>30</v>
      </c>
      <c r="C4" s="3" t="s">
        <v>89</v>
      </c>
      <c r="D4" s="3" t="s">
        <v>6</v>
      </c>
      <c r="E4" s="3">
        <v>52</v>
      </c>
      <c r="F4" s="21" t="s">
        <v>94</v>
      </c>
      <c r="G4" s="1">
        <v>49.5</v>
      </c>
      <c r="H4" s="24" t="s">
        <v>168</v>
      </c>
      <c r="I4" s="1">
        <v>53.5</v>
      </c>
      <c r="J4" s="3">
        <v>8.3312000000000008</v>
      </c>
      <c r="K4" s="3">
        <v>8.2888999999999999</v>
      </c>
      <c r="L4" s="4">
        <v>4.1882000000000001</v>
      </c>
      <c r="M4" s="4">
        <v>3.5527000000000002</v>
      </c>
      <c r="N4" s="4">
        <v>0.19750000000000001</v>
      </c>
      <c r="O4" s="4">
        <v>0.39269999999999999</v>
      </c>
      <c r="P4" s="4">
        <v>-0.35859999999999997</v>
      </c>
      <c r="Q4" s="4">
        <v>0.24340000000000001</v>
      </c>
      <c r="R4" s="4">
        <v>5.8400000000000001E-2</v>
      </c>
      <c r="S4" s="4">
        <v>-7.3300000000000004E-2</v>
      </c>
      <c r="T4" s="55" t="s">
        <v>81</v>
      </c>
      <c r="U4" s="63" t="s">
        <v>186</v>
      </c>
    </row>
    <row r="5" spans="1:21" x14ac:dyDescent="0.25">
      <c r="A5" s="36" t="s">
        <v>23</v>
      </c>
      <c r="B5" s="59"/>
      <c r="C5" s="3" t="s">
        <v>5</v>
      </c>
      <c r="D5" s="3" t="s">
        <v>6</v>
      </c>
      <c r="E5" s="3">
        <v>53</v>
      </c>
      <c r="F5" s="21" t="s">
        <v>94</v>
      </c>
      <c r="G5" s="1">
        <v>49.5</v>
      </c>
      <c r="H5" s="24" t="s">
        <v>131</v>
      </c>
      <c r="I5" s="1">
        <v>58.5</v>
      </c>
      <c r="J5" s="3">
        <v>3.6726999999999999</v>
      </c>
      <c r="K5" s="3">
        <v>4.1486000000000001</v>
      </c>
      <c r="L5" s="4">
        <v>2.1021999999999998</v>
      </c>
      <c r="M5" s="4">
        <v>0.66890000000000005</v>
      </c>
      <c r="N5" s="4">
        <v>0.34410000000000002</v>
      </c>
      <c r="O5" s="4">
        <v>0.5575</v>
      </c>
      <c r="P5" s="4">
        <v>-0.15540000000000001</v>
      </c>
      <c r="Q5" s="4">
        <v>7.46E-2</v>
      </c>
      <c r="R5" s="4">
        <v>-5.2200000000000003E-2</v>
      </c>
      <c r="S5" s="4">
        <v>-6.7699999999999996E-2</v>
      </c>
      <c r="T5" s="55"/>
      <c r="U5" s="54"/>
    </row>
    <row r="6" spans="1:21" x14ac:dyDescent="0.25">
      <c r="A6" s="36" t="s">
        <v>23</v>
      </c>
      <c r="B6" s="59" t="s">
        <v>31</v>
      </c>
      <c r="C6" s="3" t="s">
        <v>90</v>
      </c>
      <c r="D6" s="3" t="s">
        <v>7</v>
      </c>
      <c r="E6" s="3">
        <v>29</v>
      </c>
      <c r="F6" s="21" t="s">
        <v>95</v>
      </c>
      <c r="G6" s="1">
        <v>23.5</v>
      </c>
      <c r="H6" s="24" t="s">
        <v>132</v>
      </c>
      <c r="I6" s="1">
        <v>31.5</v>
      </c>
      <c r="J6" s="3">
        <v>3.7149000000000001</v>
      </c>
      <c r="K6" s="3">
        <v>2.2429000000000001</v>
      </c>
      <c r="L6" s="4">
        <v>2.9000000000000001E-2</v>
      </c>
      <c r="M6" s="4">
        <v>2.0893999999999999</v>
      </c>
      <c r="N6" s="4">
        <v>1.0879000000000001</v>
      </c>
      <c r="O6" s="4">
        <v>0.50860000000000005</v>
      </c>
      <c r="P6" s="4">
        <v>8.9999999999999993E-3</v>
      </c>
      <c r="Q6" s="4">
        <v>-0.17</v>
      </c>
      <c r="R6" s="4">
        <v>0.1108</v>
      </c>
      <c r="S6" s="4">
        <v>6.3299999999999995E-2</v>
      </c>
      <c r="T6" s="55" t="s">
        <v>82</v>
      </c>
    </row>
    <row r="7" spans="1:21" x14ac:dyDescent="0.25">
      <c r="A7" s="36" t="s">
        <v>23</v>
      </c>
      <c r="B7" s="59"/>
      <c r="C7" s="3" t="s">
        <v>92</v>
      </c>
      <c r="D7" s="3" t="s">
        <v>7</v>
      </c>
      <c r="E7" s="3">
        <v>29</v>
      </c>
      <c r="F7" s="21" t="s">
        <v>95</v>
      </c>
      <c r="G7" s="1">
        <v>24.5</v>
      </c>
      <c r="H7" s="24" t="s">
        <v>132</v>
      </c>
      <c r="I7" s="1">
        <v>29.5</v>
      </c>
      <c r="J7" s="3">
        <v>6.3784000000000001</v>
      </c>
      <c r="K7" s="3">
        <v>5.4169</v>
      </c>
      <c r="L7" s="4">
        <v>1.5299999999999999E-2</v>
      </c>
      <c r="M7" s="4">
        <v>1.6103000000000001</v>
      </c>
      <c r="N7" s="4">
        <v>1.1127</v>
      </c>
      <c r="O7" s="4">
        <v>3.6400999999999999</v>
      </c>
      <c r="P7" s="4">
        <v>-1.61E-2</v>
      </c>
      <c r="Q7" s="4">
        <v>-0.13070000000000001</v>
      </c>
      <c r="R7" s="4">
        <v>0.1404</v>
      </c>
      <c r="S7" s="4">
        <v>0.29580000000000001</v>
      </c>
      <c r="T7" s="55"/>
    </row>
    <row r="8" spans="1:21" x14ac:dyDescent="0.25">
      <c r="A8" s="36" t="s">
        <v>23</v>
      </c>
      <c r="B8" s="59" t="s">
        <v>32</v>
      </c>
      <c r="C8" s="3" t="s">
        <v>89</v>
      </c>
      <c r="D8" s="3" t="s">
        <v>7</v>
      </c>
      <c r="E8" s="3">
        <v>44</v>
      </c>
      <c r="F8" s="21" t="s">
        <v>96</v>
      </c>
      <c r="G8" s="1">
        <v>41.5</v>
      </c>
      <c r="H8" s="24" t="s">
        <v>133</v>
      </c>
      <c r="I8" s="1">
        <v>46.5</v>
      </c>
      <c r="J8" s="3">
        <v>3.2115999999999998</v>
      </c>
      <c r="K8" s="3">
        <v>2.2010000000000001</v>
      </c>
      <c r="L8" s="4">
        <v>4.0399999999999998E-2</v>
      </c>
      <c r="M8" s="4">
        <v>2.4142000000000001</v>
      </c>
      <c r="N8" s="4">
        <v>0.20730000000000001</v>
      </c>
      <c r="O8" s="4">
        <v>0.54979999999999996</v>
      </c>
      <c r="P8" s="4">
        <v>3.6400000000000002E-2</v>
      </c>
      <c r="Q8" s="4">
        <v>-0.1905</v>
      </c>
      <c r="R8" s="4">
        <v>6.1899999999999997E-2</v>
      </c>
      <c r="S8" s="4">
        <v>8.6800000000000002E-2</v>
      </c>
      <c r="T8" s="55" t="s">
        <v>82</v>
      </c>
    </row>
    <row r="9" spans="1:21" x14ac:dyDescent="0.25">
      <c r="A9" s="36" t="s">
        <v>23</v>
      </c>
      <c r="B9" s="59"/>
      <c r="C9" s="3" t="s">
        <v>90</v>
      </c>
      <c r="D9" s="3" t="s">
        <v>7</v>
      </c>
      <c r="E9" s="3">
        <v>44</v>
      </c>
      <c r="F9" s="21" t="s">
        <v>96</v>
      </c>
      <c r="G9" s="1">
        <v>42.5</v>
      </c>
      <c r="H9" s="24" t="s">
        <v>133</v>
      </c>
      <c r="I9" s="1">
        <v>45.5</v>
      </c>
      <c r="J9" s="3">
        <v>4.7099000000000002</v>
      </c>
      <c r="K9" s="3">
        <v>2.4780000000000002</v>
      </c>
      <c r="L9" s="4">
        <v>0.28289999999999998</v>
      </c>
      <c r="M9" s="4">
        <v>2.0560999999999998</v>
      </c>
      <c r="N9" s="4">
        <v>0.44340000000000002</v>
      </c>
      <c r="O9" s="4">
        <v>1.9276</v>
      </c>
      <c r="P9" s="4">
        <v>-2.8899999999999999E-2</v>
      </c>
      <c r="Q9" s="4">
        <v>-0.1681</v>
      </c>
      <c r="R9" s="4">
        <v>7.4300000000000005E-2</v>
      </c>
      <c r="S9" s="4">
        <v>0.122</v>
      </c>
      <c r="T9" s="55"/>
    </row>
    <row r="10" spans="1:21" x14ac:dyDescent="0.25">
      <c r="A10" s="36" t="s">
        <v>23</v>
      </c>
      <c r="B10" s="59"/>
      <c r="C10" s="3" t="s">
        <v>5</v>
      </c>
      <c r="D10" s="3" t="s">
        <v>7</v>
      </c>
      <c r="E10" s="3">
        <v>44</v>
      </c>
      <c r="F10" s="21" t="s">
        <v>96</v>
      </c>
      <c r="G10" s="1">
        <v>42.5</v>
      </c>
      <c r="H10" s="24" t="s">
        <v>133</v>
      </c>
      <c r="I10" s="1">
        <v>45.5</v>
      </c>
      <c r="J10" s="3">
        <v>4.0246000000000004</v>
      </c>
      <c r="K10" s="3">
        <v>3.6616</v>
      </c>
      <c r="L10" s="4">
        <v>2.9000000000000001E-2</v>
      </c>
      <c r="M10" s="4">
        <v>0.48570000000000002</v>
      </c>
      <c r="N10" s="4">
        <v>1.2238</v>
      </c>
      <c r="O10" s="4">
        <v>2.2860999999999998</v>
      </c>
      <c r="P10" s="4">
        <v>-1.8100000000000002E-2</v>
      </c>
      <c r="Q10" s="4">
        <v>-5.6099999999999997E-2</v>
      </c>
      <c r="R10" s="4">
        <v>9.4500000000000001E-2</v>
      </c>
      <c r="S10" s="4">
        <v>0.1328</v>
      </c>
      <c r="T10" s="55"/>
    </row>
    <row r="11" spans="1:21" x14ac:dyDescent="0.25">
      <c r="A11" s="36" t="s">
        <v>23</v>
      </c>
      <c r="B11" s="59" t="s">
        <v>33</v>
      </c>
      <c r="C11" s="3" t="s">
        <v>91</v>
      </c>
      <c r="D11" s="3" t="s">
        <v>7</v>
      </c>
      <c r="E11" s="3">
        <v>81</v>
      </c>
      <c r="F11" s="21" t="s">
        <v>97</v>
      </c>
      <c r="G11" s="1">
        <v>78.5</v>
      </c>
      <c r="H11" s="24" t="s">
        <v>134</v>
      </c>
      <c r="I11" s="1">
        <v>81.5</v>
      </c>
      <c r="J11" s="3">
        <v>2.8727999999999998</v>
      </c>
      <c r="K11" s="3">
        <v>3.2797999999999998</v>
      </c>
      <c r="L11" s="4">
        <v>2.6943999999999999</v>
      </c>
      <c r="M11" s="4">
        <v>2.12E-2</v>
      </c>
      <c r="N11" s="4">
        <v>9.0499999999999997E-2</v>
      </c>
      <c r="O11" s="4">
        <v>6.6699999999999995E-2</v>
      </c>
      <c r="P11" s="4">
        <v>-0.2535</v>
      </c>
      <c r="Q11" s="4">
        <v>-1.43E-2</v>
      </c>
      <c r="R11" s="4">
        <v>-3.5799999999999998E-2</v>
      </c>
      <c r="S11" s="4">
        <v>3.2599999999999997E-2</v>
      </c>
      <c r="T11" s="55" t="s">
        <v>170</v>
      </c>
      <c r="U11" s="54" t="s">
        <v>187</v>
      </c>
    </row>
    <row r="12" spans="1:21" x14ac:dyDescent="0.25">
      <c r="A12" s="36" t="s">
        <v>23</v>
      </c>
      <c r="B12" s="59"/>
      <c r="C12" s="3" t="s">
        <v>5</v>
      </c>
      <c r="D12" s="3" t="s">
        <v>7</v>
      </c>
      <c r="E12" s="3">
        <v>81</v>
      </c>
      <c r="F12" s="21" t="s">
        <v>97</v>
      </c>
      <c r="G12" s="1">
        <v>77.5</v>
      </c>
      <c r="H12" s="24" t="s">
        <v>134</v>
      </c>
      <c r="I12" s="1">
        <v>81.5</v>
      </c>
      <c r="J12" s="3">
        <v>2.9514999999999998</v>
      </c>
      <c r="K12" s="3">
        <v>2.7978999999999998</v>
      </c>
      <c r="L12" s="4">
        <v>2.2879999999999998</v>
      </c>
      <c r="M12" s="4">
        <v>0.30030000000000001</v>
      </c>
      <c r="N12" s="4">
        <v>0.33879999999999999</v>
      </c>
      <c r="O12" s="4">
        <v>2.4500000000000001E-2</v>
      </c>
      <c r="P12" s="4">
        <v>-0.15670000000000001</v>
      </c>
      <c r="Q12" s="4">
        <v>-4.3200000000000002E-2</v>
      </c>
      <c r="R12" s="4">
        <v>-4.8099999999999997E-2</v>
      </c>
      <c r="S12" s="4">
        <v>1.3899999999999999E-2</v>
      </c>
      <c r="T12" s="55"/>
      <c r="U12" s="54"/>
    </row>
    <row r="13" spans="1:21" x14ac:dyDescent="0.25">
      <c r="A13" s="36" t="s">
        <v>23</v>
      </c>
      <c r="B13" s="59" t="s">
        <v>34</v>
      </c>
      <c r="C13" s="3" t="s">
        <v>91</v>
      </c>
      <c r="D13" s="3" t="s">
        <v>7</v>
      </c>
      <c r="E13" s="3">
        <v>84</v>
      </c>
      <c r="F13" s="21" t="s">
        <v>98</v>
      </c>
      <c r="G13" s="1">
        <v>82.5</v>
      </c>
      <c r="H13" s="24" t="s">
        <v>135</v>
      </c>
      <c r="I13" s="1">
        <v>87.5</v>
      </c>
      <c r="J13" s="3">
        <v>3.8165</v>
      </c>
      <c r="K13" s="3">
        <v>4.1849999999999996</v>
      </c>
      <c r="L13" s="4">
        <v>3.2183000000000002</v>
      </c>
      <c r="M13" s="4">
        <v>3.8800000000000001E-2</v>
      </c>
      <c r="N13" s="4">
        <v>0.40660000000000002</v>
      </c>
      <c r="O13" s="4">
        <v>0.15279999999999999</v>
      </c>
      <c r="P13" s="4">
        <v>-0.2782</v>
      </c>
      <c r="Q13" s="4">
        <v>-2.01E-2</v>
      </c>
      <c r="R13" s="4">
        <v>-7.8299999999999995E-2</v>
      </c>
      <c r="S13" s="4">
        <v>5.0299999999999997E-2</v>
      </c>
      <c r="T13" s="55" t="s">
        <v>170</v>
      </c>
      <c r="U13" s="54" t="s">
        <v>187</v>
      </c>
    </row>
    <row r="14" spans="1:21" x14ac:dyDescent="0.25">
      <c r="A14" s="36" t="s">
        <v>23</v>
      </c>
      <c r="B14" s="59"/>
      <c r="C14" s="3" t="s">
        <v>5</v>
      </c>
      <c r="D14" s="3" t="s">
        <v>7</v>
      </c>
      <c r="E14" s="3">
        <v>84</v>
      </c>
      <c r="F14" s="21" t="s">
        <v>98</v>
      </c>
      <c r="G14" s="1">
        <v>82.5</v>
      </c>
      <c r="H14" s="24" t="s">
        <v>135</v>
      </c>
      <c r="I14" s="1">
        <v>88.5</v>
      </c>
      <c r="J14" s="3">
        <v>3.4266999999999999</v>
      </c>
      <c r="K14" s="3">
        <v>3.3096000000000001</v>
      </c>
      <c r="L14" s="4">
        <v>2.7206000000000001</v>
      </c>
      <c r="M14" s="4">
        <v>0.28060000000000002</v>
      </c>
      <c r="N14" s="4">
        <v>0.4047</v>
      </c>
      <c r="O14" s="4">
        <v>2.0799999999999999E-2</v>
      </c>
      <c r="P14" s="4">
        <v>-0.1714</v>
      </c>
      <c r="Q14" s="4">
        <v>-4.24E-2</v>
      </c>
      <c r="R14" s="4">
        <v>-5.3800000000000001E-2</v>
      </c>
      <c r="S14" s="4">
        <v>1.29E-2</v>
      </c>
      <c r="T14" s="55"/>
      <c r="U14" s="54"/>
    </row>
    <row r="15" spans="1:21" x14ac:dyDescent="0.25">
      <c r="A15" s="36" t="s">
        <v>23</v>
      </c>
      <c r="B15" s="59" t="s">
        <v>35</v>
      </c>
      <c r="C15" s="3" t="s">
        <v>89</v>
      </c>
      <c r="D15" s="3" t="s">
        <v>10</v>
      </c>
      <c r="E15" s="3">
        <v>56</v>
      </c>
      <c r="F15" s="21" t="s">
        <v>99</v>
      </c>
      <c r="G15" s="1">
        <v>52.5</v>
      </c>
      <c r="H15" s="24" t="s">
        <v>136</v>
      </c>
      <c r="I15" s="1">
        <v>58.5</v>
      </c>
      <c r="J15" s="3">
        <v>5.4995000000000003</v>
      </c>
      <c r="K15" s="3">
        <v>4.1372</v>
      </c>
      <c r="L15" s="4">
        <v>0.34129999999999999</v>
      </c>
      <c r="M15" s="4">
        <v>0.89159999999999995</v>
      </c>
      <c r="N15" s="4">
        <v>3.4441000000000002</v>
      </c>
      <c r="O15" s="4">
        <v>0.82250000000000001</v>
      </c>
      <c r="P15" s="4">
        <v>-0.1143</v>
      </c>
      <c r="Q15" s="4">
        <v>0.11849999999999999</v>
      </c>
      <c r="R15" s="4">
        <v>0.2442</v>
      </c>
      <c r="S15" s="4">
        <v>-0.1079</v>
      </c>
      <c r="T15" s="55" t="s">
        <v>83</v>
      </c>
      <c r="U15" s="64" t="s">
        <v>188</v>
      </c>
    </row>
    <row r="16" spans="1:21" x14ac:dyDescent="0.25">
      <c r="A16" s="36" t="s">
        <v>23</v>
      </c>
      <c r="B16" s="59"/>
      <c r="C16" s="3" t="s">
        <v>92</v>
      </c>
      <c r="D16" s="3" t="s">
        <v>10</v>
      </c>
      <c r="E16" s="3">
        <v>56</v>
      </c>
      <c r="F16" s="21" t="s">
        <v>99</v>
      </c>
      <c r="G16" s="1">
        <v>51.5</v>
      </c>
      <c r="H16" s="24" t="s">
        <v>136</v>
      </c>
      <c r="I16" s="1">
        <v>58.5</v>
      </c>
      <c r="J16" s="3">
        <v>3.2717000000000001</v>
      </c>
      <c r="K16" s="3">
        <v>2.8561999999999999</v>
      </c>
      <c r="L16" s="4">
        <v>8.6699999999999999E-2</v>
      </c>
      <c r="M16" s="4">
        <v>9.3100000000000002E-2</v>
      </c>
      <c r="N16" s="4">
        <v>2.5972</v>
      </c>
      <c r="O16" s="4">
        <v>0.49480000000000002</v>
      </c>
      <c r="P16" s="4">
        <v>-4.02E-2</v>
      </c>
      <c r="Q16" s="4">
        <v>3.1699999999999999E-2</v>
      </c>
      <c r="R16" s="4">
        <v>0.21779999999999999</v>
      </c>
      <c r="S16" s="4">
        <v>-0.1164</v>
      </c>
      <c r="T16" s="55"/>
      <c r="U16" s="64"/>
    </row>
    <row r="17" spans="1:21" x14ac:dyDescent="0.25">
      <c r="A17" s="36" t="s">
        <v>23</v>
      </c>
      <c r="B17" s="59"/>
      <c r="C17" s="3" t="s">
        <v>90</v>
      </c>
      <c r="D17" s="3" t="s">
        <v>10</v>
      </c>
      <c r="E17" s="3">
        <v>58</v>
      </c>
      <c r="F17" s="21" t="s">
        <v>99</v>
      </c>
      <c r="G17" s="1">
        <v>54.5</v>
      </c>
      <c r="H17" s="24" t="s">
        <v>136</v>
      </c>
      <c r="I17" s="1">
        <v>58.5</v>
      </c>
      <c r="J17" s="3">
        <v>6.8669000000000002</v>
      </c>
      <c r="K17" s="3">
        <v>3.2273000000000001</v>
      </c>
      <c r="L17" s="4">
        <v>5.7000000000000002E-3</v>
      </c>
      <c r="M17" s="4">
        <v>2.6564999999999999</v>
      </c>
      <c r="N17" s="4">
        <v>3.8950999999999998</v>
      </c>
      <c r="O17" s="4">
        <v>0.30969999999999998</v>
      </c>
      <c r="P17" s="4">
        <v>-3.5999999999999999E-3</v>
      </c>
      <c r="Q17" s="4">
        <v>0.18640000000000001</v>
      </c>
      <c r="R17" s="4">
        <v>0.2077</v>
      </c>
      <c r="S17" s="4">
        <v>-5.0900000000000001E-2</v>
      </c>
      <c r="T17" s="55"/>
      <c r="U17" s="64"/>
    </row>
    <row r="18" spans="1:21" x14ac:dyDescent="0.25">
      <c r="A18" s="36" t="s">
        <v>23</v>
      </c>
      <c r="B18" s="59" t="s">
        <v>36</v>
      </c>
      <c r="C18" s="3" t="s">
        <v>91</v>
      </c>
      <c r="D18" s="3" t="s">
        <v>10</v>
      </c>
      <c r="E18" s="3">
        <v>64</v>
      </c>
      <c r="F18" s="21" t="s">
        <v>100</v>
      </c>
      <c r="G18" s="1">
        <v>60.5</v>
      </c>
      <c r="H18" s="24" t="s">
        <v>137</v>
      </c>
      <c r="I18" s="1">
        <v>66.5</v>
      </c>
      <c r="J18" s="3">
        <v>3.0760000000000001</v>
      </c>
      <c r="K18" s="3">
        <v>2.0687000000000002</v>
      </c>
      <c r="L18" s="4">
        <v>0.16020000000000001</v>
      </c>
      <c r="M18" s="4">
        <v>0.63590000000000002</v>
      </c>
      <c r="N18" s="4">
        <v>2.0626000000000002</v>
      </c>
      <c r="O18" s="4">
        <v>0.2172</v>
      </c>
      <c r="P18" s="4">
        <v>6.4600000000000005E-2</v>
      </c>
      <c r="Q18" s="4">
        <v>7.9399999999999998E-2</v>
      </c>
      <c r="R18" s="4">
        <v>0.17030000000000001</v>
      </c>
      <c r="S18" s="4">
        <v>-5.8500000000000003E-2</v>
      </c>
      <c r="T18" s="55" t="s">
        <v>83</v>
      </c>
    </row>
    <row r="19" spans="1:21" x14ac:dyDescent="0.25">
      <c r="A19" s="36" t="s">
        <v>23</v>
      </c>
      <c r="B19" s="59"/>
      <c r="C19" s="3" t="s">
        <v>90</v>
      </c>
      <c r="D19" s="3" t="s">
        <v>10</v>
      </c>
      <c r="E19" s="3">
        <v>64</v>
      </c>
      <c r="F19" s="21" t="s">
        <v>100</v>
      </c>
      <c r="G19" s="1">
        <v>63.5</v>
      </c>
      <c r="H19" s="24" t="s">
        <v>137</v>
      </c>
      <c r="I19" s="1">
        <v>64.5</v>
      </c>
      <c r="J19" s="3">
        <v>8.0268999999999995</v>
      </c>
      <c r="K19" s="3">
        <v>3.6989999999999998</v>
      </c>
      <c r="L19" s="4">
        <v>3.4700000000000002E-2</v>
      </c>
      <c r="M19" s="4">
        <v>3.7770999999999999</v>
      </c>
      <c r="N19" s="4">
        <v>3.7322000000000002</v>
      </c>
      <c r="O19" s="4">
        <v>0.4829</v>
      </c>
      <c r="P19" s="4">
        <v>-9.9000000000000008E-3</v>
      </c>
      <c r="Q19" s="4">
        <v>0.21540000000000001</v>
      </c>
      <c r="R19" s="4">
        <v>0.19900000000000001</v>
      </c>
      <c r="S19" s="4">
        <v>-6.2199999999999998E-2</v>
      </c>
      <c r="T19" s="55"/>
    </row>
    <row r="20" spans="1:21" x14ac:dyDescent="0.25">
      <c r="A20" s="36" t="s">
        <v>23</v>
      </c>
      <c r="B20" s="59" t="s">
        <v>37</v>
      </c>
      <c r="C20" s="3" t="s">
        <v>91</v>
      </c>
      <c r="D20" s="3" t="s">
        <v>18</v>
      </c>
      <c r="E20" s="3">
        <v>38</v>
      </c>
      <c r="F20" s="21" t="s">
        <v>101</v>
      </c>
      <c r="G20" s="1">
        <v>37.5</v>
      </c>
      <c r="H20" s="24" t="s">
        <v>138</v>
      </c>
      <c r="I20" s="1">
        <v>40.5</v>
      </c>
      <c r="J20" s="3">
        <v>4.1452999999999998</v>
      </c>
      <c r="K20" s="3">
        <v>3.1057000000000001</v>
      </c>
      <c r="L20" s="4">
        <v>0.2258</v>
      </c>
      <c r="M20" s="4">
        <v>0.54779999999999995</v>
      </c>
      <c r="N20" s="4">
        <v>3.33</v>
      </c>
      <c r="O20" s="4">
        <v>4.1599999999999998E-2</v>
      </c>
      <c r="P20" s="4">
        <v>7.5499999999999998E-2</v>
      </c>
      <c r="Q20" s="4">
        <v>-7.4300000000000005E-2</v>
      </c>
      <c r="R20" s="4">
        <v>-0.21410000000000001</v>
      </c>
      <c r="S20" s="4">
        <v>2.5100000000000001E-2</v>
      </c>
      <c r="T20" s="55" t="s">
        <v>170</v>
      </c>
    </row>
    <row r="21" spans="1:21" x14ac:dyDescent="0.25">
      <c r="A21" s="36" t="s">
        <v>23</v>
      </c>
      <c r="B21" s="59"/>
      <c r="C21" s="3" t="s">
        <v>5</v>
      </c>
      <c r="D21" s="3" t="s">
        <v>18</v>
      </c>
      <c r="E21" s="3">
        <v>38</v>
      </c>
      <c r="F21" s="21" t="s">
        <v>101</v>
      </c>
      <c r="G21" s="1">
        <v>36.5</v>
      </c>
      <c r="H21" s="24" t="s">
        <v>138</v>
      </c>
      <c r="I21" s="1">
        <v>39.5</v>
      </c>
      <c r="J21" s="3">
        <v>4.4127000000000001</v>
      </c>
      <c r="K21" s="3">
        <v>2.7370000000000001</v>
      </c>
      <c r="L21" s="4">
        <v>5.0000000000000001E-3</v>
      </c>
      <c r="M21" s="4">
        <v>0.91720000000000002</v>
      </c>
      <c r="N21" s="4">
        <v>3.3593000000000002</v>
      </c>
      <c r="O21" s="4">
        <v>0.1313</v>
      </c>
      <c r="P21" s="4">
        <v>6.4000000000000003E-3</v>
      </c>
      <c r="Q21" s="4">
        <v>-7.4899999999999994E-2</v>
      </c>
      <c r="R21" s="4">
        <v>-0.1489</v>
      </c>
      <c r="S21" s="4">
        <v>-3.2199999999999999E-2</v>
      </c>
      <c r="T21" s="55"/>
    </row>
    <row r="22" spans="1:21" x14ac:dyDescent="0.25">
      <c r="A22" s="36" t="s">
        <v>23</v>
      </c>
      <c r="B22" s="59" t="s">
        <v>38</v>
      </c>
      <c r="C22" s="3" t="s">
        <v>91</v>
      </c>
      <c r="D22" s="3" t="s">
        <v>16</v>
      </c>
      <c r="E22" s="3">
        <v>39</v>
      </c>
      <c r="F22" s="21" t="s">
        <v>102</v>
      </c>
      <c r="G22" s="1">
        <v>37.5</v>
      </c>
      <c r="H22" s="24" t="s">
        <v>139</v>
      </c>
      <c r="I22" s="1">
        <v>40.5</v>
      </c>
      <c r="J22" s="3">
        <v>2.6635</v>
      </c>
      <c r="K22" s="3">
        <v>1.7847</v>
      </c>
      <c r="L22" s="4">
        <v>0.2802</v>
      </c>
      <c r="M22" s="4">
        <v>2.0348000000000002</v>
      </c>
      <c r="N22" s="4">
        <v>0.34710000000000002</v>
      </c>
      <c r="O22" s="4">
        <v>1.4E-3</v>
      </c>
      <c r="P22" s="4">
        <v>-8.43E-2</v>
      </c>
      <c r="Q22" s="4">
        <v>-0.14299999999999999</v>
      </c>
      <c r="R22" s="4">
        <v>7.1999999999999995E-2</v>
      </c>
      <c r="S22" s="4">
        <v>1.5E-3</v>
      </c>
      <c r="T22" s="55" t="s">
        <v>85</v>
      </c>
    </row>
    <row r="23" spans="1:21" x14ac:dyDescent="0.25">
      <c r="A23" s="36" t="s">
        <v>23</v>
      </c>
      <c r="B23" s="59"/>
      <c r="C23" s="3" t="s">
        <v>92</v>
      </c>
      <c r="D23" s="3" t="s">
        <v>16</v>
      </c>
      <c r="E23" s="3">
        <v>39</v>
      </c>
      <c r="F23" s="21" t="s">
        <v>102</v>
      </c>
      <c r="G23" s="1">
        <v>38.5</v>
      </c>
      <c r="H23" s="24" t="s">
        <v>139</v>
      </c>
      <c r="I23" s="1">
        <v>39.5</v>
      </c>
      <c r="J23" s="3">
        <v>4.8796999999999997</v>
      </c>
      <c r="K23" s="3">
        <v>1.8192999999999999</v>
      </c>
      <c r="L23" s="4">
        <v>5.0000000000000001E-3</v>
      </c>
      <c r="M23" s="4">
        <v>4.7411000000000003</v>
      </c>
      <c r="N23" s="4">
        <v>8.9999999999999993E-3</v>
      </c>
      <c r="O23" s="4">
        <v>0.1246</v>
      </c>
      <c r="P23" s="4">
        <v>-8.0999999999999996E-3</v>
      </c>
      <c r="Q23" s="4">
        <v>-0.21360000000000001</v>
      </c>
      <c r="R23" s="4">
        <v>-1.23E-2</v>
      </c>
      <c r="S23" s="4">
        <v>-5.74E-2</v>
      </c>
      <c r="T23" s="55"/>
    </row>
    <row r="24" spans="1:21" x14ac:dyDescent="0.25">
      <c r="A24" s="36" t="s">
        <v>23</v>
      </c>
      <c r="B24" s="59" t="s">
        <v>39</v>
      </c>
      <c r="C24" s="5" t="s">
        <v>90</v>
      </c>
      <c r="D24" s="5" t="s">
        <v>17</v>
      </c>
      <c r="E24" s="5">
        <v>25</v>
      </c>
      <c r="F24" s="27" t="s">
        <v>103</v>
      </c>
      <c r="G24" s="2">
        <v>23.5</v>
      </c>
      <c r="H24" s="28" t="s">
        <v>140</v>
      </c>
      <c r="I24" s="2">
        <v>27.5</v>
      </c>
      <c r="J24" s="5">
        <v>3.5028999999999999</v>
      </c>
      <c r="K24" s="5">
        <v>1.4710000000000001</v>
      </c>
      <c r="L24" s="6">
        <v>1.9E-3</v>
      </c>
      <c r="M24" s="6">
        <v>0.40770000000000001</v>
      </c>
      <c r="N24" s="6">
        <v>4.4400000000000002E-2</v>
      </c>
      <c r="O24" s="6">
        <v>3.0489000000000002</v>
      </c>
      <c r="P24" s="6">
        <v>1.2999999999999999E-3</v>
      </c>
      <c r="Q24" s="6">
        <v>-7.4300000000000005E-2</v>
      </c>
      <c r="R24" s="6">
        <v>-2.3300000000000001E-2</v>
      </c>
      <c r="S24" s="6">
        <v>0.153</v>
      </c>
      <c r="T24" s="55" t="s">
        <v>82</v>
      </c>
      <c r="U24" s="65" t="s">
        <v>189</v>
      </c>
    </row>
    <row r="25" spans="1:21" x14ac:dyDescent="0.25">
      <c r="A25" s="35" t="s">
        <v>23</v>
      </c>
      <c r="B25" s="59"/>
      <c r="C25" s="7" t="s">
        <v>5</v>
      </c>
      <c r="D25" s="7" t="s">
        <v>17</v>
      </c>
      <c r="E25" s="7">
        <v>27</v>
      </c>
      <c r="F25" s="22" t="s">
        <v>103</v>
      </c>
      <c r="G25" s="9">
        <v>23.5</v>
      </c>
      <c r="H25" s="25" t="s">
        <v>140</v>
      </c>
      <c r="I25" s="9">
        <v>28.5</v>
      </c>
      <c r="J25" s="7">
        <v>4.1052</v>
      </c>
      <c r="K25" s="7">
        <v>4.0199999999999996</v>
      </c>
      <c r="L25" s="8">
        <v>0.1157</v>
      </c>
      <c r="M25" s="8">
        <v>0.3402</v>
      </c>
      <c r="N25" s="8">
        <v>1.17E-2</v>
      </c>
      <c r="O25" s="8">
        <v>3.6377000000000002</v>
      </c>
      <c r="P25" s="8">
        <v>-3.8600000000000002E-2</v>
      </c>
      <c r="Q25" s="8">
        <v>-4.5699999999999998E-2</v>
      </c>
      <c r="R25" s="8">
        <v>8.8000000000000005E-3</v>
      </c>
      <c r="S25" s="8">
        <v>0.1633</v>
      </c>
      <c r="T25" s="55"/>
      <c r="U25" s="65"/>
    </row>
    <row r="26" spans="1:21" x14ac:dyDescent="0.25">
      <c r="A26" s="36" t="s">
        <v>24</v>
      </c>
      <c r="B26" s="60" t="s">
        <v>40</v>
      </c>
      <c r="C26" s="3" t="s">
        <v>91</v>
      </c>
      <c r="D26" s="3" t="s">
        <v>7</v>
      </c>
      <c r="E26" s="3">
        <v>5</v>
      </c>
      <c r="F26" s="21" t="s">
        <v>104</v>
      </c>
      <c r="G26" s="1">
        <v>3.5</v>
      </c>
      <c r="H26" s="24" t="s">
        <v>141</v>
      </c>
      <c r="I26" s="1">
        <v>8.5</v>
      </c>
      <c r="J26" s="3">
        <v>3.0855000000000001</v>
      </c>
      <c r="K26" s="3">
        <v>1.8375999999999999</v>
      </c>
      <c r="L26" s="4">
        <v>0.24729999999999999</v>
      </c>
      <c r="M26" s="4">
        <v>2.0049000000000001</v>
      </c>
      <c r="N26" s="4">
        <v>0.76459999999999995</v>
      </c>
      <c r="O26" s="4">
        <v>6.8599999999999994E-2</v>
      </c>
      <c r="P26" s="4">
        <v>-0.74670000000000003</v>
      </c>
      <c r="Q26" s="4">
        <v>-2.8896999999999999</v>
      </c>
      <c r="R26" s="4">
        <v>0.7389</v>
      </c>
      <c r="S26" s="4">
        <v>0.32219999999999999</v>
      </c>
      <c r="T26" s="58" t="s">
        <v>85</v>
      </c>
      <c r="U26" s="66" t="s">
        <v>182</v>
      </c>
    </row>
    <row r="27" spans="1:21" x14ac:dyDescent="0.25">
      <c r="A27" s="36" t="s">
        <v>24</v>
      </c>
      <c r="B27" s="61"/>
      <c r="C27" s="3" t="s">
        <v>92</v>
      </c>
      <c r="D27" s="3" t="s">
        <v>7</v>
      </c>
      <c r="E27" s="3">
        <v>5</v>
      </c>
      <c r="F27" s="21" t="s">
        <v>104</v>
      </c>
      <c r="G27" s="1">
        <v>4.5</v>
      </c>
      <c r="H27" s="24" t="s">
        <v>141</v>
      </c>
      <c r="I27" s="1">
        <v>6.5</v>
      </c>
      <c r="J27" s="3">
        <v>5.4702000000000002</v>
      </c>
      <c r="K27" s="3">
        <v>3.6945999999999999</v>
      </c>
      <c r="L27" s="4">
        <v>3.1199999999999999E-2</v>
      </c>
      <c r="M27" s="4">
        <v>4.6215999999999999</v>
      </c>
      <c r="N27" s="4">
        <v>5.8999999999999999E-3</v>
      </c>
      <c r="O27" s="4">
        <v>0.81159999999999999</v>
      </c>
      <c r="P27" s="4">
        <v>0.2046</v>
      </c>
      <c r="Q27" s="4">
        <v>-2.9838</v>
      </c>
      <c r="R27" s="4">
        <v>-6.0499999999999998E-2</v>
      </c>
      <c r="S27" s="4">
        <v>-1.0472999999999999</v>
      </c>
      <c r="T27" s="56"/>
      <c r="U27" s="54"/>
    </row>
    <row r="28" spans="1:21" x14ac:dyDescent="0.25">
      <c r="A28" s="36" t="s">
        <v>24</v>
      </c>
      <c r="B28" s="59" t="s">
        <v>41</v>
      </c>
      <c r="C28" s="3" t="s">
        <v>91</v>
      </c>
      <c r="D28" s="3" t="s">
        <v>7</v>
      </c>
      <c r="E28" s="3">
        <v>29</v>
      </c>
      <c r="F28" s="21" t="s">
        <v>95</v>
      </c>
      <c r="G28" s="1">
        <v>21.5</v>
      </c>
      <c r="H28" s="24" t="s">
        <v>132</v>
      </c>
      <c r="I28" s="1">
        <v>29.5</v>
      </c>
      <c r="J28" s="3">
        <v>4.3640999999999996</v>
      </c>
      <c r="K28" s="3">
        <v>2.5184000000000002</v>
      </c>
      <c r="L28" s="4">
        <v>1.175</v>
      </c>
      <c r="M28" s="4">
        <v>3.1705000000000001</v>
      </c>
      <c r="N28" s="4">
        <v>4.1000000000000003E-3</v>
      </c>
      <c r="O28" s="4">
        <v>1.44E-2</v>
      </c>
      <c r="P28" s="4">
        <v>-1.6371</v>
      </c>
      <c r="Q28" s="4">
        <v>-3.5836999999999999</v>
      </c>
      <c r="R28" s="4">
        <v>4.4499999999999998E-2</v>
      </c>
      <c r="S28" s="4">
        <v>-0.1406</v>
      </c>
      <c r="T28" s="55" t="s">
        <v>85</v>
      </c>
    </row>
    <row r="29" spans="1:21" x14ac:dyDescent="0.25">
      <c r="A29" s="36" t="s">
        <v>24</v>
      </c>
      <c r="B29" s="59"/>
      <c r="C29" s="3" t="s">
        <v>92</v>
      </c>
      <c r="D29" s="3" t="s">
        <v>7</v>
      </c>
      <c r="E29" s="3">
        <v>29</v>
      </c>
      <c r="F29" s="21" t="s">
        <v>95</v>
      </c>
      <c r="G29" s="1">
        <v>25.5</v>
      </c>
      <c r="H29" s="24" t="s">
        <v>132</v>
      </c>
      <c r="I29" s="1">
        <v>29.5</v>
      </c>
      <c r="J29" s="3">
        <v>8.0488999999999997</v>
      </c>
      <c r="K29" s="3">
        <v>4.1398999999999999</v>
      </c>
      <c r="L29" s="4">
        <v>1.23E-2</v>
      </c>
      <c r="M29" s="4">
        <v>5.4786999999999999</v>
      </c>
      <c r="N29" s="4">
        <v>1.1674</v>
      </c>
      <c r="O29" s="4">
        <v>1.3905000000000001</v>
      </c>
      <c r="P29" s="4">
        <v>-0.12759999999999999</v>
      </c>
      <c r="Q29" s="4">
        <v>-3.2244000000000002</v>
      </c>
      <c r="R29" s="4">
        <v>-0.96050000000000002</v>
      </c>
      <c r="S29" s="4">
        <v>-1.3458000000000001</v>
      </c>
      <c r="T29" s="55"/>
    </row>
    <row r="30" spans="1:21" x14ac:dyDescent="0.25">
      <c r="A30" s="36" t="s">
        <v>24</v>
      </c>
      <c r="B30" s="59" t="s">
        <v>42</v>
      </c>
      <c r="C30" s="3" t="s">
        <v>90</v>
      </c>
      <c r="D30" s="3" t="s">
        <v>7</v>
      </c>
      <c r="E30" s="3">
        <v>38</v>
      </c>
      <c r="F30" s="21" t="s">
        <v>105</v>
      </c>
      <c r="G30" s="1">
        <v>36.5</v>
      </c>
      <c r="H30" s="24" t="s">
        <v>142</v>
      </c>
      <c r="I30" s="1">
        <v>40.5</v>
      </c>
      <c r="J30" s="3">
        <v>5.1755000000000004</v>
      </c>
      <c r="K30" s="3">
        <v>1.1518999999999999</v>
      </c>
      <c r="L30" s="4">
        <v>0.747</v>
      </c>
      <c r="M30" s="4">
        <v>2.5464000000000002</v>
      </c>
      <c r="N30" s="4">
        <v>1.5286999999999999</v>
      </c>
      <c r="O30" s="4">
        <v>0.3533</v>
      </c>
      <c r="P30" s="4">
        <v>-0.64510000000000001</v>
      </c>
      <c r="Q30" s="4">
        <v>-2.5154000000000001</v>
      </c>
      <c r="R30" s="4">
        <v>-2.0379</v>
      </c>
      <c r="S30" s="4">
        <v>-0.74770000000000003</v>
      </c>
      <c r="T30" s="55" t="s">
        <v>85</v>
      </c>
    </row>
    <row r="31" spans="1:21" x14ac:dyDescent="0.25">
      <c r="A31" s="36" t="s">
        <v>24</v>
      </c>
      <c r="B31" s="59"/>
      <c r="C31" s="3" t="s">
        <v>92</v>
      </c>
      <c r="D31" s="3" t="s">
        <v>7</v>
      </c>
      <c r="E31" s="3">
        <v>39</v>
      </c>
      <c r="F31" s="21" t="s">
        <v>105</v>
      </c>
      <c r="G31" s="1">
        <v>36.5</v>
      </c>
      <c r="H31" s="24" t="s">
        <v>142</v>
      </c>
      <c r="I31" s="1">
        <v>40.5</v>
      </c>
      <c r="J31" s="3">
        <v>10.254099999999999</v>
      </c>
      <c r="K31" s="3">
        <v>4.8973000000000004</v>
      </c>
      <c r="L31" s="4">
        <v>6.88E-2</v>
      </c>
      <c r="M31" s="4">
        <v>6.8228</v>
      </c>
      <c r="N31" s="4">
        <v>1.8503000000000001</v>
      </c>
      <c r="O31" s="4">
        <v>1.5122</v>
      </c>
      <c r="P31" s="4">
        <v>-0.31430000000000002</v>
      </c>
      <c r="Q31" s="4">
        <v>-3.5297999999999998</v>
      </c>
      <c r="R31" s="4">
        <v>-1.2494000000000001</v>
      </c>
      <c r="S31" s="4">
        <v>-1.4105000000000001</v>
      </c>
      <c r="T31" s="55"/>
    </row>
    <row r="32" spans="1:21" x14ac:dyDescent="0.25">
      <c r="A32" s="36" t="s">
        <v>24</v>
      </c>
      <c r="B32" s="59"/>
      <c r="C32" s="3" t="s">
        <v>5</v>
      </c>
      <c r="D32" s="3" t="s">
        <v>7</v>
      </c>
      <c r="E32" s="3">
        <v>38</v>
      </c>
      <c r="F32" s="21" t="s">
        <v>105</v>
      </c>
      <c r="G32" s="1">
        <v>35.5</v>
      </c>
      <c r="H32" s="24" t="s">
        <v>142</v>
      </c>
      <c r="I32" s="1">
        <v>39.5</v>
      </c>
      <c r="J32" s="3">
        <v>8.7643000000000004</v>
      </c>
      <c r="K32" s="3">
        <v>2.6816</v>
      </c>
      <c r="L32" s="4">
        <v>0.4239</v>
      </c>
      <c r="M32" s="4">
        <v>3.0956000000000001</v>
      </c>
      <c r="N32" s="4">
        <v>2.0169999999999999</v>
      </c>
      <c r="O32" s="4">
        <v>3.2279</v>
      </c>
      <c r="P32" s="4">
        <v>0.38940000000000002</v>
      </c>
      <c r="Q32" s="4">
        <v>-1.6707000000000001</v>
      </c>
      <c r="R32" s="4">
        <v>-0.96489999999999998</v>
      </c>
      <c r="S32" s="4">
        <v>-1.6220000000000001</v>
      </c>
      <c r="T32" s="55"/>
    </row>
    <row r="33" spans="1:21" x14ac:dyDescent="0.25">
      <c r="A33" s="36" t="s">
        <v>24</v>
      </c>
      <c r="B33" s="59" t="s">
        <v>43</v>
      </c>
      <c r="C33" s="3" t="s">
        <v>89</v>
      </c>
      <c r="D33" s="3" t="s">
        <v>7</v>
      </c>
      <c r="E33" s="3">
        <v>44</v>
      </c>
      <c r="F33" s="21" t="s">
        <v>96</v>
      </c>
      <c r="G33" s="1">
        <v>41.5</v>
      </c>
      <c r="H33" s="24" t="s">
        <v>133</v>
      </c>
      <c r="I33" s="1">
        <v>45.5</v>
      </c>
      <c r="J33" s="3">
        <v>5.2188999999999997</v>
      </c>
      <c r="K33" s="3">
        <v>2.4554999999999998</v>
      </c>
      <c r="L33" s="4">
        <v>7.6E-3</v>
      </c>
      <c r="M33" s="4">
        <v>3.2328999999999999</v>
      </c>
      <c r="N33" s="4">
        <v>1.5456000000000001</v>
      </c>
      <c r="O33" s="4">
        <v>0.43290000000000001</v>
      </c>
      <c r="P33" s="4">
        <v>9.1499999999999998E-2</v>
      </c>
      <c r="Q33" s="4">
        <v>-2.9037000000000002</v>
      </c>
      <c r="R33" s="4">
        <v>-2.0468999999999999</v>
      </c>
      <c r="S33" s="4">
        <v>-1.0378000000000001</v>
      </c>
      <c r="T33" s="55" t="s">
        <v>85</v>
      </c>
    </row>
    <row r="34" spans="1:21" x14ac:dyDescent="0.25">
      <c r="A34" s="36" t="s">
        <v>24</v>
      </c>
      <c r="B34" s="59"/>
      <c r="C34" s="3" t="s">
        <v>90</v>
      </c>
      <c r="D34" s="3" t="s">
        <v>7</v>
      </c>
      <c r="E34" s="3">
        <v>44</v>
      </c>
      <c r="F34" s="21" t="s">
        <v>96</v>
      </c>
      <c r="G34" s="1">
        <v>43.5</v>
      </c>
      <c r="H34" s="24" t="s">
        <v>133</v>
      </c>
      <c r="I34" s="1">
        <v>46.5</v>
      </c>
      <c r="J34" s="3">
        <v>6.1342999999999996</v>
      </c>
      <c r="K34" s="3">
        <v>1.4168000000000001</v>
      </c>
      <c r="L34" s="4">
        <v>0.66920000000000002</v>
      </c>
      <c r="M34" s="4">
        <v>4.2968000000000002</v>
      </c>
      <c r="N34" s="4">
        <v>0.70799999999999996</v>
      </c>
      <c r="O34" s="4">
        <v>0.46029999999999999</v>
      </c>
      <c r="P34" s="4">
        <v>-0.60260000000000002</v>
      </c>
      <c r="Q34" s="4">
        <v>-3.2039</v>
      </c>
      <c r="R34" s="4">
        <v>-1.2322</v>
      </c>
      <c r="S34" s="4">
        <v>-0.83520000000000005</v>
      </c>
      <c r="T34" s="55"/>
    </row>
    <row r="35" spans="1:21" x14ac:dyDescent="0.25">
      <c r="A35" s="36" t="s">
        <v>24</v>
      </c>
      <c r="B35" s="59"/>
      <c r="C35" s="3" t="s">
        <v>92</v>
      </c>
      <c r="D35" s="3" t="s">
        <v>7</v>
      </c>
      <c r="E35" s="3">
        <v>44</v>
      </c>
      <c r="F35" s="21" t="s">
        <v>96</v>
      </c>
      <c r="G35" s="1">
        <v>42.5</v>
      </c>
      <c r="H35" s="24" t="s">
        <v>133</v>
      </c>
      <c r="I35" s="1">
        <v>45.5</v>
      </c>
      <c r="J35" s="3">
        <v>9.7453000000000003</v>
      </c>
      <c r="K35" s="3">
        <v>4.5030000000000001</v>
      </c>
      <c r="L35" s="4">
        <v>0.12720000000000001</v>
      </c>
      <c r="M35" s="4">
        <v>5.9919000000000002</v>
      </c>
      <c r="N35" s="4">
        <v>2.0177</v>
      </c>
      <c r="O35" s="4">
        <v>1.6084000000000001</v>
      </c>
      <c r="P35" s="4">
        <v>-0.42780000000000001</v>
      </c>
      <c r="Q35" s="4">
        <v>-3.3776999999999999</v>
      </c>
      <c r="R35" s="4">
        <v>-1.2514000000000001</v>
      </c>
      <c r="S35" s="4">
        <v>-1.4352</v>
      </c>
      <c r="T35" s="55"/>
    </row>
    <row r="36" spans="1:21" x14ac:dyDescent="0.25">
      <c r="A36" s="36" t="s">
        <v>24</v>
      </c>
      <c r="B36" s="59"/>
      <c r="C36" s="3" t="s">
        <v>91</v>
      </c>
      <c r="D36" s="3" t="s">
        <v>7</v>
      </c>
      <c r="E36" s="3">
        <v>45</v>
      </c>
      <c r="F36" s="21" t="s">
        <v>96</v>
      </c>
      <c r="G36" s="1">
        <v>42.5</v>
      </c>
      <c r="H36" s="24" t="s">
        <v>133</v>
      </c>
      <c r="I36" s="1">
        <v>46.5</v>
      </c>
      <c r="J36" s="3">
        <v>4.0129000000000001</v>
      </c>
      <c r="K36" s="3">
        <v>2.8218999999999999</v>
      </c>
      <c r="L36" s="4">
        <v>0.1241</v>
      </c>
      <c r="M36" s="4">
        <v>3.5670000000000002</v>
      </c>
      <c r="N36" s="4">
        <v>0.26529999999999998</v>
      </c>
      <c r="O36" s="4">
        <v>5.6500000000000002E-2</v>
      </c>
      <c r="P36" s="4">
        <v>-0.55059999999999998</v>
      </c>
      <c r="Q36" s="4">
        <v>-3.8744999999999998</v>
      </c>
      <c r="R36" s="4">
        <v>0.4672</v>
      </c>
      <c r="S36" s="4">
        <v>-0.2913</v>
      </c>
      <c r="T36" s="55"/>
    </row>
    <row r="37" spans="1:21" x14ac:dyDescent="0.25">
      <c r="A37" s="36" t="s">
        <v>24</v>
      </c>
      <c r="B37" s="59" t="s">
        <v>44</v>
      </c>
      <c r="C37" s="3" t="s">
        <v>92</v>
      </c>
      <c r="D37" s="3" t="s">
        <v>7</v>
      </c>
      <c r="E37" s="3">
        <v>53</v>
      </c>
      <c r="F37" s="21" t="s">
        <v>106</v>
      </c>
      <c r="G37" s="1">
        <v>52.5</v>
      </c>
      <c r="H37" s="24" t="s">
        <v>143</v>
      </c>
      <c r="I37" s="1">
        <v>55.5</v>
      </c>
      <c r="J37" s="3">
        <v>13.344200000000001</v>
      </c>
      <c r="K37" s="3">
        <v>5.4321999999999999</v>
      </c>
      <c r="L37" s="4">
        <v>0.1008</v>
      </c>
      <c r="M37" s="4">
        <v>7.1675000000000004</v>
      </c>
      <c r="N37" s="4">
        <v>2.2383999999999999</v>
      </c>
      <c r="O37" s="4">
        <v>3.8374999999999999</v>
      </c>
      <c r="P37" s="4">
        <v>-0.37859999999999999</v>
      </c>
      <c r="Q37" s="4">
        <v>-3.4754</v>
      </c>
      <c r="R37" s="4">
        <v>-1.2890999999999999</v>
      </c>
      <c r="S37" s="4">
        <v>-2.2071999999999998</v>
      </c>
      <c r="T37" s="55" t="s">
        <v>85</v>
      </c>
      <c r="U37" s="54" t="s">
        <v>190</v>
      </c>
    </row>
    <row r="38" spans="1:21" x14ac:dyDescent="0.25">
      <c r="A38" s="36" t="s">
        <v>24</v>
      </c>
      <c r="B38" s="59"/>
      <c r="C38" s="3" t="s">
        <v>5</v>
      </c>
      <c r="D38" s="3" t="s">
        <v>7</v>
      </c>
      <c r="E38" s="3">
        <v>53</v>
      </c>
      <c r="F38" s="21" t="s">
        <v>106</v>
      </c>
      <c r="G38" s="1">
        <v>51.5</v>
      </c>
      <c r="H38" s="24" t="s">
        <v>143</v>
      </c>
      <c r="I38" s="1">
        <v>57.5</v>
      </c>
      <c r="J38" s="3">
        <v>6.952</v>
      </c>
      <c r="K38" s="3">
        <v>2.1467999999999998</v>
      </c>
      <c r="L38" s="4">
        <v>4.1000000000000003E-3</v>
      </c>
      <c r="M38" s="4">
        <v>2.9220000000000002</v>
      </c>
      <c r="N38" s="4">
        <v>0.73440000000000005</v>
      </c>
      <c r="O38" s="4">
        <v>3.2913999999999999</v>
      </c>
      <c r="P38" s="4">
        <v>3.0599999999999999E-2</v>
      </c>
      <c r="Q38" s="4">
        <v>-1.5179</v>
      </c>
      <c r="R38" s="4">
        <v>-0.53690000000000004</v>
      </c>
      <c r="S38" s="4">
        <v>-1.6653</v>
      </c>
      <c r="T38" s="55"/>
      <c r="U38" s="54"/>
    </row>
    <row r="39" spans="1:21" x14ac:dyDescent="0.25">
      <c r="A39" s="36" t="s">
        <v>24</v>
      </c>
      <c r="B39" s="59" t="s">
        <v>45</v>
      </c>
      <c r="C39" s="3" t="s">
        <v>90</v>
      </c>
      <c r="D39" s="3" t="s">
        <v>7</v>
      </c>
      <c r="E39" s="3">
        <v>70</v>
      </c>
      <c r="F39" s="21" t="s">
        <v>107</v>
      </c>
      <c r="G39" s="1">
        <v>67.5</v>
      </c>
      <c r="H39" s="24" t="s">
        <v>144</v>
      </c>
      <c r="I39" s="1">
        <v>70.5</v>
      </c>
      <c r="J39" s="3">
        <v>4.7850000000000001</v>
      </c>
      <c r="K39" s="3">
        <v>1.0906</v>
      </c>
      <c r="L39" s="4">
        <v>0.20580000000000001</v>
      </c>
      <c r="M39" s="4">
        <v>3.4510999999999998</v>
      </c>
      <c r="N39" s="4">
        <v>9.3100000000000002E-2</v>
      </c>
      <c r="O39" s="4">
        <v>1.0349999999999999</v>
      </c>
      <c r="P39" s="4">
        <v>-0.3291</v>
      </c>
      <c r="Q39" s="4">
        <v>-2.7416</v>
      </c>
      <c r="R39" s="4">
        <v>-0.44019999999999998</v>
      </c>
      <c r="S39" s="4">
        <v>-1.2523</v>
      </c>
      <c r="T39" s="55" t="s">
        <v>85</v>
      </c>
    </row>
    <row r="40" spans="1:21" x14ac:dyDescent="0.25">
      <c r="A40" s="36" t="s">
        <v>24</v>
      </c>
      <c r="B40" s="59"/>
      <c r="C40" s="3" t="s">
        <v>5</v>
      </c>
      <c r="D40" s="3" t="s">
        <v>7</v>
      </c>
      <c r="E40" s="3">
        <v>70</v>
      </c>
      <c r="F40" s="21" t="s">
        <v>107</v>
      </c>
      <c r="G40" s="1">
        <v>66.5</v>
      </c>
      <c r="H40" s="24" t="s">
        <v>144</v>
      </c>
      <c r="I40" s="1">
        <v>71.5</v>
      </c>
      <c r="J40" s="3">
        <v>4.4997999999999996</v>
      </c>
      <c r="K40" s="3">
        <v>1.5447</v>
      </c>
      <c r="L40" s="4">
        <v>7.9799999999999996E-2</v>
      </c>
      <c r="M40" s="4">
        <v>1.397</v>
      </c>
      <c r="N40" s="4">
        <v>5.1499999999999997E-2</v>
      </c>
      <c r="O40" s="4">
        <v>2.9714</v>
      </c>
      <c r="P40" s="4">
        <v>-0.16250000000000001</v>
      </c>
      <c r="Q40" s="4">
        <v>-1.0981000000000001</v>
      </c>
      <c r="R40" s="4">
        <v>-0.14330000000000001</v>
      </c>
      <c r="S40" s="4">
        <v>-1.5738000000000001</v>
      </c>
      <c r="T40" s="55"/>
    </row>
    <row r="41" spans="1:21" x14ac:dyDescent="0.25">
      <c r="A41" s="36" t="s">
        <v>24</v>
      </c>
      <c r="B41" s="59" t="s">
        <v>46</v>
      </c>
      <c r="C41" s="3" t="s">
        <v>89</v>
      </c>
      <c r="D41" s="3" t="s">
        <v>9</v>
      </c>
      <c r="E41" s="3">
        <v>54</v>
      </c>
      <c r="F41" s="21" t="s">
        <v>108</v>
      </c>
      <c r="G41" s="1">
        <v>53.5</v>
      </c>
      <c r="H41" s="24" t="s">
        <v>145</v>
      </c>
      <c r="I41" s="1">
        <v>54.5</v>
      </c>
      <c r="J41" s="3">
        <v>3.7681</v>
      </c>
      <c r="K41" s="3">
        <v>1.7178</v>
      </c>
      <c r="L41" s="4">
        <v>0.38900000000000001</v>
      </c>
      <c r="M41" s="4">
        <v>0.85909999999999997</v>
      </c>
      <c r="N41" s="4">
        <v>2.4996999999999998</v>
      </c>
      <c r="O41" s="4">
        <v>2.0199999999999999E-2</v>
      </c>
      <c r="P41" s="4">
        <v>-0.69120000000000004</v>
      </c>
      <c r="Q41" s="4">
        <v>-1.5004</v>
      </c>
      <c r="R41" s="4">
        <v>-2.5306000000000002</v>
      </c>
      <c r="S41" s="4">
        <v>0.21729999999999999</v>
      </c>
      <c r="T41" s="55" t="s">
        <v>82</v>
      </c>
    </row>
    <row r="42" spans="1:21" x14ac:dyDescent="0.25">
      <c r="A42" s="36" t="s">
        <v>24</v>
      </c>
      <c r="B42" s="59"/>
      <c r="C42" s="3" t="s">
        <v>92</v>
      </c>
      <c r="D42" s="3" t="s">
        <v>9</v>
      </c>
      <c r="E42" s="3">
        <v>54</v>
      </c>
      <c r="F42" s="21" t="s">
        <v>108</v>
      </c>
      <c r="G42" s="1">
        <v>52.5</v>
      </c>
      <c r="H42" s="24" t="s">
        <v>145</v>
      </c>
      <c r="I42" s="1">
        <v>55.5</v>
      </c>
      <c r="J42" s="3">
        <v>3.1196000000000002</v>
      </c>
      <c r="K42" s="3">
        <v>1.1584000000000001</v>
      </c>
      <c r="L42" s="4">
        <v>0.65710000000000002</v>
      </c>
      <c r="M42" s="4">
        <v>0.3</v>
      </c>
      <c r="N42" s="4">
        <v>9.3399999999999997E-2</v>
      </c>
      <c r="O42" s="4">
        <v>2.0691000000000002</v>
      </c>
      <c r="P42" s="4">
        <v>0.95409999999999995</v>
      </c>
      <c r="Q42" s="4">
        <v>0.78580000000000005</v>
      </c>
      <c r="R42" s="4">
        <v>0.2722</v>
      </c>
      <c r="S42" s="4">
        <v>1.6162000000000001</v>
      </c>
      <c r="T42" s="55"/>
    </row>
    <row r="43" spans="1:21" x14ac:dyDescent="0.25">
      <c r="A43" s="36" t="s">
        <v>24</v>
      </c>
      <c r="B43" s="59" t="s">
        <v>47</v>
      </c>
      <c r="C43" s="3" t="s">
        <v>90</v>
      </c>
      <c r="D43" s="3" t="s">
        <v>10</v>
      </c>
      <c r="E43" s="3">
        <v>8</v>
      </c>
      <c r="F43" s="21" t="s">
        <v>109</v>
      </c>
      <c r="G43" s="1">
        <v>4.5</v>
      </c>
      <c r="H43" s="24" t="s">
        <v>146</v>
      </c>
      <c r="I43" s="1">
        <v>10.5</v>
      </c>
      <c r="J43" s="3">
        <v>5.4840999999999998</v>
      </c>
      <c r="K43" s="3">
        <v>1.4560999999999999</v>
      </c>
      <c r="L43" s="4">
        <v>2.1204999999999998</v>
      </c>
      <c r="M43" s="4">
        <v>2.2149999999999999</v>
      </c>
      <c r="N43" s="4">
        <v>9.11E-2</v>
      </c>
      <c r="O43" s="4">
        <v>1.0575000000000001</v>
      </c>
      <c r="P43" s="4">
        <v>1.1589</v>
      </c>
      <c r="Q43" s="4">
        <v>2.5255999999999998</v>
      </c>
      <c r="R43" s="4">
        <v>0.44919999999999999</v>
      </c>
      <c r="S43" s="4">
        <v>-1.333</v>
      </c>
      <c r="T43" s="55" t="s">
        <v>81</v>
      </c>
    </row>
    <row r="44" spans="1:21" x14ac:dyDescent="0.25">
      <c r="A44" s="36" t="s">
        <v>24</v>
      </c>
      <c r="B44" s="59"/>
      <c r="C44" s="3" t="s">
        <v>5</v>
      </c>
      <c r="D44" s="3" t="s">
        <v>10</v>
      </c>
      <c r="E44" s="3">
        <v>9</v>
      </c>
      <c r="F44" s="21" t="s">
        <v>109</v>
      </c>
      <c r="G44" s="1">
        <v>5.5</v>
      </c>
      <c r="H44" s="24" t="s">
        <v>146</v>
      </c>
      <c r="I44" s="1">
        <v>12.5</v>
      </c>
      <c r="J44" s="3">
        <v>3.8168000000000002</v>
      </c>
      <c r="K44" s="3">
        <v>1.9423999999999999</v>
      </c>
      <c r="L44" s="4">
        <v>6.93E-2</v>
      </c>
      <c r="M44" s="4">
        <v>3.6943999999999999</v>
      </c>
      <c r="N44" s="4">
        <v>3.5000000000000001E-3</v>
      </c>
      <c r="O44" s="4">
        <v>4.9500000000000002E-2</v>
      </c>
      <c r="P44" s="4">
        <v>-0.16719999999999999</v>
      </c>
      <c r="Q44" s="4">
        <v>1.9251</v>
      </c>
      <c r="R44" s="4">
        <v>-3.4099999999999998E-2</v>
      </c>
      <c r="S44" s="4">
        <v>0.21840000000000001</v>
      </c>
      <c r="T44" s="55"/>
    </row>
    <row r="45" spans="1:21" x14ac:dyDescent="0.25">
      <c r="A45" s="36" t="s">
        <v>24</v>
      </c>
      <c r="B45" s="59" t="s">
        <v>48</v>
      </c>
      <c r="C45" s="3" t="s">
        <v>92</v>
      </c>
      <c r="D45" s="3" t="s">
        <v>10</v>
      </c>
      <c r="E45" s="3">
        <v>48</v>
      </c>
      <c r="F45" s="21" t="s">
        <v>110</v>
      </c>
      <c r="G45" s="1">
        <v>43.5</v>
      </c>
      <c r="H45" s="24" t="s">
        <v>147</v>
      </c>
      <c r="I45" s="1">
        <v>50.5</v>
      </c>
      <c r="J45" s="3">
        <v>3.5251000000000001</v>
      </c>
      <c r="K45" s="3">
        <v>1.827</v>
      </c>
      <c r="L45" s="4">
        <v>3.3822999999999999</v>
      </c>
      <c r="M45" s="4">
        <v>0.1056</v>
      </c>
      <c r="N45" s="4">
        <v>2.4E-2</v>
      </c>
      <c r="O45" s="4">
        <v>1.32E-2</v>
      </c>
      <c r="P45" s="4">
        <v>-2.1333000000000002</v>
      </c>
      <c r="Q45" s="4">
        <v>0.46150000000000002</v>
      </c>
      <c r="R45" s="4">
        <v>-0.1351</v>
      </c>
      <c r="S45" s="4">
        <v>-0.1263</v>
      </c>
      <c r="T45" s="55" t="s">
        <v>170</v>
      </c>
      <c r="U45" s="68" t="s">
        <v>191</v>
      </c>
    </row>
    <row r="46" spans="1:21" x14ac:dyDescent="0.25">
      <c r="A46" s="36" t="s">
        <v>24</v>
      </c>
      <c r="B46" s="59"/>
      <c r="C46" s="3" t="s">
        <v>90</v>
      </c>
      <c r="D46" s="3" t="s">
        <v>10</v>
      </c>
      <c r="E46" s="3">
        <v>49</v>
      </c>
      <c r="F46" s="21" t="s">
        <v>110</v>
      </c>
      <c r="G46" s="1">
        <v>47.5</v>
      </c>
      <c r="H46" s="24" t="s">
        <v>147</v>
      </c>
      <c r="I46" s="1">
        <v>51.5</v>
      </c>
      <c r="J46" s="3">
        <v>5.7436999999999996</v>
      </c>
      <c r="K46" s="3">
        <v>1.2319</v>
      </c>
      <c r="L46" s="4">
        <v>1.5423</v>
      </c>
      <c r="M46" s="4">
        <v>1.4999999999999999E-2</v>
      </c>
      <c r="N46" s="4">
        <v>1.4332</v>
      </c>
      <c r="O46" s="4">
        <v>2.7532000000000001</v>
      </c>
      <c r="P46" s="4">
        <v>0.88600000000000001</v>
      </c>
      <c r="Q46" s="4">
        <v>0.18</v>
      </c>
      <c r="R46" s="4">
        <v>1.6910000000000001</v>
      </c>
      <c r="S46" s="4">
        <v>-1.9742999999999999</v>
      </c>
      <c r="T46" s="55"/>
      <c r="U46" s="54"/>
    </row>
    <row r="47" spans="1:21" x14ac:dyDescent="0.25">
      <c r="A47" s="36" t="s">
        <v>24</v>
      </c>
      <c r="B47" s="59" t="s">
        <v>49</v>
      </c>
      <c r="C47" s="3" t="s">
        <v>91</v>
      </c>
      <c r="D47" s="3" t="s">
        <v>10</v>
      </c>
      <c r="E47" s="3">
        <v>57</v>
      </c>
      <c r="F47" s="21" t="s">
        <v>99</v>
      </c>
      <c r="G47" s="1">
        <v>55.5</v>
      </c>
      <c r="H47" s="24" t="s">
        <v>136</v>
      </c>
      <c r="I47" s="1">
        <v>58.5</v>
      </c>
      <c r="J47" s="3">
        <v>22.639600000000002</v>
      </c>
      <c r="K47" s="3">
        <v>8.6037999999999997</v>
      </c>
      <c r="L47" s="4">
        <v>8.6357999999999997</v>
      </c>
      <c r="M47" s="4">
        <v>12.135</v>
      </c>
      <c r="N47" s="4">
        <v>1.5699999999999999E-2</v>
      </c>
      <c r="O47" s="4">
        <v>1.8532</v>
      </c>
      <c r="P47" s="4">
        <v>4.1868999999999996</v>
      </c>
      <c r="Q47" s="4">
        <v>6.2643000000000004</v>
      </c>
      <c r="R47" s="4">
        <v>-0.10680000000000001</v>
      </c>
      <c r="S47" s="4">
        <v>1.7559</v>
      </c>
      <c r="T47" s="55" t="s">
        <v>81</v>
      </c>
      <c r="U47" s="67" t="s">
        <v>192</v>
      </c>
    </row>
    <row r="48" spans="1:21" x14ac:dyDescent="0.25">
      <c r="A48" s="36" t="s">
        <v>24</v>
      </c>
      <c r="B48" s="59"/>
      <c r="C48" s="3" t="s">
        <v>89</v>
      </c>
      <c r="D48" s="3" t="s">
        <v>10</v>
      </c>
      <c r="E48" s="3">
        <v>58</v>
      </c>
      <c r="F48" s="21" t="s">
        <v>99</v>
      </c>
      <c r="G48" s="1">
        <v>57.5</v>
      </c>
      <c r="H48" s="24" t="s">
        <v>136</v>
      </c>
      <c r="I48" s="1">
        <v>58.5</v>
      </c>
      <c r="J48" s="3">
        <v>22.111799999999999</v>
      </c>
      <c r="K48" s="3">
        <v>8.5639000000000003</v>
      </c>
      <c r="L48" s="4">
        <v>4.99E-2</v>
      </c>
      <c r="M48" s="4">
        <v>13.469900000000001</v>
      </c>
      <c r="N48" s="4">
        <v>5.3685</v>
      </c>
      <c r="O48" s="4">
        <v>3.2235</v>
      </c>
      <c r="P48" s="4">
        <v>-0.25319999999999998</v>
      </c>
      <c r="Q48" s="4">
        <v>5.2728999999999999</v>
      </c>
      <c r="R48" s="4">
        <v>3.6625000000000001</v>
      </c>
      <c r="S48" s="4">
        <v>2.7978000000000001</v>
      </c>
      <c r="T48" s="55"/>
      <c r="U48" s="64"/>
    </row>
    <row r="49" spans="1:21" x14ac:dyDescent="0.25">
      <c r="A49" s="36" t="s">
        <v>24</v>
      </c>
      <c r="B49" s="59"/>
      <c r="C49" s="3" t="s">
        <v>90</v>
      </c>
      <c r="D49" s="3" t="s">
        <v>10</v>
      </c>
      <c r="E49" s="3">
        <v>58</v>
      </c>
      <c r="F49" s="21" t="s">
        <v>99</v>
      </c>
      <c r="G49" s="1">
        <v>55.5</v>
      </c>
      <c r="H49" s="24" t="s">
        <v>136</v>
      </c>
      <c r="I49" s="1">
        <v>58.5</v>
      </c>
      <c r="J49" s="3">
        <v>6.15</v>
      </c>
      <c r="K49" s="3">
        <v>1.4971000000000001</v>
      </c>
      <c r="L49" s="4">
        <v>0.65980000000000005</v>
      </c>
      <c r="M49" s="4">
        <v>0.24279999999999999</v>
      </c>
      <c r="N49" s="4">
        <v>0.70799999999999996</v>
      </c>
      <c r="O49" s="4">
        <v>4.5393999999999997</v>
      </c>
      <c r="P49" s="4">
        <v>0.61399999999999999</v>
      </c>
      <c r="Q49" s="4">
        <v>0.78300000000000003</v>
      </c>
      <c r="R49" s="4">
        <v>1.2243999999999999</v>
      </c>
      <c r="S49" s="4">
        <v>-2.5449999999999999</v>
      </c>
      <c r="T49" s="55"/>
      <c r="U49" s="64"/>
    </row>
    <row r="50" spans="1:21" x14ac:dyDescent="0.25">
      <c r="A50" s="36" t="s">
        <v>24</v>
      </c>
      <c r="B50" s="59"/>
      <c r="C50" s="3" t="s">
        <v>92</v>
      </c>
      <c r="D50" s="3" t="s">
        <v>10</v>
      </c>
      <c r="E50" s="3">
        <v>58</v>
      </c>
      <c r="F50" s="21" t="s">
        <v>99</v>
      </c>
      <c r="G50" s="1">
        <v>56.5</v>
      </c>
      <c r="H50" s="24" t="s">
        <v>136</v>
      </c>
      <c r="I50" s="1">
        <v>58.5</v>
      </c>
      <c r="J50" s="3">
        <v>5.1353</v>
      </c>
      <c r="K50" s="3">
        <v>2.8206000000000002</v>
      </c>
      <c r="L50" s="4">
        <v>4.7858000000000001</v>
      </c>
      <c r="M50" s="4">
        <v>0.26450000000000001</v>
      </c>
      <c r="N50" s="4">
        <v>2.4799999999999999E-2</v>
      </c>
      <c r="O50" s="4">
        <v>6.0100000000000001E-2</v>
      </c>
      <c r="P50" s="4">
        <v>-2.5001000000000002</v>
      </c>
      <c r="Q50" s="4">
        <v>0.73709999999999998</v>
      </c>
      <c r="R50" s="4">
        <v>0.1411</v>
      </c>
      <c r="S50" s="4">
        <v>0.2868</v>
      </c>
      <c r="T50" s="55"/>
      <c r="U50" s="64"/>
    </row>
    <row r="51" spans="1:21" x14ac:dyDescent="0.25">
      <c r="A51" s="36" t="s">
        <v>24</v>
      </c>
      <c r="B51" s="59"/>
      <c r="C51" s="3" t="s">
        <v>5</v>
      </c>
      <c r="D51" s="3" t="s">
        <v>10</v>
      </c>
      <c r="E51" s="3">
        <v>58</v>
      </c>
      <c r="F51" s="21" t="s">
        <v>99</v>
      </c>
      <c r="G51" s="1">
        <v>54.5</v>
      </c>
      <c r="H51" s="24" t="s">
        <v>136</v>
      </c>
      <c r="I51" s="1">
        <v>58.5</v>
      </c>
      <c r="J51" s="3">
        <v>4.8433999999999999</v>
      </c>
      <c r="K51" s="3">
        <v>1.8273999999999999</v>
      </c>
      <c r="L51" s="4">
        <v>0.22020000000000001</v>
      </c>
      <c r="M51" s="4">
        <v>3.1375000000000002</v>
      </c>
      <c r="N51" s="4">
        <v>0.10009999999999999</v>
      </c>
      <c r="O51" s="4">
        <v>1.3855999999999999</v>
      </c>
      <c r="P51" s="4">
        <v>-0.28420000000000001</v>
      </c>
      <c r="Q51" s="4">
        <v>1.6125</v>
      </c>
      <c r="R51" s="4">
        <v>0.20649999999999999</v>
      </c>
      <c r="S51" s="4">
        <v>1.1431</v>
      </c>
      <c r="T51" s="55"/>
      <c r="U51" s="64"/>
    </row>
    <row r="52" spans="1:21" x14ac:dyDescent="0.25">
      <c r="A52" s="36" t="s">
        <v>24</v>
      </c>
      <c r="B52" s="59" t="s">
        <v>50</v>
      </c>
      <c r="C52" s="3" t="s">
        <v>89</v>
      </c>
      <c r="D52" s="3" t="s">
        <v>10</v>
      </c>
      <c r="E52" s="3">
        <v>63</v>
      </c>
      <c r="F52" s="21" t="s">
        <v>111</v>
      </c>
      <c r="G52" s="1">
        <v>62.5</v>
      </c>
      <c r="H52" s="24" t="s">
        <v>148</v>
      </c>
      <c r="I52" s="1">
        <v>63.5</v>
      </c>
      <c r="J52" s="3">
        <v>31.738199999999999</v>
      </c>
      <c r="K52" s="3">
        <v>9.7141999999999999</v>
      </c>
      <c r="L52" s="4">
        <v>0.19670000000000001</v>
      </c>
      <c r="M52" s="4">
        <v>25.815799999999999</v>
      </c>
      <c r="N52" s="4">
        <v>4.5785</v>
      </c>
      <c r="O52" s="4">
        <v>1.1472</v>
      </c>
      <c r="P52" s="4">
        <v>-0.49130000000000001</v>
      </c>
      <c r="Q52" s="4">
        <v>6.0640000000000001</v>
      </c>
      <c r="R52" s="4">
        <v>3.3155000000000001</v>
      </c>
      <c r="S52" s="4">
        <v>1.6815</v>
      </c>
      <c r="T52" s="55" t="s">
        <v>81</v>
      </c>
    </row>
    <row r="53" spans="1:21" x14ac:dyDescent="0.25">
      <c r="A53" s="36" t="s">
        <v>24</v>
      </c>
      <c r="B53" s="59"/>
      <c r="C53" s="3" t="s">
        <v>91</v>
      </c>
      <c r="D53" s="3" t="s">
        <v>10</v>
      </c>
      <c r="E53" s="3">
        <v>63</v>
      </c>
      <c r="F53" s="21" t="s">
        <v>111</v>
      </c>
      <c r="G53" s="1">
        <v>62.5</v>
      </c>
      <c r="H53" s="24" t="s">
        <v>148</v>
      </c>
      <c r="I53" s="1">
        <v>63.5</v>
      </c>
      <c r="J53" s="3">
        <v>32.037700000000001</v>
      </c>
      <c r="K53" s="3">
        <v>10.824400000000001</v>
      </c>
      <c r="L53" s="4">
        <v>10.513</v>
      </c>
      <c r="M53" s="4">
        <v>21.104500000000002</v>
      </c>
      <c r="N53" s="4">
        <v>2.7699999999999999E-2</v>
      </c>
      <c r="O53" s="4">
        <v>0.39250000000000002</v>
      </c>
      <c r="P53" s="4">
        <v>4.2214999999999998</v>
      </c>
      <c r="Q53" s="4">
        <v>7.1913</v>
      </c>
      <c r="R53" s="4">
        <v>-0.13900000000000001</v>
      </c>
      <c r="S53" s="4">
        <v>0.76900000000000002</v>
      </c>
      <c r="T53" s="55"/>
    </row>
    <row r="54" spans="1:21" x14ac:dyDescent="0.25">
      <c r="A54" s="36" t="s">
        <v>24</v>
      </c>
      <c r="B54" s="59"/>
      <c r="C54" s="3" t="s">
        <v>90</v>
      </c>
      <c r="D54" s="3" t="s">
        <v>10</v>
      </c>
      <c r="E54" s="3">
        <v>63</v>
      </c>
      <c r="F54" s="21" t="s">
        <v>111</v>
      </c>
      <c r="G54" s="1">
        <v>62.5</v>
      </c>
      <c r="H54" s="24" t="s">
        <v>148</v>
      </c>
      <c r="I54" s="1">
        <v>65.5</v>
      </c>
      <c r="J54" s="3">
        <v>7.3559000000000001</v>
      </c>
      <c r="K54" s="3">
        <v>1.7110000000000001</v>
      </c>
      <c r="L54" s="4">
        <v>0.78159999999999996</v>
      </c>
      <c r="M54" s="4">
        <v>0.61129999999999995</v>
      </c>
      <c r="N54" s="4">
        <v>0.55769999999999997</v>
      </c>
      <c r="O54" s="4">
        <v>5.4053000000000004</v>
      </c>
      <c r="P54" s="4">
        <v>0.63680000000000003</v>
      </c>
      <c r="Q54" s="4">
        <v>1.1887000000000001</v>
      </c>
      <c r="R54" s="4">
        <v>1.0722</v>
      </c>
      <c r="S54" s="4">
        <v>-2.6918000000000002</v>
      </c>
      <c r="T54" s="55"/>
    </row>
    <row r="55" spans="1:21" x14ac:dyDescent="0.25">
      <c r="A55" s="36" t="s">
        <v>24</v>
      </c>
      <c r="B55" s="59"/>
      <c r="C55" s="3" t="s">
        <v>92</v>
      </c>
      <c r="D55" s="3" t="s">
        <v>10</v>
      </c>
      <c r="E55" s="3">
        <v>63</v>
      </c>
      <c r="F55" s="21" t="s">
        <v>111</v>
      </c>
      <c r="G55" s="1">
        <v>62.5</v>
      </c>
      <c r="H55" s="24" t="s">
        <v>148</v>
      </c>
      <c r="I55" s="1">
        <v>63.5</v>
      </c>
      <c r="J55" s="3">
        <v>6.3650000000000002</v>
      </c>
      <c r="K55" s="3">
        <v>3.4559000000000002</v>
      </c>
      <c r="L55" s="4">
        <v>4.968</v>
      </c>
      <c r="M55" s="4">
        <v>0.81930000000000003</v>
      </c>
      <c r="N55" s="4">
        <v>0.57509999999999994</v>
      </c>
      <c r="O55" s="4">
        <v>2.5000000000000001E-3</v>
      </c>
      <c r="P55" s="4">
        <v>-2.4613999999999998</v>
      </c>
      <c r="Q55" s="4">
        <v>1.2742</v>
      </c>
      <c r="R55" s="4">
        <v>0.6774</v>
      </c>
      <c r="S55" s="4">
        <v>4.1200000000000001E-2</v>
      </c>
      <c r="T55" s="55"/>
    </row>
    <row r="56" spans="1:21" x14ac:dyDescent="0.25">
      <c r="A56" s="36" t="s">
        <v>24</v>
      </c>
      <c r="B56" s="59"/>
      <c r="C56" s="3" t="s">
        <v>5</v>
      </c>
      <c r="D56" s="3" t="s">
        <v>10</v>
      </c>
      <c r="E56" s="3">
        <v>63</v>
      </c>
      <c r="F56" s="21" t="s">
        <v>111</v>
      </c>
      <c r="G56" s="1">
        <v>62.5</v>
      </c>
      <c r="H56" s="24" t="s">
        <v>148</v>
      </c>
      <c r="I56" s="1">
        <v>63.5</v>
      </c>
      <c r="J56" s="3">
        <v>6.8367000000000004</v>
      </c>
      <c r="K56" s="3">
        <v>2.2740999999999998</v>
      </c>
      <c r="L56" s="4">
        <v>0.31569999999999998</v>
      </c>
      <c r="M56" s="4">
        <v>5.75</v>
      </c>
      <c r="N56" s="4">
        <v>0.40060000000000001</v>
      </c>
      <c r="O56" s="4">
        <v>0.37030000000000002</v>
      </c>
      <c r="P56" s="4">
        <v>-0.32169999999999999</v>
      </c>
      <c r="Q56" s="4">
        <v>2.0554000000000001</v>
      </c>
      <c r="R56" s="4">
        <v>0.40100000000000002</v>
      </c>
      <c r="S56" s="4">
        <v>0.57069999999999999</v>
      </c>
      <c r="T56" s="55"/>
    </row>
    <row r="57" spans="1:21" x14ac:dyDescent="0.25">
      <c r="A57" s="36" t="s">
        <v>24</v>
      </c>
      <c r="B57" s="59" t="s">
        <v>51</v>
      </c>
      <c r="C57" s="3" t="s">
        <v>91</v>
      </c>
      <c r="D57" s="3" t="s">
        <v>10</v>
      </c>
      <c r="E57" s="3">
        <v>80</v>
      </c>
      <c r="F57" s="21" t="s">
        <v>112</v>
      </c>
      <c r="G57" s="1">
        <v>78.5</v>
      </c>
      <c r="H57" s="24" t="s">
        <v>149</v>
      </c>
      <c r="I57" s="1">
        <v>83.5</v>
      </c>
      <c r="J57" s="3">
        <v>5.8083999999999998</v>
      </c>
      <c r="K57" s="3">
        <v>2.6135999999999999</v>
      </c>
      <c r="L57" s="4">
        <v>3.4493999999999998</v>
      </c>
      <c r="M57" s="4">
        <v>1.8985000000000001</v>
      </c>
      <c r="N57" s="4">
        <v>0.1668</v>
      </c>
      <c r="O57" s="4">
        <v>0.29370000000000002</v>
      </c>
      <c r="P57" s="4">
        <v>2.8873000000000002</v>
      </c>
      <c r="Q57" s="4">
        <v>2.9220999999999999</v>
      </c>
      <c r="R57" s="4">
        <v>-0.4007</v>
      </c>
      <c r="S57" s="4">
        <v>0.7389</v>
      </c>
      <c r="T57" s="55" t="s">
        <v>81</v>
      </c>
    </row>
    <row r="58" spans="1:21" x14ac:dyDescent="0.25">
      <c r="A58" s="36" t="s">
        <v>24</v>
      </c>
      <c r="B58" s="59"/>
      <c r="C58" s="3" t="s">
        <v>90</v>
      </c>
      <c r="D58" s="3" t="s">
        <v>10</v>
      </c>
      <c r="E58" s="3">
        <v>81</v>
      </c>
      <c r="F58" s="21" t="s">
        <v>112</v>
      </c>
      <c r="G58" s="1">
        <v>77.5</v>
      </c>
      <c r="H58" s="24" t="s">
        <v>149</v>
      </c>
      <c r="I58" s="1">
        <v>84.5</v>
      </c>
      <c r="J58" s="3">
        <v>6.5522</v>
      </c>
      <c r="K58" s="3">
        <v>2.1753</v>
      </c>
      <c r="L58" s="4">
        <v>7.9799999999999996E-2</v>
      </c>
      <c r="M58" s="4">
        <v>1.7390000000000001</v>
      </c>
      <c r="N58" s="4">
        <v>0.17399999999999999</v>
      </c>
      <c r="O58" s="4">
        <v>4.5594000000000001</v>
      </c>
      <c r="P58" s="4">
        <v>-0.2127</v>
      </c>
      <c r="Q58" s="4">
        <v>2.1739999999999999</v>
      </c>
      <c r="R58" s="4">
        <v>0.6643</v>
      </c>
      <c r="S58" s="4">
        <v>-2.7734999999999999</v>
      </c>
      <c r="T58" s="55"/>
    </row>
    <row r="59" spans="1:21" x14ac:dyDescent="0.25">
      <c r="A59" s="36" t="s">
        <v>24</v>
      </c>
      <c r="B59" s="59" t="s">
        <v>52</v>
      </c>
      <c r="C59" s="3" t="s">
        <v>92</v>
      </c>
      <c r="D59" s="3" t="s">
        <v>15</v>
      </c>
      <c r="E59" s="3">
        <v>0</v>
      </c>
      <c r="F59" s="21" t="s">
        <v>113</v>
      </c>
      <c r="G59" s="1">
        <v>0</v>
      </c>
      <c r="H59" s="24" t="s">
        <v>150</v>
      </c>
      <c r="I59" s="1">
        <v>0</v>
      </c>
      <c r="J59" s="3">
        <v>2.8220000000000001</v>
      </c>
      <c r="K59" s="3">
        <v>1.9718</v>
      </c>
      <c r="L59" s="4">
        <v>3.3999999999999998E-3</v>
      </c>
      <c r="M59" s="4">
        <v>2.6435</v>
      </c>
      <c r="N59" s="4">
        <v>0.16719999999999999</v>
      </c>
      <c r="O59" s="4">
        <v>8.0000000000000002E-3</v>
      </c>
      <c r="P59" s="4">
        <v>-5.2900000000000003E-2</v>
      </c>
      <c r="Q59" s="4">
        <v>-2.2362000000000002</v>
      </c>
      <c r="R59" s="4">
        <v>-0.3609</v>
      </c>
      <c r="S59" s="4">
        <v>9.4899999999999998E-2</v>
      </c>
      <c r="T59" s="55" t="s">
        <v>170</v>
      </c>
    </row>
    <row r="60" spans="1:21" x14ac:dyDescent="0.25">
      <c r="A60" s="36" t="s">
        <v>24</v>
      </c>
      <c r="B60" s="59"/>
      <c r="C60" s="3" t="s">
        <v>5</v>
      </c>
      <c r="D60" s="3" t="s">
        <v>15</v>
      </c>
      <c r="E60" s="3">
        <v>0</v>
      </c>
      <c r="F60" s="21" t="s">
        <v>113</v>
      </c>
      <c r="G60" s="1">
        <v>0</v>
      </c>
      <c r="H60" s="24" t="s">
        <v>150</v>
      </c>
      <c r="I60" s="1">
        <v>0</v>
      </c>
      <c r="J60" s="3">
        <v>3.5022000000000002</v>
      </c>
      <c r="K60" s="3">
        <v>1.4126000000000001</v>
      </c>
      <c r="L60" s="4">
        <v>8.6599999999999996E-2</v>
      </c>
      <c r="M60" s="4">
        <v>3.1979000000000002</v>
      </c>
      <c r="N60" s="4">
        <v>6.8500000000000005E-2</v>
      </c>
      <c r="O60" s="4">
        <v>0.14910000000000001</v>
      </c>
      <c r="P60" s="4">
        <v>-0.16800000000000001</v>
      </c>
      <c r="Q60" s="4">
        <v>-1.5831999999999999</v>
      </c>
      <c r="R60" s="4">
        <v>-0.16389999999999999</v>
      </c>
      <c r="S60" s="4">
        <v>0.36</v>
      </c>
      <c r="T60" s="55"/>
    </row>
    <row r="61" spans="1:21" x14ac:dyDescent="0.25">
      <c r="A61" s="36" t="s">
        <v>24</v>
      </c>
      <c r="B61" s="59" t="s">
        <v>53</v>
      </c>
      <c r="C61" s="3" t="s">
        <v>89</v>
      </c>
      <c r="D61" s="3" t="s">
        <v>11</v>
      </c>
      <c r="E61" s="3">
        <v>55</v>
      </c>
      <c r="F61" s="21" t="s">
        <v>114</v>
      </c>
      <c r="G61" s="1">
        <v>53.5</v>
      </c>
      <c r="H61" s="24" t="s">
        <v>151</v>
      </c>
      <c r="I61" s="1">
        <v>56.5</v>
      </c>
      <c r="J61" s="3">
        <v>2.8559999999999999</v>
      </c>
      <c r="K61" s="3">
        <v>1.4194</v>
      </c>
      <c r="L61" s="4">
        <v>0.156</v>
      </c>
      <c r="M61" s="4">
        <v>0.20710000000000001</v>
      </c>
      <c r="N61" s="4">
        <v>2.4872999999999998</v>
      </c>
      <c r="O61" s="4">
        <v>5.5999999999999999E-3</v>
      </c>
      <c r="P61" s="4">
        <v>0.43790000000000001</v>
      </c>
      <c r="Q61" s="4">
        <v>0.7339</v>
      </c>
      <c r="R61" s="4">
        <v>2.5346000000000002</v>
      </c>
      <c r="S61" s="4">
        <v>-0.1086</v>
      </c>
      <c r="T61" s="55" t="s">
        <v>83</v>
      </c>
    </row>
    <row r="62" spans="1:21" x14ac:dyDescent="0.25">
      <c r="A62" s="36" t="s">
        <v>24</v>
      </c>
      <c r="B62" s="59"/>
      <c r="C62" s="3" t="s">
        <v>5</v>
      </c>
      <c r="D62" s="3" t="s">
        <v>11</v>
      </c>
      <c r="E62" s="3">
        <v>55</v>
      </c>
      <c r="F62" s="21" t="s">
        <v>114</v>
      </c>
      <c r="G62" s="1">
        <v>53.5</v>
      </c>
      <c r="H62" s="24" t="s">
        <v>151</v>
      </c>
      <c r="I62" s="1">
        <v>55.5</v>
      </c>
      <c r="J62" s="3">
        <v>3.5632999999999999</v>
      </c>
      <c r="K62" s="3">
        <v>0.57030000000000003</v>
      </c>
      <c r="L62" s="4">
        <v>0.24249999999999999</v>
      </c>
      <c r="M62" s="4">
        <v>1.55E-2</v>
      </c>
      <c r="N62" s="4">
        <v>3.2869999999999999</v>
      </c>
      <c r="O62" s="4">
        <v>1.83E-2</v>
      </c>
      <c r="P62" s="4">
        <v>0.28239999999999998</v>
      </c>
      <c r="Q62" s="4">
        <v>0.1103</v>
      </c>
      <c r="R62" s="4">
        <v>1.1153</v>
      </c>
      <c r="S62" s="4">
        <v>0.12659999999999999</v>
      </c>
      <c r="T62" s="55"/>
    </row>
    <row r="63" spans="1:21" x14ac:dyDescent="0.25">
      <c r="A63" s="36" t="s">
        <v>24</v>
      </c>
      <c r="B63" s="59" t="s">
        <v>54</v>
      </c>
      <c r="C63" s="3" t="s">
        <v>91</v>
      </c>
      <c r="D63" s="3" t="s">
        <v>11</v>
      </c>
      <c r="E63" s="3">
        <v>68</v>
      </c>
      <c r="F63" s="21" t="s">
        <v>115</v>
      </c>
      <c r="G63" s="1">
        <v>65.5</v>
      </c>
      <c r="H63" s="24" t="s">
        <v>152</v>
      </c>
      <c r="I63" s="1">
        <v>69.5</v>
      </c>
      <c r="J63" s="3">
        <v>3.8186</v>
      </c>
      <c r="K63" s="3">
        <v>1.2762</v>
      </c>
      <c r="L63" s="4">
        <v>3.4043000000000001</v>
      </c>
      <c r="M63" s="4">
        <v>0.05</v>
      </c>
      <c r="N63" s="4">
        <v>0.3553</v>
      </c>
      <c r="O63" s="4">
        <v>8.9999999999999993E-3</v>
      </c>
      <c r="P63" s="4">
        <v>2.6533000000000002</v>
      </c>
      <c r="Q63" s="4">
        <v>-0.44469999999999998</v>
      </c>
      <c r="R63" s="4">
        <v>0.50119999999999998</v>
      </c>
      <c r="S63" s="4">
        <v>0.11020000000000001</v>
      </c>
      <c r="T63" s="55" t="s">
        <v>84</v>
      </c>
    </row>
    <row r="64" spans="1:21" x14ac:dyDescent="0.25">
      <c r="A64" s="36" t="s">
        <v>24</v>
      </c>
      <c r="B64" s="59"/>
      <c r="C64" s="3" t="s">
        <v>5</v>
      </c>
      <c r="D64" s="3" t="s">
        <v>11</v>
      </c>
      <c r="E64" s="3">
        <v>68</v>
      </c>
      <c r="F64" s="21" t="s">
        <v>115</v>
      </c>
      <c r="G64" s="1">
        <v>65.5</v>
      </c>
      <c r="H64" s="24" t="s">
        <v>152</v>
      </c>
      <c r="I64" s="1">
        <v>69.5</v>
      </c>
      <c r="J64" s="3">
        <v>2.9927000000000001</v>
      </c>
      <c r="K64" s="3">
        <v>0.36020000000000002</v>
      </c>
      <c r="L64" s="4">
        <v>2.0596000000000001</v>
      </c>
      <c r="M64" s="4">
        <v>7.6100000000000001E-2</v>
      </c>
      <c r="N64" s="4">
        <v>0.79710000000000003</v>
      </c>
      <c r="O64" s="4">
        <v>0.06</v>
      </c>
      <c r="P64" s="4">
        <v>0.80579999999999996</v>
      </c>
      <c r="Q64" s="4">
        <v>0.25190000000000001</v>
      </c>
      <c r="R64" s="4">
        <v>0.56059999999999999</v>
      </c>
      <c r="S64" s="4">
        <v>0.23069999999999999</v>
      </c>
      <c r="T64" s="55"/>
    </row>
    <row r="65" spans="1:21" x14ac:dyDescent="0.25">
      <c r="A65" s="36" t="s">
        <v>24</v>
      </c>
      <c r="B65" s="59" t="s">
        <v>55</v>
      </c>
      <c r="C65" s="3" t="s">
        <v>89</v>
      </c>
      <c r="D65" s="3" t="s">
        <v>20</v>
      </c>
      <c r="E65" s="3">
        <v>7</v>
      </c>
      <c r="F65" s="21" t="s">
        <v>116</v>
      </c>
      <c r="G65" s="1">
        <v>6.5</v>
      </c>
      <c r="H65" s="24" t="s">
        <v>153</v>
      </c>
      <c r="I65" s="1">
        <v>7.5</v>
      </c>
      <c r="J65" s="3">
        <v>5.9931999999999999</v>
      </c>
      <c r="K65" s="3">
        <v>2.2078000000000002</v>
      </c>
      <c r="L65" s="4">
        <v>1.2037</v>
      </c>
      <c r="M65" s="4">
        <v>2.6453000000000002</v>
      </c>
      <c r="N65" s="4">
        <v>9.4999999999999998E-3</v>
      </c>
      <c r="O65" s="4">
        <v>2.1345999999999998</v>
      </c>
      <c r="P65" s="4">
        <v>1.2126999999999999</v>
      </c>
      <c r="Q65" s="4">
        <v>2.5485000000000002</v>
      </c>
      <c r="R65" s="4">
        <v>0.15590000000000001</v>
      </c>
      <c r="S65" s="4">
        <v>2.2509000000000001</v>
      </c>
      <c r="T65" s="55" t="s">
        <v>81</v>
      </c>
    </row>
    <row r="66" spans="1:21" x14ac:dyDescent="0.25">
      <c r="A66" s="36" t="s">
        <v>24</v>
      </c>
      <c r="B66" s="59"/>
      <c r="C66" s="3" t="s">
        <v>91</v>
      </c>
      <c r="D66" s="3" t="s">
        <v>20</v>
      </c>
      <c r="E66" s="3">
        <v>7</v>
      </c>
      <c r="F66" s="21" t="s">
        <v>116</v>
      </c>
      <c r="G66" s="1">
        <v>6.5</v>
      </c>
      <c r="H66" s="24" t="s">
        <v>153</v>
      </c>
      <c r="I66" s="1">
        <v>10.5</v>
      </c>
      <c r="J66" s="3">
        <v>3.2143999999999999</v>
      </c>
      <c r="K66" s="3">
        <v>1.615</v>
      </c>
      <c r="L66" s="4">
        <v>0.86450000000000005</v>
      </c>
      <c r="M66" s="4">
        <v>2.0697000000000001</v>
      </c>
      <c r="N66" s="4">
        <v>5.8799999999999998E-2</v>
      </c>
      <c r="O66" s="4">
        <v>0.22140000000000001</v>
      </c>
      <c r="P66" s="4">
        <v>1.4136</v>
      </c>
      <c r="Q66" s="4">
        <v>2.8340000000000001</v>
      </c>
      <c r="R66" s="4">
        <v>-0.20469999999999999</v>
      </c>
      <c r="S66" s="4">
        <v>0.57450000000000001</v>
      </c>
      <c r="T66" s="55"/>
    </row>
    <row r="67" spans="1:21" x14ac:dyDescent="0.25">
      <c r="A67" s="36" t="s">
        <v>24</v>
      </c>
      <c r="B67" s="59"/>
      <c r="C67" s="3" t="s">
        <v>5</v>
      </c>
      <c r="D67" s="3" t="s">
        <v>20</v>
      </c>
      <c r="E67" s="3">
        <v>7</v>
      </c>
      <c r="F67" s="21" t="s">
        <v>116</v>
      </c>
      <c r="G67" s="1">
        <v>5.5</v>
      </c>
      <c r="H67" s="24" t="s">
        <v>153</v>
      </c>
      <c r="I67" s="1">
        <v>7.5</v>
      </c>
      <c r="J67" s="3">
        <v>4.1398000000000001</v>
      </c>
      <c r="K67" s="3">
        <v>1.1025</v>
      </c>
      <c r="L67" s="4">
        <v>1.4469000000000001</v>
      </c>
      <c r="M67" s="4">
        <v>2.3128000000000002</v>
      </c>
      <c r="N67" s="4">
        <v>4.9200000000000001E-2</v>
      </c>
      <c r="O67" s="4">
        <v>0.33090000000000003</v>
      </c>
      <c r="P67" s="4">
        <v>0.69040000000000001</v>
      </c>
      <c r="Q67" s="4">
        <v>1.3669</v>
      </c>
      <c r="R67" s="4">
        <v>-0.1411</v>
      </c>
      <c r="S67" s="4">
        <v>0.53620000000000001</v>
      </c>
      <c r="T67" s="55"/>
    </row>
    <row r="68" spans="1:21" x14ac:dyDescent="0.25">
      <c r="A68" s="36" t="s">
        <v>24</v>
      </c>
      <c r="B68" s="59" t="s">
        <v>56</v>
      </c>
      <c r="C68" s="3" t="s">
        <v>91</v>
      </c>
      <c r="D68" s="3" t="s">
        <v>12</v>
      </c>
      <c r="E68" s="3">
        <v>17</v>
      </c>
      <c r="F68" s="21" t="s">
        <v>117</v>
      </c>
      <c r="G68" s="1">
        <v>16.5</v>
      </c>
      <c r="H68" s="24" t="s">
        <v>154</v>
      </c>
      <c r="I68" s="1">
        <v>17.5</v>
      </c>
      <c r="J68" s="3">
        <v>6.4696999999999996</v>
      </c>
      <c r="K68" s="3">
        <v>3.3824000000000001</v>
      </c>
      <c r="L68" s="4">
        <v>1.2704</v>
      </c>
      <c r="M68" s="4">
        <v>3.4342999999999999</v>
      </c>
      <c r="N68" s="4">
        <v>0.89659999999999995</v>
      </c>
      <c r="O68" s="4">
        <v>0.86829999999999996</v>
      </c>
      <c r="P68" s="4">
        <v>-1.6951000000000001</v>
      </c>
      <c r="Q68" s="4">
        <v>-3.5684</v>
      </c>
      <c r="R68" s="4">
        <v>0.7873</v>
      </c>
      <c r="S68" s="4">
        <v>1.1376999999999999</v>
      </c>
      <c r="T68" s="55" t="s">
        <v>170</v>
      </c>
      <c r="U68" s="54" t="s">
        <v>193</v>
      </c>
    </row>
    <row r="69" spans="1:21" x14ac:dyDescent="0.25">
      <c r="A69" s="36" t="s">
        <v>24</v>
      </c>
      <c r="B69" s="59"/>
      <c r="C69" s="3" t="s">
        <v>5</v>
      </c>
      <c r="D69" s="3" t="s">
        <v>12</v>
      </c>
      <c r="E69" s="3">
        <v>17</v>
      </c>
      <c r="F69" s="21" t="s">
        <v>117</v>
      </c>
      <c r="G69" s="1">
        <v>16.5</v>
      </c>
      <c r="H69" s="24" t="s">
        <v>154</v>
      </c>
      <c r="I69" s="1">
        <v>17.5</v>
      </c>
      <c r="J69" s="3">
        <v>4.4648000000000003</v>
      </c>
      <c r="K69" s="3">
        <v>1.6531</v>
      </c>
      <c r="L69" s="4">
        <v>1.2461</v>
      </c>
      <c r="M69" s="4">
        <v>2.1173999999999999</v>
      </c>
      <c r="N69" s="4">
        <v>0.35420000000000001</v>
      </c>
      <c r="O69" s="4">
        <v>0.74709999999999999</v>
      </c>
      <c r="P69" s="4">
        <v>-0.64290000000000003</v>
      </c>
      <c r="Q69" s="4">
        <v>-1.3042</v>
      </c>
      <c r="R69" s="4">
        <v>0.37390000000000001</v>
      </c>
      <c r="S69" s="4">
        <v>0.80349999999999999</v>
      </c>
      <c r="T69" s="55"/>
      <c r="U69" s="54"/>
    </row>
    <row r="70" spans="1:21" x14ac:dyDescent="0.25">
      <c r="A70" s="36" t="s">
        <v>24</v>
      </c>
      <c r="B70" s="59" t="s">
        <v>57</v>
      </c>
      <c r="C70" s="5" t="s">
        <v>91</v>
      </c>
      <c r="D70" s="5" t="s">
        <v>17</v>
      </c>
      <c r="E70" s="5">
        <v>31</v>
      </c>
      <c r="F70" s="21" t="s">
        <v>118</v>
      </c>
      <c r="G70" s="2">
        <v>29.5</v>
      </c>
      <c r="H70" s="24" t="s">
        <v>155</v>
      </c>
      <c r="I70" s="2">
        <v>31</v>
      </c>
      <c r="J70" s="5">
        <v>3.1208999999999998</v>
      </c>
      <c r="K70" s="5">
        <v>1.2009000000000001</v>
      </c>
      <c r="L70" s="6">
        <v>0.10539999999999999</v>
      </c>
      <c r="M70" s="6">
        <v>0.41649999999999998</v>
      </c>
      <c r="N70" s="6">
        <v>3.0000000000000001E-3</v>
      </c>
      <c r="O70" s="6">
        <v>2.5960000000000001</v>
      </c>
      <c r="P70" s="6">
        <v>0.52639999999999998</v>
      </c>
      <c r="Q70" s="6">
        <v>1.2907</v>
      </c>
      <c r="R70" s="6">
        <v>-3.4200000000000001E-2</v>
      </c>
      <c r="S70" s="6">
        <v>-1.9206000000000001</v>
      </c>
      <c r="T70" s="55" t="s">
        <v>170</v>
      </c>
    </row>
    <row r="71" spans="1:21" x14ac:dyDescent="0.25">
      <c r="A71" s="36" t="s">
        <v>24</v>
      </c>
      <c r="B71" s="59"/>
      <c r="C71" s="7" t="s">
        <v>5</v>
      </c>
      <c r="D71" s="7" t="s">
        <v>17</v>
      </c>
      <c r="E71" s="7">
        <v>31</v>
      </c>
      <c r="F71" s="22" t="s">
        <v>118</v>
      </c>
      <c r="G71" s="9">
        <v>29.5</v>
      </c>
      <c r="H71" s="25" t="s">
        <v>155</v>
      </c>
      <c r="I71" s="9">
        <v>31</v>
      </c>
      <c r="J71" s="7">
        <v>3.6979000000000002</v>
      </c>
      <c r="K71" s="7">
        <v>1.6537999999999999</v>
      </c>
      <c r="L71" s="8">
        <v>0.35560000000000003</v>
      </c>
      <c r="M71" s="8">
        <v>0.65539999999999998</v>
      </c>
      <c r="N71" s="8">
        <v>0.1258</v>
      </c>
      <c r="O71" s="8">
        <v>2.5609999999999999</v>
      </c>
      <c r="P71" s="8">
        <v>0.3705</v>
      </c>
      <c r="Q71" s="8">
        <v>0.73919999999999997</v>
      </c>
      <c r="R71" s="8">
        <v>-0.2261</v>
      </c>
      <c r="S71" s="8">
        <v>-1.4486000000000001</v>
      </c>
      <c r="T71" s="55"/>
      <c r="U71" s="50"/>
    </row>
    <row r="72" spans="1:21" x14ac:dyDescent="0.25">
      <c r="A72" s="37" t="s">
        <v>29</v>
      </c>
      <c r="B72" s="60" t="s">
        <v>58</v>
      </c>
      <c r="C72" s="3" t="s">
        <v>92</v>
      </c>
      <c r="D72" s="3" t="s">
        <v>6</v>
      </c>
      <c r="E72" s="3">
        <v>41</v>
      </c>
      <c r="F72" s="21" t="s">
        <v>119</v>
      </c>
      <c r="G72" s="1">
        <v>38.5</v>
      </c>
      <c r="H72" s="24" t="s">
        <v>156</v>
      </c>
      <c r="I72" s="1">
        <v>41.5</v>
      </c>
      <c r="J72" s="3">
        <v>5.8520000000000003</v>
      </c>
      <c r="K72" s="3">
        <v>2.8066</v>
      </c>
      <c r="L72" s="4">
        <v>0.35580000000000001</v>
      </c>
      <c r="M72" s="4">
        <v>2.3971</v>
      </c>
      <c r="N72" s="4">
        <v>0.87039999999999995</v>
      </c>
      <c r="O72" s="4">
        <v>2.2286000000000001</v>
      </c>
      <c r="P72" s="4">
        <v>-0.7329</v>
      </c>
      <c r="Q72" s="4">
        <v>1.6780999999999999</v>
      </c>
      <c r="R72" s="4">
        <v>0.67679999999999996</v>
      </c>
      <c r="S72" s="4">
        <v>1.2121</v>
      </c>
      <c r="T72" s="58" t="s">
        <v>81</v>
      </c>
    </row>
    <row r="73" spans="1:21" x14ac:dyDescent="0.25">
      <c r="A73" s="36" t="s">
        <v>25</v>
      </c>
      <c r="B73" s="61"/>
      <c r="C73" s="3" t="s">
        <v>5</v>
      </c>
      <c r="D73" s="3" t="s">
        <v>6</v>
      </c>
      <c r="E73" s="3">
        <v>41</v>
      </c>
      <c r="F73" s="21" t="s">
        <v>119</v>
      </c>
      <c r="G73" s="1">
        <v>40.5</v>
      </c>
      <c r="H73" s="24" t="s">
        <v>156</v>
      </c>
      <c r="I73" s="1">
        <v>42.5</v>
      </c>
      <c r="J73" s="3">
        <v>7.2850000000000001</v>
      </c>
      <c r="K73" s="3">
        <v>2.1501999999999999</v>
      </c>
      <c r="L73" s="4">
        <v>0.17419999999999999</v>
      </c>
      <c r="M73" s="4">
        <v>7.0571000000000002</v>
      </c>
      <c r="N73" s="4">
        <v>1.6000000000000001E-3</v>
      </c>
      <c r="O73" s="4">
        <v>5.21E-2</v>
      </c>
      <c r="P73" s="4">
        <v>9.1899999999999996E-2</v>
      </c>
      <c r="Q73" s="4">
        <v>0.8347</v>
      </c>
      <c r="R73" s="4">
        <v>3.8999999999999998E-3</v>
      </c>
      <c r="S73" s="4">
        <v>5.2299999999999999E-2</v>
      </c>
      <c r="T73" s="56"/>
    </row>
    <row r="74" spans="1:21" x14ac:dyDescent="0.25">
      <c r="A74" s="36" t="s">
        <v>25</v>
      </c>
      <c r="B74" s="59" t="s">
        <v>59</v>
      </c>
      <c r="C74" s="3" t="s">
        <v>90</v>
      </c>
      <c r="D74" s="3" t="s">
        <v>7</v>
      </c>
      <c r="E74" s="3">
        <v>12</v>
      </c>
      <c r="F74" s="21" t="s">
        <v>120</v>
      </c>
      <c r="G74" s="1">
        <v>6.5</v>
      </c>
      <c r="H74" s="24" t="s">
        <v>157</v>
      </c>
      <c r="I74" s="1">
        <v>21.5</v>
      </c>
      <c r="J74" s="3">
        <v>3.1015000000000001</v>
      </c>
      <c r="K74" s="3">
        <v>0.95930000000000004</v>
      </c>
      <c r="L74" s="4">
        <v>2.5657000000000001</v>
      </c>
      <c r="M74" s="4">
        <v>0.1265</v>
      </c>
      <c r="N74" s="4">
        <v>0.1636</v>
      </c>
      <c r="O74" s="4">
        <v>0.24560000000000001</v>
      </c>
      <c r="P74" s="4">
        <v>2.4596</v>
      </c>
      <c r="Q74" s="4">
        <v>0.63590000000000002</v>
      </c>
      <c r="R74" s="4">
        <v>-0.64739999999999998</v>
      </c>
      <c r="S74" s="4">
        <v>0.66239999999999999</v>
      </c>
      <c r="T74" s="55" t="s">
        <v>27</v>
      </c>
      <c r="U74" s="68" t="s">
        <v>194</v>
      </c>
    </row>
    <row r="75" spans="1:21" x14ac:dyDescent="0.25">
      <c r="A75" s="36" t="s">
        <v>25</v>
      </c>
      <c r="B75" s="59"/>
      <c r="C75" s="3" t="s">
        <v>91</v>
      </c>
      <c r="D75" s="3" t="s">
        <v>7</v>
      </c>
      <c r="E75" s="3">
        <v>28</v>
      </c>
      <c r="F75" s="21" t="s">
        <v>120</v>
      </c>
      <c r="G75" s="1">
        <v>18.5</v>
      </c>
      <c r="H75" s="24" t="s">
        <v>157</v>
      </c>
      <c r="I75" s="1">
        <v>28.5</v>
      </c>
      <c r="J75" s="3">
        <v>4.6252000000000004</v>
      </c>
      <c r="K75" s="3">
        <v>4.7979000000000003</v>
      </c>
      <c r="L75" s="4">
        <v>3.9800000000000002E-2</v>
      </c>
      <c r="M75" s="4">
        <v>3.1353</v>
      </c>
      <c r="N75" s="4">
        <v>0.18970000000000001</v>
      </c>
      <c r="O75" s="4">
        <v>1.2604</v>
      </c>
      <c r="P75" s="4">
        <v>-0.18310000000000001</v>
      </c>
      <c r="Q75" s="4">
        <v>-1.9469000000000001</v>
      </c>
      <c r="R75" s="4">
        <v>0.34260000000000002</v>
      </c>
      <c r="S75" s="4">
        <v>0.91559999999999997</v>
      </c>
      <c r="T75" s="55"/>
      <c r="U75" s="54"/>
    </row>
    <row r="76" spans="1:21" x14ac:dyDescent="0.25">
      <c r="A76" s="36" t="s">
        <v>25</v>
      </c>
      <c r="B76" s="59" t="s">
        <v>60</v>
      </c>
      <c r="C76" s="3" t="s">
        <v>92</v>
      </c>
      <c r="D76" s="3" t="s">
        <v>7</v>
      </c>
      <c r="E76" s="3">
        <v>29</v>
      </c>
      <c r="F76" s="21" t="s">
        <v>95</v>
      </c>
      <c r="G76" s="1">
        <v>28.5</v>
      </c>
      <c r="H76" s="24" t="s">
        <v>132</v>
      </c>
      <c r="I76" s="1">
        <v>29.5</v>
      </c>
      <c r="J76" s="3">
        <v>6.35</v>
      </c>
      <c r="K76" s="3">
        <v>5.3125</v>
      </c>
      <c r="L76" s="4">
        <v>1.7981</v>
      </c>
      <c r="M76" s="4">
        <v>4.3928000000000003</v>
      </c>
      <c r="N76" s="4">
        <v>0.14299999999999999</v>
      </c>
      <c r="O76" s="4">
        <v>1.61E-2</v>
      </c>
      <c r="P76" s="4">
        <v>1.6654</v>
      </c>
      <c r="Q76" s="4">
        <v>-2.2974999999999999</v>
      </c>
      <c r="R76" s="4">
        <v>0.27550000000000002</v>
      </c>
      <c r="S76" s="4">
        <v>0.1024</v>
      </c>
      <c r="T76" s="55" t="s">
        <v>170</v>
      </c>
    </row>
    <row r="77" spans="1:21" x14ac:dyDescent="0.25">
      <c r="A77" s="36" t="s">
        <v>25</v>
      </c>
      <c r="B77" s="59"/>
      <c r="C77" s="3" t="s">
        <v>5</v>
      </c>
      <c r="D77" s="3" t="s">
        <v>7</v>
      </c>
      <c r="E77" s="3">
        <v>29</v>
      </c>
      <c r="F77" s="21" t="s">
        <v>95</v>
      </c>
      <c r="G77" s="1">
        <v>21.5</v>
      </c>
      <c r="H77" s="24" t="s">
        <v>132</v>
      </c>
      <c r="I77" s="1">
        <v>30.5</v>
      </c>
      <c r="J77" s="3">
        <v>4.6948999999999996</v>
      </c>
      <c r="K77" s="3">
        <v>1.7371000000000001</v>
      </c>
      <c r="L77" s="4">
        <v>0.44379999999999997</v>
      </c>
      <c r="M77" s="4">
        <v>4.0509000000000004</v>
      </c>
      <c r="N77" s="4">
        <v>1.7000000000000001E-2</v>
      </c>
      <c r="O77" s="4">
        <v>0.1832</v>
      </c>
      <c r="P77" s="4">
        <v>0.14799999999999999</v>
      </c>
      <c r="Q77" s="4">
        <v>-0.68149999999999999</v>
      </c>
      <c r="R77" s="4">
        <v>2.6100000000000002E-2</v>
      </c>
      <c r="S77" s="4">
        <v>9.9400000000000002E-2</v>
      </c>
      <c r="T77" s="55"/>
    </row>
    <row r="78" spans="1:21" x14ac:dyDescent="0.25">
      <c r="A78" s="36" t="s">
        <v>25</v>
      </c>
      <c r="B78" s="59" t="s">
        <v>61</v>
      </c>
      <c r="C78" s="3" t="s">
        <v>91</v>
      </c>
      <c r="D78" s="3" t="s">
        <v>7</v>
      </c>
      <c r="E78" s="3">
        <v>42</v>
      </c>
      <c r="F78" s="21" t="s">
        <v>121</v>
      </c>
      <c r="G78" s="1">
        <v>40.5</v>
      </c>
      <c r="H78" s="24" t="s">
        <v>158</v>
      </c>
      <c r="I78" s="1">
        <v>42.5</v>
      </c>
      <c r="J78" s="3">
        <v>4.5791000000000004</v>
      </c>
      <c r="K78" s="3">
        <v>4.7012999999999998</v>
      </c>
      <c r="L78" s="4">
        <v>0.47799999999999998</v>
      </c>
      <c r="M78" s="4">
        <v>3.9727000000000001</v>
      </c>
      <c r="N78" s="4">
        <v>4.4600000000000001E-2</v>
      </c>
      <c r="O78" s="4">
        <v>8.3900000000000002E-2</v>
      </c>
      <c r="P78" s="4">
        <v>0.65229999999999999</v>
      </c>
      <c r="Q78" s="4">
        <v>-2.0918999999999999</v>
      </c>
      <c r="R78" s="4">
        <v>-0.16239999999999999</v>
      </c>
      <c r="S78" s="4">
        <v>0.2404</v>
      </c>
      <c r="T78" s="55" t="s">
        <v>170</v>
      </c>
      <c r="U78" s="54" t="s">
        <v>195</v>
      </c>
    </row>
    <row r="79" spans="1:21" x14ac:dyDescent="0.25">
      <c r="A79" s="36" t="s">
        <v>25</v>
      </c>
      <c r="B79" s="59"/>
      <c r="C79" s="3" t="s">
        <v>5</v>
      </c>
      <c r="D79" s="3" t="s">
        <v>7</v>
      </c>
      <c r="E79" s="3">
        <v>42</v>
      </c>
      <c r="F79" s="21" t="s">
        <v>121</v>
      </c>
      <c r="G79" s="1">
        <v>41.5</v>
      </c>
      <c r="H79" s="24" t="s">
        <v>158</v>
      </c>
      <c r="I79" s="1">
        <v>42.5</v>
      </c>
      <c r="J79" s="3">
        <v>5.6365999999999996</v>
      </c>
      <c r="K79" s="3">
        <v>1.8473999999999999</v>
      </c>
      <c r="L79" s="4">
        <v>0.63859999999999995</v>
      </c>
      <c r="M79" s="4">
        <v>4.0509000000000004</v>
      </c>
      <c r="N79" s="4">
        <v>0.4002</v>
      </c>
      <c r="O79" s="4">
        <v>0.54679999999999995</v>
      </c>
      <c r="P79" s="4">
        <v>0.18229999999999999</v>
      </c>
      <c r="Q79" s="4">
        <v>-0.67269999999999996</v>
      </c>
      <c r="R79" s="4">
        <v>-0.13039999999999999</v>
      </c>
      <c r="S79" s="4">
        <v>0.17219999999999999</v>
      </c>
      <c r="T79" s="55"/>
      <c r="U79" s="54"/>
    </row>
    <row r="80" spans="1:21" x14ac:dyDescent="0.25">
      <c r="A80" s="36" t="s">
        <v>25</v>
      </c>
      <c r="B80" s="59" t="s">
        <v>62</v>
      </c>
      <c r="C80" s="3" t="s">
        <v>91</v>
      </c>
      <c r="D80" s="3" t="s">
        <v>7</v>
      </c>
      <c r="E80" s="3">
        <v>51</v>
      </c>
      <c r="F80" s="21" t="s">
        <v>122</v>
      </c>
      <c r="G80" s="1">
        <v>50.5</v>
      </c>
      <c r="H80" s="24" t="s">
        <v>159</v>
      </c>
      <c r="I80" s="1">
        <v>52.5</v>
      </c>
      <c r="J80" s="3">
        <v>4.2374000000000001</v>
      </c>
      <c r="K80" s="3">
        <v>4.8453999999999997</v>
      </c>
      <c r="L80" s="4">
        <v>0.10580000000000001</v>
      </c>
      <c r="M80" s="4">
        <v>4.1051000000000002</v>
      </c>
      <c r="N80" s="4">
        <v>2.3E-3</v>
      </c>
      <c r="O80" s="4">
        <v>2.41E-2</v>
      </c>
      <c r="P80" s="4">
        <v>0.29599999999999999</v>
      </c>
      <c r="Q80" s="4">
        <v>-2.2513000000000001</v>
      </c>
      <c r="R80" s="4">
        <v>2.4899999999999999E-2</v>
      </c>
      <c r="S80" s="4">
        <v>0.12470000000000001</v>
      </c>
      <c r="T80" s="55" t="s">
        <v>170</v>
      </c>
    </row>
    <row r="81" spans="1:21" x14ac:dyDescent="0.25">
      <c r="A81" s="36" t="s">
        <v>25</v>
      </c>
      <c r="B81" s="59"/>
      <c r="C81" s="3" t="s">
        <v>5</v>
      </c>
      <c r="D81" s="3" t="s">
        <v>7</v>
      </c>
      <c r="E81" s="3">
        <v>51</v>
      </c>
      <c r="F81" s="21" t="s">
        <v>122</v>
      </c>
      <c r="G81" s="1">
        <v>50.5</v>
      </c>
      <c r="H81" s="24" t="s">
        <v>159</v>
      </c>
      <c r="I81" s="1">
        <v>52.5</v>
      </c>
      <c r="J81" s="3">
        <v>5.0023</v>
      </c>
      <c r="K81" s="3">
        <v>1.9285000000000001</v>
      </c>
      <c r="L81" s="4">
        <v>4.5999999999999999E-3</v>
      </c>
      <c r="M81" s="4">
        <v>4.7850999999999999</v>
      </c>
      <c r="N81" s="4">
        <v>1.9E-3</v>
      </c>
      <c r="O81" s="4">
        <v>0.2107</v>
      </c>
      <c r="P81" s="4">
        <v>1.29E-2</v>
      </c>
      <c r="Q81" s="4">
        <v>-0.74970000000000003</v>
      </c>
      <c r="R81" s="4">
        <v>5.1000000000000004E-3</v>
      </c>
      <c r="S81" s="4">
        <v>0.1089</v>
      </c>
      <c r="T81" s="55"/>
    </row>
    <row r="82" spans="1:21" x14ac:dyDescent="0.25">
      <c r="A82" s="36" t="s">
        <v>25</v>
      </c>
      <c r="B82" s="59" t="s">
        <v>63</v>
      </c>
      <c r="C82" s="3" t="s">
        <v>89</v>
      </c>
      <c r="D82" s="3" t="s">
        <v>9</v>
      </c>
      <c r="E82" s="3">
        <v>90</v>
      </c>
      <c r="F82" s="21" t="s">
        <v>123</v>
      </c>
      <c r="G82" s="1">
        <v>89.5</v>
      </c>
      <c r="H82" s="24" t="s">
        <v>160</v>
      </c>
      <c r="I82" s="1">
        <v>90.5</v>
      </c>
      <c r="J82" s="3">
        <v>8.2345000000000006</v>
      </c>
      <c r="K82" s="3">
        <v>4.1597</v>
      </c>
      <c r="L82" s="4">
        <v>1.7005999999999999</v>
      </c>
      <c r="M82" s="4">
        <v>0.26</v>
      </c>
      <c r="N82" s="4">
        <v>3.4163999999999999</v>
      </c>
      <c r="O82" s="4">
        <v>2.8574999999999999</v>
      </c>
      <c r="P82" s="4">
        <v>1.6363000000000001</v>
      </c>
      <c r="Q82" s="4">
        <v>0.50760000000000005</v>
      </c>
      <c r="R82" s="4">
        <v>1.3401000000000001</v>
      </c>
      <c r="S82" s="4">
        <v>1.9748000000000001</v>
      </c>
      <c r="T82" s="55" t="s">
        <v>82</v>
      </c>
      <c r="U82" s="64" t="s">
        <v>196</v>
      </c>
    </row>
    <row r="83" spans="1:21" x14ac:dyDescent="0.25">
      <c r="A83" s="36" t="s">
        <v>25</v>
      </c>
      <c r="B83" s="59"/>
      <c r="C83" s="3" t="s">
        <v>5</v>
      </c>
      <c r="D83" s="3" t="s">
        <v>9</v>
      </c>
      <c r="E83" s="3">
        <v>90</v>
      </c>
      <c r="F83" s="21" t="s">
        <v>123</v>
      </c>
      <c r="G83" s="1">
        <v>89.5</v>
      </c>
      <c r="H83" s="24" t="s">
        <v>160</v>
      </c>
      <c r="I83" s="1">
        <v>91.5</v>
      </c>
      <c r="J83" s="3">
        <v>3.3504</v>
      </c>
      <c r="K83" s="3">
        <v>0.55469999999999997</v>
      </c>
      <c r="L83" s="4">
        <v>0.13420000000000001</v>
      </c>
      <c r="M83" s="4">
        <v>1.9800000000000002E-2</v>
      </c>
      <c r="N83" s="4">
        <v>1.17E-2</v>
      </c>
      <c r="O83" s="4">
        <v>3.1846999999999999</v>
      </c>
      <c r="P83" s="4">
        <v>8.2400000000000001E-2</v>
      </c>
      <c r="Q83" s="4">
        <v>-4.8500000000000001E-2</v>
      </c>
      <c r="R83" s="4">
        <v>-2.1100000000000001E-2</v>
      </c>
      <c r="S83" s="4">
        <v>0.40250000000000002</v>
      </c>
      <c r="T83" s="55"/>
      <c r="U83" s="64"/>
    </row>
    <row r="84" spans="1:21" x14ac:dyDescent="0.25">
      <c r="A84" s="36" t="s">
        <v>25</v>
      </c>
      <c r="B84" s="59" t="s">
        <v>64</v>
      </c>
      <c r="C84" s="3" t="s">
        <v>89</v>
      </c>
      <c r="D84" s="3" t="s">
        <v>10</v>
      </c>
      <c r="E84" s="3">
        <v>58</v>
      </c>
      <c r="F84" s="21" t="s">
        <v>99</v>
      </c>
      <c r="G84" s="1">
        <v>53.5</v>
      </c>
      <c r="H84" s="24" t="s">
        <v>136</v>
      </c>
      <c r="I84" s="1">
        <v>58.5</v>
      </c>
      <c r="J84" s="3">
        <v>6.3456000000000001</v>
      </c>
      <c r="K84" s="3">
        <v>4.0346000000000002</v>
      </c>
      <c r="L84" s="4">
        <v>0.31469999999999998</v>
      </c>
      <c r="M84" s="4">
        <v>5.0997000000000003</v>
      </c>
      <c r="N84" s="4">
        <v>0.71460000000000001</v>
      </c>
      <c r="O84" s="4">
        <v>0.21659999999999999</v>
      </c>
      <c r="P84" s="4">
        <v>-0.72809999999999997</v>
      </c>
      <c r="Q84" s="4">
        <v>-2.0680999999999998</v>
      </c>
      <c r="R84" s="4">
        <v>0.68369999999999997</v>
      </c>
      <c r="S84" s="4">
        <v>-0.56759999999999999</v>
      </c>
      <c r="T84" s="55" t="s">
        <v>170</v>
      </c>
      <c r="U84" s="64" t="s">
        <v>188</v>
      </c>
    </row>
    <row r="85" spans="1:21" x14ac:dyDescent="0.25">
      <c r="A85" s="36" t="s">
        <v>25</v>
      </c>
      <c r="B85" s="59"/>
      <c r="C85" s="3" t="s">
        <v>90</v>
      </c>
      <c r="D85" s="3" t="s">
        <v>10</v>
      </c>
      <c r="E85" s="3">
        <v>58</v>
      </c>
      <c r="F85" s="21" t="s">
        <v>99</v>
      </c>
      <c r="G85" s="1">
        <v>56.5</v>
      </c>
      <c r="H85" s="24" t="s">
        <v>136</v>
      </c>
      <c r="I85" s="1">
        <v>58.5</v>
      </c>
      <c r="J85" s="3">
        <v>29.275400000000001</v>
      </c>
      <c r="K85" s="3">
        <v>4.3567999999999998</v>
      </c>
      <c r="L85" s="4">
        <v>19.345800000000001</v>
      </c>
      <c r="M85" s="4">
        <v>0.214</v>
      </c>
      <c r="N85" s="4">
        <v>0.34310000000000002</v>
      </c>
      <c r="O85" s="4">
        <v>9.3725000000000005</v>
      </c>
      <c r="P85" s="4">
        <v>-4.7691999999999997</v>
      </c>
      <c r="Q85" s="4">
        <v>0.69979999999999998</v>
      </c>
      <c r="R85" s="4">
        <v>-0.83299999999999996</v>
      </c>
      <c r="S85" s="4">
        <v>-3.4096000000000002</v>
      </c>
      <c r="T85" s="55"/>
      <c r="U85" s="64"/>
    </row>
    <row r="86" spans="1:21" x14ac:dyDescent="0.25">
      <c r="A86" s="36" t="s">
        <v>25</v>
      </c>
      <c r="B86" s="59"/>
      <c r="C86" s="3" t="s">
        <v>92</v>
      </c>
      <c r="D86" s="3" t="s">
        <v>10</v>
      </c>
      <c r="E86" s="3">
        <v>58</v>
      </c>
      <c r="F86" s="21" t="s">
        <v>99</v>
      </c>
      <c r="G86" s="1">
        <v>55.5</v>
      </c>
      <c r="H86" s="24" t="s">
        <v>136</v>
      </c>
      <c r="I86" s="1">
        <v>58.5</v>
      </c>
      <c r="J86" s="3">
        <v>5.4555999999999996</v>
      </c>
      <c r="K86" s="3">
        <v>4.5717999999999996</v>
      </c>
      <c r="L86" s="4">
        <v>4.7112999999999996</v>
      </c>
      <c r="M86" s="4">
        <v>0.70909999999999995</v>
      </c>
      <c r="N86" s="4">
        <v>3.1300000000000001E-2</v>
      </c>
      <c r="O86" s="4">
        <v>3.8999999999999998E-3</v>
      </c>
      <c r="P86" s="4">
        <v>-2.6009000000000002</v>
      </c>
      <c r="Q86" s="4">
        <v>0.9587</v>
      </c>
      <c r="R86" s="4">
        <v>-0.12970000000000001</v>
      </c>
      <c r="S86" s="4">
        <v>-4.4299999999999999E-2</v>
      </c>
      <c r="T86" s="55"/>
      <c r="U86" s="64"/>
    </row>
    <row r="87" spans="1:21" x14ac:dyDescent="0.25">
      <c r="A87" s="36" t="s">
        <v>25</v>
      </c>
      <c r="B87" s="59"/>
      <c r="C87" s="3" t="s">
        <v>5</v>
      </c>
      <c r="D87" s="3" t="s">
        <v>10</v>
      </c>
      <c r="E87" s="3">
        <v>58</v>
      </c>
      <c r="F87" s="21" t="s">
        <v>99</v>
      </c>
      <c r="G87" s="1">
        <v>55.5</v>
      </c>
      <c r="H87" s="24" t="s">
        <v>136</v>
      </c>
      <c r="I87" s="1">
        <v>58.5</v>
      </c>
      <c r="J87" s="3">
        <v>6.056</v>
      </c>
      <c r="K87" s="3">
        <v>1.0623</v>
      </c>
      <c r="L87" s="4">
        <v>0.1714</v>
      </c>
      <c r="M87" s="4">
        <v>0.67369999999999997</v>
      </c>
      <c r="N87" s="4">
        <v>4.2417999999999996</v>
      </c>
      <c r="O87" s="4">
        <v>0.96909999999999996</v>
      </c>
      <c r="P87" s="4">
        <v>-9.4799999999999995E-2</v>
      </c>
      <c r="Q87" s="4">
        <v>0.2828</v>
      </c>
      <c r="R87" s="4">
        <v>0.41399999999999998</v>
      </c>
      <c r="S87" s="4">
        <v>-0.2329</v>
      </c>
      <c r="T87" s="55"/>
      <c r="U87" s="64"/>
    </row>
    <row r="88" spans="1:21" x14ac:dyDescent="0.25">
      <c r="A88" s="36" t="s">
        <v>25</v>
      </c>
      <c r="B88" s="59" t="s">
        <v>65</v>
      </c>
      <c r="C88" s="3" t="s">
        <v>90</v>
      </c>
      <c r="D88" s="3" t="s">
        <v>10</v>
      </c>
      <c r="E88" s="3">
        <v>64</v>
      </c>
      <c r="F88" s="21" t="s">
        <v>100</v>
      </c>
      <c r="G88" s="1">
        <v>63.5</v>
      </c>
      <c r="H88" s="24" t="s">
        <v>137</v>
      </c>
      <c r="I88" s="1">
        <v>64.5</v>
      </c>
      <c r="J88" s="3">
        <v>30.498100000000001</v>
      </c>
      <c r="K88" s="3">
        <v>3.9201999999999999</v>
      </c>
      <c r="L88" s="4">
        <v>23.284099999999999</v>
      </c>
      <c r="M88" s="4">
        <v>3.32E-2</v>
      </c>
      <c r="N88" s="4">
        <v>0.2792</v>
      </c>
      <c r="O88" s="4">
        <v>6.9016000000000002</v>
      </c>
      <c r="P88" s="4">
        <v>-4.8540999999999999</v>
      </c>
      <c r="Q88" s="4">
        <v>0.2666</v>
      </c>
      <c r="R88" s="4">
        <v>-0.7298</v>
      </c>
      <c r="S88" s="4">
        <v>-2.9803999999999999</v>
      </c>
      <c r="T88" s="55" t="s">
        <v>170</v>
      </c>
    </row>
    <row r="89" spans="1:21" x14ac:dyDescent="0.25">
      <c r="A89" s="36" t="s">
        <v>25</v>
      </c>
      <c r="B89" s="59"/>
      <c r="C89" s="3" t="s">
        <v>92</v>
      </c>
      <c r="D89" s="3" t="s">
        <v>10</v>
      </c>
      <c r="E89" s="3">
        <v>64</v>
      </c>
      <c r="F89" s="21" t="s">
        <v>100</v>
      </c>
      <c r="G89" s="1">
        <v>62.5</v>
      </c>
      <c r="H89" s="24" t="s">
        <v>137</v>
      </c>
      <c r="I89" s="1">
        <v>65.5</v>
      </c>
      <c r="J89" s="3">
        <v>7.5876999999999999</v>
      </c>
      <c r="K89" s="3">
        <v>6.0865</v>
      </c>
      <c r="L89" s="4">
        <v>6.0553999999999997</v>
      </c>
      <c r="M89" s="4">
        <v>1.4107000000000001</v>
      </c>
      <c r="N89" s="4">
        <v>4.2700000000000002E-2</v>
      </c>
      <c r="O89" s="4">
        <v>7.8899999999999998E-2</v>
      </c>
      <c r="P89" s="4">
        <v>-2.8694000000000002</v>
      </c>
      <c r="Q89" s="4">
        <v>1.3044</v>
      </c>
      <c r="R89" s="4">
        <v>0.1472</v>
      </c>
      <c r="S89" s="4">
        <v>-0.23480000000000001</v>
      </c>
      <c r="T89" s="55"/>
    </row>
    <row r="90" spans="1:21" x14ac:dyDescent="0.25">
      <c r="A90" s="36" t="s">
        <v>25</v>
      </c>
      <c r="B90" s="59"/>
      <c r="C90" s="3" t="s">
        <v>5</v>
      </c>
      <c r="D90" s="3" t="s">
        <v>10</v>
      </c>
      <c r="E90" s="3">
        <v>64</v>
      </c>
      <c r="F90" s="21" t="s">
        <v>100</v>
      </c>
      <c r="G90" s="1">
        <v>63.5</v>
      </c>
      <c r="H90" s="24" t="s">
        <v>137</v>
      </c>
      <c r="I90" s="1">
        <v>64.5</v>
      </c>
      <c r="J90" s="3">
        <v>6.3871000000000002</v>
      </c>
      <c r="K90" s="3">
        <v>1.1962999999999999</v>
      </c>
      <c r="L90" s="4">
        <v>0.1779</v>
      </c>
      <c r="M90" s="4">
        <v>1.0212000000000001</v>
      </c>
      <c r="N90" s="4">
        <v>3.9163999999999999</v>
      </c>
      <c r="O90" s="4">
        <v>1.2715000000000001</v>
      </c>
      <c r="P90" s="4">
        <v>-9.9400000000000002E-2</v>
      </c>
      <c r="Q90" s="4">
        <v>0.34460000000000002</v>
      </c>
      <c r="R90" s="4">
        <v>0.39369999999999999</v>
      </c>
      <c r="S90" s="4">
        <v>-0.25969999999999999</v>
      </c>
      <c r="T90" s="55"/>
    </row>
    <row r="91" spans="1:21" x14ac:dyDescent="0.25">
      <c r="A91" s="36" t="s">
        <v>25</v>
      </c>
      <c r="B91" s="59" t="s">
        <v>66</v>
      </c>
      <c r="C91" s="3" t="s">
        <v>89</v>
      </c>
      <c r="D91" s="3" t="s">
        <v>19</v>
      </c>
      <c r="E91" s="3">
        <v>72</v>
      </c>
      <c r="F91" s="21" t="s">
        <v>124</v>
      </c>
      <c r="G91" s="1">
        <v>70.5</v>
      </c>
      <c r="H91" s="24" t="s">
        <v>161</v>
      </c>
      <c r="I91" s="1">
        <v>76</v>
      </c>
      <c r="J91" s="3">
        <v>2.7953000000000001</v>
      </c>
      <c r="K91" s="3">
        <v>3.0207999999999999</v>
      </c>
      <c r="L91" s="4">
        <v>0.2873</v>
      </c>
      <c r="M91" s="4">
        <v>0.13569999999999999</v>
      </c>
      <c r="N91" s="4">
        <v>0.1391</v>
      </c>
      <c r="O91" s="4">
        <v>2.2332000000000001</v>
      </c>
      <c r="P91" s="4">
        <v>0.67259999999999998</v>
      </c>
      <c r="Q91" s="4">
        <v>-0.35670000000000002</v>
      </c>
      <c r="R91" s="4">
        <v>-0.28549999999999998</v>
      </c>
      <c r="S91" s="4">
        <v>-1.7986</v>
      </c>
      <c r="T91" s="55" t="s">
        <v>170</v>
      </c>
      <c r="U91" s="54" t="s">
        <v>197</v>
      </c>
    </row>
    <row r="92" spans="1:21" x14ac:dyDescent="0.25">
      <c r="A92" s="36" t="s">
        <v>25</v>
      </c>
      <c r="B92" s="59"/>
      <c r="C92" s="3" t="s">
        <v>5</v>
      </c>
      <c r="D92" s="3" t="s">
        <v>19</v>
      </c>
      <c r="E92" s="3">
        <v>72</v>
      </c>
      <c r="F92" s="21" t="s">
        <v>124</v>
      </c>
      <c r="G92" s="1">
        <v>70.5</v>
      </c>
      <c r="H92" s="24" t="s">
        <v>161</v>
      </c>
      <c r="I92" s="1">
        <v>74.5</v>
      </c>
      <c r="J92" s="3">
        <v>3.9117999999999999</v>
      </c>
      <c r="K92" s="3">
        <v>0.76</v>
      </c>
      <c r="L92" s="4">
        <v>0.1517</v>
      </c>
      <c r="M92" s="4">
        <v>0.11119999999999999</v>
      </c>
      <c r="N92" s="4">
        <v>7.9000000000000001E-2</v>
      </c>
      <c r="O92" s="4">
        <v>3.5699000000000001</v>
      </c>
      <c r="P92" s="4">
        <v>8.6300000000000002E-2</v>
      </c>
      <c r="Q92" s="4">
        <v>0.11559999999999999</v>
      </c>
      <c r="R92" s="4">
        <v>-5.79E-2</v>
      </c>
      <c r="S92" s="4">
        <v>-0.43930000000000002</v>
      </c>
      <c r="T92" s="55"/>
      <c r="U92" s="54"/>
    </row>
    <row r="93" spans="1:21" x14ac:dyDescent="0.25">
      <c r="A93" s="36" t="s">
        <v>25</v>
      </c>
      <c r="B93" s="59" t="s">
        <v>67</v>
      </c>
      <c r="C93" s="3" t="s">
        <v>89</v>
      </c>
      <c r="D93" s="3" t="s">
        <v>12</v>
      </c>
      <c r="E93" s="3">
        <v>1</v>
      </c>
      <c r="F93" s="21" t="s">
        <v>125</v>
      </c>
      <c r="G93" s="1">
        <v>0</v>
      </c>
      <c r="H93" s="24" t="s">
        <v>162</v>
      </c>
      <c r="I93" s="1">
        <v>4.5</v>
      </c>
      <c r="J93" s="4">
        <v>3.4198</v>
      </c>
      <c r="K93" s="3">
        <v>3.3746</v>
      </c>
      <c r="L93" s="4">
        <v>0.50560000000000005</v>
      </c>
      <c r="M93" s="4">
        <v>0.84319999999999995</v>
      </c>
      <c r="N93" s="4">
        <v>7.6899999999999996E-2</v>
      </c>
      <c r="O93" s="4">
        <v>1.9942</v>
      </c>
      <c r="P93" s="4">
        <v>-0.89959999999999996</v>
      </c>
      <c r="Q93" s="4">
        <v>0.89259999999999995</v>
      </c>
      <c r="R93" s="4">
        <v>-0.20830000000000001</v>
      </c>
      <c r="S93" s="4">
        <v>-1.6303000000000001</v>
      </c>
      <c r="T93" s="55" t="s">
        <v>170</v>
      </c>
    </row>
    <row r="94" spans="1:21" x14ac:dyDescent="0.25">
      <c r="A94" s="36" t="s">
        <v>25</v>
      </c>
      <c r="B94" s="59"/>
      <c r="C94" s="3" t="s">
        <v>5</v>
      </c>
      <c r="D94" s="3" t="s">
        <v>12</v>
      </c>
      <c r="E94" s="3">
        <v>1</v>
      </c>
      <c r="F94" s="21" t="s">
        <v>125</v>
      </c>
      <c r="G94" s="1">
        <v>0</v>
      </c>
      <c r="H94" s="24" t="s">
        <v>162</v>
      </c>
      <c r="I94" s="1">
        <v>1.5</v>
      </c>
      <c r="J94" s="3">
        <v>5.8577000000000004</v>
      </c>
      <c r="K94" s="3">
        <v>1.488</v>
      </c>
      <c r="L94" s="4">
        <v>0.1268</v>
      </c>
      <c r="M94" s="4">
        <v>1.6681999999999999</v>
      </c>
      <c r="N94" s="4">
        <v>0.1055</v>
      </c>
      <c r="O94" s="4">
        <v>3.9571999999999998</v>
      </c>
      <c r="P94" s="4">
        <v>-7.9500000000000001E-2</v>
      </c>
      <c r="Q94" s="4">
        <v>0.44429999999999997</v>
      </c>
      <c r="R94" s="4">
        <v>6.6799999999999998E-2</v>
      </c>
      <c r="S94" s="4">
        <v>-0.44130000000000003</v>
      </c>
      <c r="T94" s="55"/>
    </row>
    <row r="95" spans="1:21" x14ac:dyDescent="0.25">
      <c r="A95" s="36" t="s">
        <v>25</v>
      </c>
      <c r="B95" s="59" t="s">
        <v>68</v>
      </c>
      <c r="C95" s="5" t="s">
        <v>91</v>
      </c>
      <c r="D95" s="5" t="s">
        <v>13</v>
      </c>
      <c r="E95" s="5">
        <v>94.953999999999994</v>
      </c>
      <c r="F95" s="21" t="s">
        <v>126</v>
      </c>
      <c r="G95" s="2">
        <v>93.453999999999994</v>
      </c>
      <c r="H95" s="24" t="s">
        <v>163</v>
      </c>
      <c r="I95" s="2">
        <v>97.453999999999994</v>
      </c>
      <c r="J95" s="5">
        <v>3.3595999999999999</v>
      </c>
      <c r="K95" s="5">
        <v>2.8814000000000002</v>
      </c>
      <c r="L95" s="6">
        <v>0.2656</v>
      </c>
      <c r="M95" s="6">
        <v>2.1781999999999999</v>
      </c>
      <c r="N95" s="6">
        <v>2.63E-2</v>
      </c>
      <c r="O95" s="6">
        <v>0.88939999999999997</v>
      </c>
      <c r="P95" s="6">
        <v>-0.47620000000000001</v>
      </c>
      <c r="Q95" s="6">
        <v>1.5498000000000001</v>
      </c>
      <c r="R95" s="6">
        <v>0.1231</v>
      </c>
      <c r="S95" s="6">
        <v>0.87239999999999995</v>
      </c>
      <c r="T95" s="55" t="s">
        <v>81</v>
      </c>
      <c r="U95" s="54" t="s">
        <v>198</v>
      </c>
    </row>
    <row r="96" spans="1:21" x14ac:dyDescent="0.25">
      <c r="A96" s="36" t="s">
        <v>25</v>
      </c>
      <c r="B96" s="59"/>
      <c r="C96" s="7" t="s">
        <v>5</v>
      </c>
      <c r="D96" s="7" t="s">
        <v>13</v>
      </c>
      <c r="E96" s="7">
        <v>94.953999999999994</v>
      </c>
      <c r="F96" s="22" t="s">
        <v>126</v>
      </c>
      <c r="G96" s="9">
        <v>93.453999999999994</v>
      </c>
      <c r="H96" s="25" t="s">
        <v>163</v>
      </c>
      <c r="I96" s="9">
        <v>97.453999999999994</v>
      </c>
      <c r="J96" s="7">
        <v>3.0375000000000001</v>
      </c>
      <c r="K96" s="7">
        <v>1.1196999999999999</v>
      </c>
      <c r="L96" s="8">
        <v>9.3700000000000006E-2</v>
      </c>
      <c r="M96" s="8">
        <v>2.7111999999999998</v>
      </c>
      <c r="N96" s="8">
        <v>3.5200000000000002E-2</v>
      </c>
      <c r="O96" s="8">
        <v>0.1973</v>
      </c>
      <c r="P96" s="8">
        <v>-6.8900000000000003E-2</v>
      </c>
      <c r="Q96" s="8">
        <v>0.54830000000000001</v>
      </c>
      <c r="R96" s="8">
        <v>-3.8300000000000001E-2</v>
      </c>
      <c r="S96" s="8">
        <v>-0.1115</v>
      </c>
      <c r="T96" s="55"/>
      <c r="U96" s="54"/>
    </row>
    <row r="97" spans="1:21" x14ac:dyDescent="0.25">
      <c r="A97" s="37" t="s">
        <v>26</v>
      </c>
      <c r="B97" s="60" t="s">
        <v>69</v>
      </c>
      <c r="C97" s="3" t="s">
        <v>90</v>
      </c>
      <c r="D97" s="3" t="s">
        <v>7</v>
      </c>
      <c r="E97" s="3">
        <v>25</v>
      </c>
      <c r="F97" s="21" t="s">
        <v>120</v>
      </c>
      <c r="G97" s="1">
        <v>14.5</v>
      </c>
      <c r="H97" s="24" t="s">
        <v>157</v>
      </c>
      <c r="I97" s="1">
        <v>29.5</v>
      </c>
      <c r="J97" s="3">
        <v>4.3196000000000003</v>
      </c>
      <c r="K97" s="3">
        <v>2.7286000000000001</v>
      </c>
      <c r="L97" s="4">
        <v>0.74490000000000001</v>
      </c>
      <c r="M97" s="4">
        <v>0.376</v>
      </c>
      <c r="N97" s="4">
        <v>2.3694000000000002</v>
      </c>
      <c r="O97" s="4">
        <v>0.82930000000000004</v>
      </c>
      <c r="P97" s="4">
        <v>0.96489999999999998</v>
      </c>
      <c r="Q97" s="4">
        <v>-0.50419999999999998</v>
      </c>
      <c r="R97" s="4">
        <v>1.5287999999999999</v>
      </c>
      <c r="S97" s="4">
        <v>0.78039999999999998</v>
      </c>
      <c r="T97" s="58" t="s">
        <v>83</v>
      </c>
      <c r="U97" s="66" t="s">
        <v>199</v>
      </c>
    </row>
    <row r="98" spans="1:21" x14ac:dyDescent="0.25">
      <c r="A98" s="36" t="s">
        <v>26</v>
      </c>
      <c r="B98" s="61"/>
      <c r="C98" s="3" t="s">
        <v>89</v>
      </c>
      <c r="D98" s="3" t="s">
        <v>7</v>
      </c>
      <c r="E98" s="3">
        <v>28</v>
      </c>
      <c r="F98" s="21" t="s">
        <v>120</v>
      </c>
      <c r="G98" s="1">
        <v>20.5</v>
      </c>
      <c r="H98" s="24" t="s">
        <v>157</v>
      </c>
      <c r="I98" s="1">
        <v>31.5</v>
      </c>
      <c r="J98" s="3">
        <v>4.1353999999999997</v>
      </c>
      <c r="K98" s="3">
        <v>1.9875</v>
      </c>
      <c r="L98" s="4">
        <v>0.67549999999999999</v>
      </c>
      <c r="M98" s="4">
        <v>6.8900000000000003E-2</v>
      </c>
      <c r="N98" s="4">
        <v>3.3307000000000002</v>
      </c>
      <c r="O98" s="4">
        <v>6.0299999999999999E-2</v>
      </c>
      <c r="P98" s="4">
        <v>1.3984000000000001</v>
      </c>
      <c r="Q98" s="4">
        <v>0.30759999999999998</v>
      </c>
      <c r="R98" s="4">
        <v>2.1920000000000002</v>
      </c>
      <c r="S98" s="4">
        <v>0.36070000000000002</v>
      </c>
      <c r="T98" s="56"/>
      <c r="U98" s="53"/>
    </row>
    <row r="99" spans="1:21" x14ac:dyDescent="0.25">
      <c r="A99" s="36" t="s">
        <v>26</v>
      </c>
      <c r="B99" s="61"/>
      <c r="C99" s="3" t="s">
        <v>5</v>
      </c>
      <c r="D99" s="3" t="s">
        <v>7</v>
      </c>
      <c r="E99" s="3">
        <v>27</v>
      </c>
      <c r="F99" s="21" t="s">
        <v>120</v>
      </c>
      <c r="G99" s="1">
        <v>19.5</v>
      </c>
      <c r="H99" s="24" t="s">
        <v>157</v>
      </c>
      <c r="I99" s="1">
        <v>29.5</v>
      </c>
      <c r="J99" s="3">
        <v>4.8917999999999999</v>
      </c>
      <c r="K99" s="3">
        <v>1.1886000000000001</v>
      </c>
      <c r="L99" s="4">
        <v>0.81599999999999995</v>
      </c>
      <c r="M99" s="4">
        <v>3.1600000000000003E-2</v>
      </c>
      <c r="N99" s="4">
        <v>3.5392000000000001</v>
      </c>
      <c r="O99" s="4">
        <v>0.50490000000000002</v>
      </c>
      <c r="P99" s="4">
        <v>0.64890000000000003</v>
      </c>
      <c r="Q99" s="4">
        <v>-0.1158</v>
      </c>
      <c r="R99" s="4">
        <v>1.0063</v>
      </c>
      <c r="S99" s="4">
        <v>0.54049999999999998</v>
      </c>
      <c r="T99" s="56"/>
      <c r="U99" s="53"/>
    </row>
    <row r="100" spans="1:21" x14ac:dyDescent="0.25">
      <c r="A100" s="36" t="s">
        <v>26</v>
      </c>
      <c r="B100" s="59" t="s">
        <v>70</v>
      </c>
      <c r="C100" s="3" t="s">
        <v>91</v>
      </c>
      <c r="D100" s="3" t="s">
        <v>7</v>
      </c>
      <c r="E100" s="3">
        <v>37</v>
      </c>
      <c r="F100" s="21" t="s">
        <v>105</v>
      </c>
      <c r="G100" s="1">
        <v>35.5</v>
      </c>
      <c r="H100" s="24" t="s">
        <v>142</v>
      </c>
      <c r="I100" s="1">
        <v>40.5</v>
      </c>
      <c r="J100" s="3">
        <v>4.9714999999999998</v>
      </c>
      <c r="K100" s="3">
        <v>0.51070000000000004</v>
      </c>
      <c r="L100" s="4">
        <v>0.61160000000000003</v>
      </c>
      <c r="M100" s="4">
        <v>0.2051</v>
      </c>
      <c r="N100" s="4">
        <v>2.6177000000000001</v>
      </c>
      <c r="O100" s="4">
        <v>1.5371999999999999</v>
      </c>
      <c r="P100" s="4">
        <v>0.94899999999999995</v>
      </c>
      <c r="Q100" s="4">
        <v>0.84130000000000005</v>
      </c>
      <c r="R100" s="4">
        <v>1.131</v>
      </c>
      <c r="S100" s="4">
        <v>0.99460000000000004</v>
      </c>
      <c r="T100" s="55" t="s">
        <v>83</v>
      </c>
    </row>
    <row r="101" spans="1:21" x14ac:dyDescent="0.25">
      <c r="A101" s="36" t="s">
        <v>26</v>
      </c>
      <c r="B101" s="59"/>
      <c r="C101" s="3" t="s">
        <v>89</v>
      </c>
      <c r="D101" s="3" t="s">
        <v>7</v>
      </c>
      <c r="E101" s="3">
        <v>38</v>
      </c>
      <c r="F101" s="21" t="s">
        <v>105</v>
      </c>
      <c r="G101" s="1">
        <v>36.5</v>
      </c>
      <c r="H101" s="24" t="s">
        <v>142</v>
      </c>
      <c r="I101" s="1">
        <v>40.5</v>
      </c>
      <c r="J101" s="3">
        <v>5.1414999999999997</v>
      </c>
      <c r="K101" s="3">
        <v>2.4201000000000001</v>
      </c>
      <c r="L101" s="4">
        <v>8.2000000000000007E-3</v>
      </c>
      <c r="M101" s="4">
        <v>0.27529999999999999</v>
      </c>
      <c r="N101" s="4">
        <v>4.1231999999999998</v>
      </c>
      <c r="O101" s="4">
        <v>0.7349</v>
      </c>
      <c r="P101" s="4">
        <v>0.1416</v>
      </c>
      <c r="Q101" s="4">
        <v>0.59440000000000004</v>
      </c>
      <c r="R101" s="4">
        <v>2.476</v>
      </c>
      <c r="S101" s="4">
        <v>1.323</v>
      </c>
      <c r="T101" s="55"/>
    </row>
    <row r="102" spans="1:21" x14ac:dyDescent="0.25">
      <c r="A102" s="36" t="s">
        <v>26</v>
      </c>
      <c r="B102" s="59"/>
      <c r="C102" s="3" t="s">
        <v>90</v>
      </c>
      <c r="D102" s="3" t="s">
        <v>7</v>
      </c>
      <c r="E102" s="3">
        <v>38</v>
      </c>
      <c r="F102" s="21" t="s">
        <v>105</v>
      </c>
      <c r="G102" s="1">
        <v>35.5</v>
      </c>
      <c r="H102" s="24" t="s">
        <v>142</v>
      </c>
      <c r="I102" s="1">
        <v>40.5</v>
      </c>
      <c r="J102" s="3">
        <v>4.6957000000000004</v>
      </c>
      <c r="K102" s="3">
        <v>2.1472000000000002</v>
      </c>
      <c r="L102" s="4">
        <v>5.7000000000000002E-3</v>
      </c>
      <c r="M102" s="4">
        <v>3.2300000000000002E-2</v>
      </c>
      <c r="N102" s="4">
        <v>2.5560999999999998</v>
      </c>
      <c r="O102" s="4">
        <v>2.1015999999999999</v>
      </c>
      <c r="P102" s="4">
        <v>6.7100000000000007E-2</v>
      </c>
      <c r="Q102" s="4">
        <v>0.13450000000000001</v>
      </c>
      <c r="R102" s="4">
        <v>1.4783999999999999</v>
      </c>
      <c r="S102" s="4">
        <v>1.1211</v>
      </c>
      <c r="T102" s="55"/>
    </row>
    <row r="103" spans="1:21" x14ac:dyDescent="0.25">
      <c r="A103" s="36" t="s">
        <v>26</v>
      </c>
      <c r="B103" s="59"/>
      <c r="C103" s="3" t="s">
        <v>5</v>
      </c>
      <c r="D103" s="3" t="s">
        <v>7</v>
      </c>
      <c r="E103" s="3">
        <v>38</v>
      </c>
      <c r="F103" s="21" t="s">
        <v>105</v>
      </c>
      <c r="G103" s="1">
        <v>35.5</v>
      </c>
      <c r="H103" s="24" t="s">
        <v>142</v>
      </c>
      <c r="I103" s="1">
        <v>40.5</v>
      </c>
      <c r="J103" s="3">
        <v>5.7801999999999998</v>
      </c>
      <c r="K103" s="3">
        <v>1.337</v>
      </c>
      <c r="L103" s="4">
        <v>0.1053</v>
      </c>
      <c r="M103" s="4">
        <v>0.2195</v>
      </c>
      <c r="N103" s="4">
        <v>3.8252999999999999</v>
      </c>
      <c r="O103" s="4">
        <v>1.6302000000000001</v>
      </c>
      <c r="P103" s="4">
        <v>0.22869999999999999</v>
      </c>
      <c r="Q103" s="4">
        <v>0.3236</v>
      </c>
      <c r="R103" s="4">
        <v>1.0441</v>
      </c>
      <c r="S103" s="4">
        <v>0.94059999999999999</v>
      </c>
      <c r="T103" s="55"/>
    </row>
    <row r="104" spans="1:21" x14ac:dyDescent="0.25">
      <c r="A104" s="36" t="s">
        <v>26</v>
      </c>
      <c r="B104" s="59" t="s">
        <v>71</v>
      </c>
      <c r="C104" s="3" t="s">
        <v>89</v>
      </c>
      <c r="D104" s="3" t="s">
        <v>7</v>
      </c>
      <c r="E104" s="3">
        <v>44</v>
      </c>
      <c r="F104" s="21" t="s">
        <v>96</v>
      </c>
      <c r="G104" s="1">
        <v>42.5</v>
      </c>
      <c r="H104" s="24" t="s">
        <v>133</v>
      </c>
      <c r="I104" s="1">
        <v>45.5</v>
      </c>
      <c r="J104" s="3">
        <v>4.8730000000000002</v>
      </c>
      <c r="K104" s="3">
        <v>2.0636999999999999</v>
      </c>
      <c r="L104" s="4">
        <v>3.5999999999999997E-2</v>
      </c>
      <c r="M104" s="4">
        <v>0.2452</v>
      </c>
      <c r="N104" s="4">
        <v>3.5270999999999999</v>
      </c>
      <c r="O104" s="4">
        <v>1.0647</v>
      </c>
      <c r="P104" s="4">
        <v>0.31919999999999998</v>
      </c>
      <c r="Q104" s="4">
        <v>0.55500000000000005</v>
      </c>
      <c r="R104" s="4">
        <v>2.1892</v>
      </c>
      <c r="S104" s="4">
        <v>1.4801</v>
      </c>
      <c r="T104" s="55" t="s">
        <v>83</v>
      </c>
    </row>
    <row r="105" spans="1:21" x14ac:dyDescent="0.25">
      <c r="A105" s="36" t="s">
        <v>26</v>
      </c>
      <c r="B105" s="59"/>
      <c r="C105" s="3" t="s">
        <v>90</v>
      </c>
      <c r="D105" s="3" t="s">
        <v>7</v>
      </c>
      <c r="E105" s="3">
        <v>44</v>
      </c>
      <c r="F105" s="21" t="s">
        <v>96</v>
      </c>
      <c r="G105" s="1">
        <v>42.5</v>
      </c>
      <c r="H105" s="24" t="s">
        <v>133</v>
      </c>
      <c r="I105" s="1">
        <v>45.5</v>
      </c>
      <c r="J105" s="3">
        <v>6.8714000000000004</v>
      </c>
      <c r="K105" s="3">
        <v>3.2486000000000002</v>
      </c>
      <c r="L105" s="4">
        <v>3.6999999999999998E-2</v>
      </c>
      <c r="M105" s="4">
        <v>1.2515000000000001</v>
      </c>
      <c r="N105" s="4">
        <v>2.2753999999999999</v>
      </c>
      <c r="O105" s="4">
        <v>3.3075000000000001</v>
      </c>
      <c r="P105" s="4">
        <v>0.191</v>
      </c>
      <c r="Q105" s="4">
        <v>-0.83</v>
      </c>
      <c r="R105" s="4">
        <v>1.2633000000000001</v>
      </c>
      <c r="S105" s="4">
        <v>1.3585</v>
      </c>
      <c r="T105" s="55"/>
    </row>
    <row r="106" spans="1:21" x14ac:dyDescent="0.25">
      <c r="A106" s="36" t="s">
        <v>26</v>
      </c>
      <c r="B106" s="59"/>
      <c r="C106" s="3" t="s">
        <v>5</v>
      </c>
      <c r="D106" s="3" t="s">
        <v>7</v>
      </c>
      <c r="E106" s="3">
        <v>44</v>
      </c>
      <c r="F106" s="21" t="s">
        <v>96</v>
      </c>
      <c r="G106" s="1">
        <v>42.5</v>
      </c>
      <c r="H106" s="24" t="s">
        <v>133</v>
      </c>
      <c r="I106" s="1">
        <v>44.5</v>
      </c>
      <c r="J106" s="3">
        <v>5.5839999999999996</v>
      </c>
      <c r="K106" s="3">
        <v>1.7544999999999999</v>
      </c>
      <c r="L106" s="4">
        <v>3.3999999999999998E-3</v>
      </c>
      <c r="M106" s="4">
        <v>0.56169999999999998</v>
      </c>
      <c r="N106" s="4">
        <v>3.2473999999999998</v>
      </c>
      <c r="O106" s="4">
        <v>1.7716000000000001</v>
      </c>
      <c r="P106" s="4">
        <v>3.09E-2</v>
      </c>
      <c r="Q106" s="4">
        <v>-0.4758</v>
      </c>
      <c r="R106" s="4">
        <v>0.91290000000000004</v>
      </c>
      <c r="S106" s="4">
        <v>0.95469999999999999</v>
      </c>
      <c r="T106" s="55"/>
    </row>
    <row r="107" spans="1:21" x14ac:dyDescent="0.25">
      <c r="A107" s="36" t="s">
        <v>26</v>
      </c>
      <c r="B107" s="59" t="s">
        <v>72</v>
      </c>
      <c r="C107" s="3" t="s">
        <v>92</v>
      </c>
      <c r="D107" s="3" t="s">
        <v>14</v>
      </c>
      <c r="E107" s="3">
        <v>40</v>
      </c>
      <c r="F107" s="21" t="s">
        <v>127</v>
      </c>
      <c r="G107" s="1">
        <v>38.5</v>
      </c>
      <c r="H107" s="24" t="s">
        <v>164</v>
      </c>
      <c r="I107" s="1">
        <v>43.5</v>
      </c>
      <c r="J107" s="3">
        <v>5.3505000000000003</v>
      </c>
      <c r="K107" s="3">
        <v>3.1974</v>
      </c>
      <c r="L107" s="4">
        <v>0.50119999999999998</v>
      </c>
      <c r="M107" s="4">
        <v>0.15640000000000001</v>
      </c>
      <c r="N107" s="4">
        <v>1.1371</v>
      </c>
      <c r="O107" s="4">
        <v>3.5558000000000001</v>
      </c>
      <c r="P107" s="4">
        <v>0.78010000000000002</v>
      </c>
      <c r="Q107" s="4">
        <v>0.53590000000000004</v>
      </c>
      <c r="R107" s="4">
        <v>-0.84419999999999995</v>
      </c>
      <c r="S107" s="4">
        <v>1.7846</v>
      </c>
      <c r="T107" s="55" t="s">
        <v>171</v>
      </c>
      <c r="U107" s="54" t="s">
        <v>200</v>
      </c>
    </row>
    <row r="108" spans="1:21" x14ac:dyDescent="0.25">
      <c r="A108" s="36" t="s">
        <v>26</v>
      </c>
      <c r="B108" s="59"/>
      <c r="C108" s="3" t="s">
        <v>91</v>
      </c>
      <c r="D108" s="3" t="s">
        <v>14</v>
      </c>
      <c r="E108" s="3">
        <v>41</v>
      </c>
      <c r="F108" s="21" t="s">
        <v>127</v>
      </c>
      <c r="G108" s="1">
        <v>37.5</v>
      </c>
      <c r="H108" s="24" t="s">
        <v>164</v>
      </c>
      <c r="I108" s="1">
        <v>43.5</v>
      </c>
      <c r="J108" s="3">
        <v>4.3963999999999999</v>
      </c>
      <c r="K108" s="3">
        <v>1.8822000000000001</v>
      </c>
      <c r="L108" s="4">
        <v>2.47E-2</v>
      </c>
      <c r="M108" s="4">
        <v>2.4245999999999999</v>
      </c>
      <c r="N108" s="4">
        <v>0.25290000000000001</v>
      </c>
      <c r="O108" s="4">
        <v>1.6940999999999999</v>
      </c>
      <c r="P108" s="4">
        <v>0.1812</v>
      </c>
      <c r="Q108" s="4">
        <v>2.7246000000000001</v>
      </c>
      <c r="R108" s="4">
        <v>-0.34160000000000001</v>
      </c>
      <c r="S108" s="4">
        <v>1.0334000000000001</v>
      </c>
      <c r="T108" s="55"/>
      <c r="U108" s="54"/>
    </row>
    <row r="109" spans="1:21" x14ac:dyDescent="0.15">
      <c r="A109" s="39" t="s">
        <v>26</v>
      </c>
      <c r="B109" s="59" t="s">
        <v>73</v>
      </c>
      <c r="C109" s="19" t="s">
        <v>91</v>
      </c>
      <c r="D109" s="19" t="s">
        <v>8</v>
      </c>
      <c r="E109" s="19">
        <v>62</v>
      </c>
      <c r="F109" s="47" t="s">
        <v>128</v>
      </c>
      <c r="G109" s="46">
        <v>56.5</v>
      </c>
      <c r="H109" s="40" t="s">
        <v>165</v>
      </c>
      <c r="I109" s="46">
        <v>68.5</v>
      </c>
      <c r="J109" s="19">
        <v>3.1187</v>
      </c>
      <c r="K109" s="19">
        <v>2.3439000000000001</v>
      </c>
      <c r="L109" s="20">
        <v>1.2500000000000001E-2</v>
      </c>
      <c r="M109" s="20">
        <v>2.3073000000000001</v>
      </c>
      <c r="N109" s="20">
        <v>0.20280000000000001</v>
      </c>
      <c r="O109" s="20">
        <v>0.59609999999999996</v>
      </c>
      <c r="P109" s="20">
        <v>-0.1343</v>
      </c>
      <c r="Q109" s="20">
        <v>3.0796000000000001</v>
      </c>
      <c r="R109" s="20">
        <v>-0.36080000000000001</v>
      </c>
      <c r="S109" s="20">
        <v>0.6462</v>
      </c>
      <c r="T109" s="55" t="s">
        <v>81</v>
      </c>
      <c r="U109" s="54" t="s">
        <v>201</v>
      </c>
    </row>
    <row r="110" spans="1:21" x14ac:dyDescent="0.15">
      <c r="A110" s="39" t="s">
        <v>26</v>
      </c>
      <c r="B110" s="59"/>
      <c r="C110" s="19" t="s">
        <v>89</v>
      </c>
      <c r="D110" s="19" t="s">
        <v>8</v>
      </c>
      <c r="E110" s="19">
        <v>66</v>
      </c>
      <c r="F110" s="47" t="s">
        <v>128</v>
      </c>
      <c r="G110" s="46">
        <v>62.5</v>
      </c>
      <c r="H110" s="40" t="s">
        <v>165</v>
      </c>
      <c r="I110" s="46">
        <v>66.5</v>
      </c>
      <c r="J110" s="19">
        <v>4.2201000000000004</v>
      </c>
      <c r="K110" s="19">
        <v>4.0453999999999999</v>
      </c>
      <c r="L110" s="20">
        <v>2.3214999999999999</v>
      </c>
      <c r="M110" s="20">
        <v>3.7000000000000002E-3</v>
      </c>
      <c r="N110" s="20">
        <v>0.58499999999999996</v>
      </c>
      <c r="O110" s="20">
        <v>1.3098000000000001</v>
      </c>
      <c r="P110" s="20">
        <v>-2.4723999999999999</v>
      </c>
      <c r="Q110" s="20">
        <v>5.7799999999999997E-2</v>
      </c>
      <c r="R110" s="20">
        <v>0.95150000000000001</v>
      </c>
      <c r="S110" s="20">
        <v>1.6240000000000001</v>
      </c>
      <c r="T110" s="55"/>
      <c r="U110" s="54"/>
    </row>
    <row r="111" spans="1:21" x14ac:dyDescent="0.25">
      <c r="A111" s="36" t="s">
        <v>26</v>
      </c>
      <c r="B111" s="59" t="s">
        <v>74</v>
      </c>
      <c r="C111" s="3" t="s">
        <v>92</v>
      </c>
      <c r="D111" s="3" t="s">
        <v>9</v>
      </c>
      <c r="E111" s="3">
        <v>13</v>
      </c>
      <c r="F111" s="21" t="s">
        <v>129</v>
      </c>
      <c r="G111" s="1">
        <v>8.5</v>
      </c>
      <c r="H111" s="24" t="s">
        <v>166</v>
      </c>
      <c r="I111" s="1">
        <v>13.5</v>
      </c>
      <c r="J111" s="3">
        <v>3.2968000000000002</v>
      </c>
      <c r="K111" s="3">
        <v>1.1735</v>
      </c>
      <c r="L111" s="4">
        <v>0.13170000000000001</v>
      </c>
      <c r="M111" s="4">
        <v>2.0999999999999999E-3</v>
      </c>
      <c r="N111" s="4">
        <v>2.5293000000000001</v>
      </c>
      <c r="O111" s="4">
        <v>0.63370000000000004</v>
      </c>
      <c r="P111" s="4">
        <v>0.39460000000000001</v>
      </c>
      <c r="Q111" s="4">
        <v>4.1599999999999998E-2</v>
      </c>
      <c r="R111" s="4">
        <v>1.2459</v>
      </c>
      <c r="S111" s="4">
        <v>0.77690000000000003</v>
      </c>
      <c r="T111" s="55" t="s">
        <v>83</v>
      </c>
    </row>
    <row r="112" spans="1:21" x14ac:dyDescent="0.25">
      <c r="A112" s="36" t="s">
        <v>26</v>
      </c>
      <c r="B112" s="59"/>
      <c r="C112" s="3" t="s">
        <v>5</v>
      </c>
      <c r="D112" s="3" t="s">
        <v>9</v>
      </c>
      <c r="E112" s="3">
        <v>13</v>
      </c>
      <c r="F112" s="21" t="s">
        <v>129</v>
      </c>
      <c r="G112" s="1">
        <v>10.5</v>
      </c>
      <c r="H112" s="24" t="s">
        <v>166</v>
      </c>
      <c r="I112" s="1">
        <v>15.5</v>
      </c>
      <c r="J112" s="3">
        <v>3.7252999999999998</v>
      </c>
      <c r="K112" s="3">
        <v>0.73399999999999999</v>
      </c>
      <c r="L112" s="4">
        <v>2.53E-2</v>
      </c>
      <c r="M112" s="4">
        <v>6.3E-2</v>
      </c>
      <c r="N112" s="4">
        <v>3.4636999999999998</v>
      </c>
      <c r="O112" s="4">
        <v>0.17319999999999999</v>
      </c>
      <c r="P112" s="4">
        <v>0.1089</v>
      </c>
      <c r="Q112" s="4">
        <v>0.1542</v>
      </c>
      <c r="R112" s="4">
        <v>0.95099999999999996</v>
      </c>
      <c r="S112" s="4">
        <v>0.3075</v>
      </c>
      <c r="T112" s="55"/>
    </row>
    <row r="113" spans="1:21" x14ac:dyDescent="0.25">
      <c r="A113" s="36" t="s">
        <v>26</v>
      </c>
      <c r="B113" s="59" t="s">
        <v>78</v>
      </c>
      <c r="C113" s="3" t="s">
        <v>89</v>
      </c>
      <c r="D113" s="3" t="s">
        <v>10</v>
      </c>
      <c r="E113" s="3">
        <v>57</v>
      </c>
      <c r="F113" s="21" t="s">
        <v>99</v>
      </c>
      <c r="G113" s="1">
        <v>53.5</v>
      </c>
      <c r="H113" s="24" t="s">
        <v>136</v>
      </c>
      <c r="I113" s="1">
        <v>58.5</v>
      </c>
      <c r="J113" s="3">
        <v>8.8195999999999994</v>
      </c>
      <c r="K113" s="3">
        <v>4.6563999999999997</v>
      </c>
      <c r="L113" s="4">
        <v>0.2838</v>
      </c>
      <c r="M113" s="4">
        <v>4.9800000000000004</v>
      </c>
      <c r="N113" s="4">
        <v>0.30120000000000002</v>
      </c>
      <c r="O113" s="4">
        <v>3.2545999999999999</v>
      </c>
      <c r="P113" s="4">
        <v>-1.0561</v>
      </c>
      <c r="Q113" s="4">
        <v>-2.3717000000000001</v>
      </c>
      <c r="R113" s="4">
        <v>0.75260000000000005</v>
      </c>
      <c r="S113" s="4">
        <v>-2.5969000000000002</v>
      </c>
      <c r="T113" s="55" t="s">
        <v>85</v>
      </c>
      <c r="U113" s="64" t="s">
        <v>188</v>
      </c>
    </row>
    <row r="114" spans="1:21" x14ac:dyDescent="0.25">
      <c r="A114" s="36" t="s">
        <v>26</v>
      </c>
      <c r="B114" s="59"/>
      <c r="C114" s="3" t="s">
        <v>91</v>
      </c>
      <c r="D114" s="3" t="s">
        <v>10</v>
      </c>
      <c r="E114" s="3">
        <v>58</v>
      </c>
      <c r="F114" s="21" t="s">
        <v>99</v>
      </c>
      <c r="G114" s="1">
        <v>53.5</v>
      </c>
      <c r="H114" s="24" t="s">
        <v>136</v>
      </c>
      <c r="I114" s="1">
        <v>58.5</v>
      </c>
      <c r="J114" s="3">
        <v>4.4428999999999998</v>
      </c>
      <c r="K114" s="3">
        <v>2.1425000000000001</v>
      </c>
      <c r="L114" s="4">
        <v>2.2200000000000001E-2</v>
      </c>
      <c r="M114" s="4">
        <v>3.0924999999999998</v>
      </c>
      <c r="N114" s="4">
        <v>0.12839999999999999</v>
      </c>
      <c r="O114" s="4">
        <v>1.1998</v>
      </c>
      <c r="P114" s="4">
        <v>0.17330000000000001</v>
      </c>
      <c r="Q114" s="4">
        <v>-3.0143</v>
      </c>
      <c r="R114" s="4">
        <v>-0.25990000000000002</v>
      </c>
      <c r="S114" s="4">
        <v>-0.90469999999999995</v>
      </c>
      <c r="T114" s="55"/>
      <c r="U114" s="64"/>
    </row>
    <row r="115" spans="1:21" x14ac:dyDescent="0.25">
      <c r="A115" s="36" t="s">
        <v>26</v>
      </c>
      <c r="B115" s="59"/>
      <c r="C115" s="3" t="s">
        <v>90</v>
      </c>
      <c r="D115" s="3" t="s">
        <v>10</v>
      </c>
      <c r="E115" s="3">
        <v>58</v>
      </c>
      <c r="F115" s="21" t="s">
        <v>99</v>
      </c>
      <c r="G115" s="1">
        <v>55.5</v>
      </c>
      <c r="H115" s="24" t="s">
        <v>136</v>
      </c>
      <c r="I115" s="1">
        <v>58.5</v>
      </c>
      <c r="J115" s="3">
        <v>16.131399999999999</v>
      </c>
      <c r="K115" s="3">
        <v>8.8201999999999998</v>
      </c>
      <c r="L115" s="4">
        <v>7.8236999999999997</v>
      </c>
      <c r="M115" s="4">
        <v>6.1813000000000002</v>
      </c>
      <c r="N115" s="4">
        <v>0.76439999999999997</v>
      </c>
      <c r="O115" s="4">
        <v>1.3619000000000001</v>
      </c>
      <c r="P115" s="4">
        <v>-2.6257999999999999</v>
      </c>
      <c r="Q115" s="4">
        <v>1.702</v>
      </c>
      <c r="R115" s="4">
        <v>-0.75980000000000003</v>
      </c>
      <c r="S115" s="4">
        <v>-0.90139999999999998</v>
      </c>
      <c r="T115" s="55"/>
      <c r="U115" s="64"/>
    </row>
    <row r="116" spans="1:21" x14ac:dyDescent="0.25">
      <c r="A116" s="36" t="s">
        <v>26</v>
      </c>
      <c r="B116" s="59"/>
      <c r="C116" s="3" t="s">
        <v>5</v>
      </c>
      <c r="D116" s="3" t="s">
        <v>10</v>
      </c>
      <c r="E116" s="3">
        <v>55</v>
      </c>
      <c r="F116" s="21" t="s">
        <v>99</v>
      </c>
      <c r="G116" s="1">
        <v>53.5</v>
      </c>
      <c r="H116" s="24" t="s">
        <v>136</v>
      </c>
      <c r="I116" s="1">
        <v>58.5</v>
      </c>
      <c r="J116" s="3">
        <v>4.8262999999999998</v>
      </c>
      <c r="K116" s="3">
        <v>2.2321</v>
      </c>
      <c r="L116" s="4">
        <v>0.19670000000000001</v>
      </c>
      <c r="M116" s="4">
        <v>0.54249999999999998</v>
      </c>
      <c r="N116" s="4">
        <v>5.7700000000000001E-2</v>
      </c>
      <c r="O116" s="4">
        <v>4.0293999999999999</v>
      </c>
      <c r="P116" s="4">
        <v>-0.309</v>
      </c>
      <c r="Q116" s="4">
        <v>0.44269999999999998</v>
      </c>
      <c r="R116" s="4">
        <v>0.1308</v>
      </c>
      <c r="S116" s="4">
        <v>-1.4127000000000001</v>
      </c>
      <c r="T116" s="55"/>
      <c r="U116" s="64"/>
    </row>
    <row r="117" spans="1:21" x14ac:dyDescent="0.25">
      <c r="A117" s="36" t="s">
        <v>26</v>
      </c>
      <c r="B117" s="59" t="s">
        <v>75</v>
      </c>
      <c r="C117" s="3" t="s">
        <v>89</v>
      </c>
      <c r="D117" s="3" t="s">
        <v>10</v>
      </c>
      <c r="E117" s="3">
        <v>63</v>
      </c>
      <c r="F117" s="21" t="s">
        <v>111</v>
      </c>
      <c r="G117" s="1">
        <v>62.5</v>
      </c>
      <c r="H117" s="24" t="s">
        <v>148</v>
      </c>
      <c r="I117" s="1">
        <v>63.5</v>
      </c>
      <c r="J117" s="3">
        <v>8.8765999999999998</v>
      </c>
      <c r="K117" s="3">
        <v>3.4790999999999999</v>
      </c>
      <c r="L117" s="4">
        <v>0.12529999999999999</v>
      </c>
      <c r="M117" s="4">
        <v>6.9276</v>
      </c>
      <c r="N117" s="4">
        <v>1.2699999999999999E-2</v>
      </c>
      <c r="O117" s="4">
        <v>1.8110999999999999</v>
      </c>
      <c r="P117" s="4">
        <v>-0.58730000000000004</v>
      </c>
      <c r="Q117" s="4">
        <v>-2.6412</v>
      </c>
      <c r="R117" s="4">
        <v>0.12989999999999999</v>
      </c>
      <c r="S117" s="4">
        <v>-1.9146000000000001</v>
      </c>
      <c r="T117" s="55" t="s">
        <v>85</v>
      </c>
    </row>
    <row r="118" spans="1:21" x14ac:dyDescent="0.25">
      <c r="A118" s="36" t="s">
        <v>26</v>
      </c>
      <c r="B118" s="59"/>
      <c r="C118" s="3" t="s">
        <v>91</v>
      </c>
      <c r="D118" s="3" t="s">
        <v>10</v>
      </c>
      <c r="E118" s="3">
        <v>63</v>
      </c>
      <c r="F118" s="21" t="s">
        <v>111</v>
      </c>
      <c r="G118" s="1">
        <v>62.5</v>
      </c>
      <c r="H118" s="24" t="s">
        <v>148</v>
      </c>
      <c r="I118" s="1">
        <v>63.5</v>
      </c>
      <c r="J118" s="3">
        <v>6.1816000000000004</v>
      </c>
      <c r="K118" s="3">
        <v>2.5598000000000001</v>
      </c>
      <c r="L118" s="4">
        <v>0.12139999999999999</v>
      </c>
      <c r="M118" s="4">
        <v>3.7711999999999999</v>
      </c>
      <c r="N118" s="4">
        <v>1.304</v>
      </c>
      <c r="O118" s="4">
        <v>0.98499999999999999</v>
      </c>
      <c r="P118" s="4">
        <v>0.40379999999999999</v>
      </c>
      <c r="Q118" s="4">
        <v>-3.2635000000000001</v>
      </c>
      <c r="R118" s="4">
        <v>-0.75690000000000002</v>
      </c>
      <c r="S118" s="4">
        <v>-0.80089999999999995</v>
      </c>
      <c r="T118" s="55"/>
    </row>
    <row r="119" spans="1:21" x14ac:dyDescent="0.25">
      <c r="A119" s="36" t="s">
        <v>26</v>
      </c>
      <c r="B119" s="59"/>
      <c r="C119" s="3" t="s">
        <v>90</v>
      </c>
      <c r="D119" s="3" t="s">
        <v>10</v>
      </c>
      <c r="E119" s="3">
        <v>63</v>
      </c>
      <c r="F119" s="21" t="s">
        <v>111</v>
      </c>
      <c r="G119" s="1">
        <v>62.5</v>
      </c>
      <c r="H119" s="24" t="s">
        <v>148</v>
      </c>
      <c r="I119" s="1">
        <v>64.5</v>
      </c>
      <c r="J119" s="3">
        <v>20.479900000000001</v>
      </c>
      <c r="K119" s="3">
        <v>9.7032000000000007</v>
      </c>
      <c r="L119" s="4">
        <v>7.2135999999999996</v>
      </c>
      <c r="M119" s="4">
        <v>10.6275</v>
      </c>
      <c r="N119" s="4">
        <v>1.5710999999999999</v>
      </c>
      <c r="O119" s="4">
        <v>1.0676000000000001</v>
      </c>
      <c r="P119" s="4">
        <v>-2.4058999999999999</v>
      </c>
      <c r="Q119" s="4">
        <v>2.0884</v>
      </c>
      <c r="R119" s="4">
        <v>-1.0381</v>
      </c>
      <c r="S119" s="4">
        <v>-0.7964</v>
      </c>
      <c r="T119" s="55"/>
    </row>
    <row r="120" spans="1:21" x14ac:dyDescent="0.25">
      <c r="A120" s="36" t="s">
        <v>26</v>
      </c>
      <c r="B120" s="59" t="s">
        <v>76</v>
      </c>
      <c r="C120" s="3" t="s">
        <v>91</v>
      </c>
      <c r="D120" s="3" t="s">
        <v>15</v>
      </c>
      <c r="E120" s="3">
        <v>0</v>
      </c>
      <c r="F120" s="21" t="s">
        <v>113</v>
      </c>
      <c r="G120" s="1">
        <v>0</v>
      </c>
      <c r="H120" s="24" t="s">
        <v>150</v>
      </c>
      <c r="I120" s="1">
        <v>0</v>
      </c>
      <c r="J120" s="3">
        <v>4.2634999999999996</v>
      </c>
      <c r="K120" s="3">
        <v>2.1189</v>
      </c>
      <c r="L120" s="4">
        <v>9.7100000000000006E-2</v>
      </c>
      <c r="M120" s="4">
        <v>2.4889000000000001</v>
      </c>
      <c r="N120" s="4">
        <v>1.6147</v>
      </c>
      <c r="O120" s="4">
        <v>6.2899999999999998E-2</v>
      </c>
      <c r="P120" s="4">
        <v>-0.36080000000000001</v>
      </c>
      <c r="Q120" s="4">
        <v>2.6951000000000001</v>
      </c>
      <c r="R120" s="4">
        <v>-0.83169999999999999</v>
      </c>
      <c r="S120" s="4">
        <v>-0.20169999999999999</v>
      </c>
      <c r="T120" s="55" t="s">
        <v>81</v>
      </c>
    </row>
    <row r="121" spans="1:21" x14ac:dyDescent="0.25">
      <c r="A121" s="36" t="s">
        <v>26</v>
      </c>
      <c r="B121" s="59"/>
      <c r="C121" s="3" t="s">
        <v>5</v>
      </c>
      <c r="D121" s="3" t="s">
        <v>15</v>
      </c>
      <c r="E121" s="3">
        <v>0</v>
      </c>
      <c r="F121" s="21" t="s">
        <v>113</v>
      </c>
      <c r="G121" s="1">
        <v>0</v>
      </c>
      <c r="H121" s="24" t="s">
        <v>150</v>
      </c>
      <c r="I121" s="1">
        <v>0</v>
      </c>
      <c r="J121" s="3">
        <v>2.9733999999999998</v>
      </c>
      <c r="K121" s="3">
        <v>0.85299999999999998</v>
      </c>
      <c r="L121" s="4">
        <v>1.6000000000000001E-3</v>
      </c>
      <c r="M121" s="4">
        <v>2.8815</v>
      </c>
      <c r="N121" s="4">
        <v>1.4E-3</v>
      </c>
      <c r="O121" s="4">
        <v>8.8900000000000007E-2</v>
      </c>
      <c r="P121" s="4">
        <v>-9.4999999999999998E-3</v>
      </c>
      <c r="Q121" s="4">
        <v>0.97719999999999996</v>
      </c>
      <c r="R121" s="4">
        <v>-4.4999999999999997E-3</v>
      </c>
      <c r="S121" s="4">
        <v>0.21540000000000001</v>
      </c>
      <c r="T121" s="55"/>
    </row>
    <row r="122" spans="1:21" x14ac:dyDescent="0.25">
      <c r="A122" s="36" t="s">
        <v>26</v>
      </c>
      <c r="B122" s="61" t="s">
        <v>77</v>
      </c>
      <c r="C122" s="5" t="s">
        <v>90</v>
      </c>
      <c r="D122" s="5" t="s">
        <v>11</v>
      </c>
      <c r="E122" s="5">
        <v>40</v>
      </c>
      <c r="F122" s="21" t="s">
        <v>130</v>
      </c>
      <c r="G122" s="2">
        <v>39.5</v>
      </c>
      <c r="H122" s="24" t="s">
        <v>167</v>
      </c>
      <c r="I122" s="2">
        <v>43.5</v>
      </c>
      <c r="J122" s="5">
        <v>2.8268</v>
      </c>
      <c r="K122" s="5">
        <v>1.0964</v>
      </c>
      <c r="L122" s="6">
        <v>0.57750000000000001</v>
      </c>
      <c r="M122" s="6">
        <v>2.1118000000000001</v>
      </c>
      <c r="N122" s="6">
        <v>2E-3</v>
      </c>
      <c r="O122" s="6">
        <v>0.13539999999999999</v>
      </c>
      <c r="P122" s="6">
        <v>-0.74970000000000003</v>
      </c>
      <c r="Q122" s="6">
        <v>-1.0774999999999999</v>
      </c>
      <c r="R122" s="6">
        <v>2.1399999999999999E-2</v>
      </c>
      <c r="S122" s="6">
        <v>-0.28320000000000001</v>
      </c>
      <c r="T122" s="56" t="s">
        <v>85</v>
      </c>
    </row>
    <row r="123" spans="1:21" ht="15.75" thickBot="1" x14ac:dyDescent="0.3">
      <c r="A123" s="38" t="s">
        <v>26</v>
      </c>
      <c r="B123" s="62"/>
      <c r="C123" s="14" t="s">
        <v>92</v>
      </c>
      <c r="D123" s="14" t="s">
        <v>11</v>
      </c>
      <c r="E123" s="14">
        <v>40</v>
      </c>
      <c r="F123" s="23" t="s">
        <v>130</v>
      </c>
      <c r="G123" s="45">
        <v>39.5</v>
      </c>
      <c r="H123" s="26" t="s">
        <v>167</v>
      </c>
      <c r="I123" s="45">
        <v>41.5</v>
      </c>
      <c r="J123" s="14">
        <v>2.9594999999999998</v>
      </c>
      <c r="K123" s="14">
        <v>3.0516999999999999</v>
      </c>
      <c r="L123" s="15">
        <v>0.2064</v>
      </c>
      <c r="M123" s="15">
        <v>2.2172999999999998</v>
      </c>
      <c r="N123" s="15">
        <v>0.53120000000000001</v>
      </c>
      <c r="O123" s="15">
        <v>4.4999999999999997E-3</v>
      </c>
      <c r="P123" s="15">
        <v>0.48909999999999998</v>
      </c>
      <c r="Q123" s="15">
        <v>-1.9714</v>
      </c>
      <c r="R123" s="15">
        <v>-0.56769999999999998</v>
      </c>
      <c r="S123" s="15">
        <v>5.5399999999999998E-2</v>
      </c>
      <c r="T123" s="57"/>
      <c r="U123" s="51"/>
    </row>
    <row r="124" spans="1:21" x14ac:dyDescent="0.25">
      <c r="A124" s="44" t="s">
        <v>93</v>
      </c>
      <c r="B124" s="42"/>
      <c r="C124" s="5"/>
      <c r="D124" s="5"/>
      <c r="E124" s="5"/>
      <c r="G124" s="5"/>
      <c r="I124" s="5"/>
      <c r="J124" s="5"/>
      <c r="K124" s="5"/>
      <c r="L124" s="6"/>
      <c r="M124" s="6"/>
      <c r="N124" s="6"/>
      <c r="O124" s="6"/>
      <c r="P124" s="6"/>
      <c r="Q124" s="6"/>
      <c r="R124" s="6"/>
      <c r="S124" s="6"/>
      <c r="T124" s="44"/>
      <c r="U124" s="32"/>
    </row>
    <row r="125" spans="1:21" x14ac:dyDescent="0.25">
      <c r="A125" s="44" t="s">
        <v>172</v>
      </c>
      <c r="B125" s="42"/>
      <c r="C125" s="5"/>
      <c r="D125" s="5"/>
      <c r="E125" s="5"/>
      <c r="G125" s="5"/>
      <c r="I125" s="5"/>
      <c r="J125" s="5"/>
      <c r="K125" s="5"/>
      <c r="L125" s="6"/>
      <c r="M125" s="6"/>
      <c r="N125" s="6"/>
      <c r="O125" s="6"/>
      <c r="P125" s="6"/>
      <c r="Q125" s="6"/>
      <c r="R125" s="6"/>
      <c r="S125" s="6"/>
      <c r="T125" s="44"/>
      <c r="U125" s="32"/>
    </row>
    <row r="126" spans="1:21" x14ac:dyDescent="0.25">
      <c r="A126" s="44" t="s">
        <v>183</v>
      </c>
      <c r="B126" s="42"/>
      <c r="C126" s="5"/>
      <c r="D126" s="5"/>
      <c r="E126" s="5"/>
      <c r="G126" s="5"/>
      <c r="I126" s="5"/>
      <c r="J126" s="5"/>
      <c r="K126" s="5"/>
      <c r="L126" s="6"/>
      <c r="M126" s="6"/>
      <c r="N126" s="6"/>
      <c r="O126" s="6"/>
      <c r="P126" s="6"/>
      <c r="Q126" s="6"/>
      <c r="R126" s="6"/>
      <c r="S126" s="6"/>
      <c r="T126" s="44"/>
      <c r="U126" s="32"/>
    </row>
    <row r="127" spans="1:21" ht="18" x14ac:dyDescent="0.25">
      <c r="A127" s="5" t="s">
        <v>184</v>
      </c>
      <c r="B127" s="10"/>
      <c r="C127" s="10"/>
      <c r="D127" s="10"/>
      <c r="E127" s="11"/>
      <c r="G127" s="11"/>
      <c r="I127" s="11"/>
      <c r="J127" s="10"/>
      <c r="K127" s="10"/>
      <c r="L127" s="13"/>
      <c r="M127" s="13"/>
      <c r="N127" s="13"/>
      <c r="O127" s="13"/>
      <c r="P127" s="13"/>
      <c r="Q127" s="13"/>
      <c r="R127" s="13"/>
      <c r="S127" s="13"/>
      <c r="T127" s="10"/>
      <c r="U127" s="32"/>
    </row>
    <row r="128" spans="1:21" ht="18" x14ac:dyDescent="0.25">
      <c r="A128" s="3" t="s">
        <v>185</v>
      </c>
      <c r="B128" s="3"/>
      <c r="E128" s="12"/>
      <c r="G128" s="12"/>
      <c r="I128" s="12"/>
      <c r="T128" s="3"/>
      <c r="U128" s="19"/>
    </row>
    <row r="129" spans="1:1" x14ac:dyDescent="0.25">
      <c r="A129" s="52" t="s">
        <v>202</v>
      </c>
    </row>
  </sheetData>
  <mergeCells count="118">
    <mergeCell ref="U109:U110"/>
    <mergeCell ref="U113:U116"/>
    <mergeCell ref="U68:U69"/>
    <mergeCell ref="U74:U75"/>
    <mergeCell ref="U78:U79"/>
    <mergeCell ref="U82:U83"/>
    <mergeCell ref="U84:U87"/>
    <mergeCell ref="U91:U92"/>
    <mergeCell ref="U95:U96"/>
    <mergeCell ref="U97:U99"/>
    <mergeCell ref="B4:B5"/>
    <mergeCell ref="B6:B7"/>
    <mergeCell ref="B8:B10"/>
    <mergeCell ref="B11:B12"/>
    <mergeCell ref="B13:B14"/>
    <mergeCell ref="B26:B27"/>
    <mergeCell ref="U107:U108"/>
    <mergeCell ref="U4:U5"/>
    <mergeCell ref="U11:U12"/>
    <mergeCell ref="U13:U14"/>
    <mergeCell ref="U15:U17"/>
    <mergeCell ref="U24:U25"/>
    <mergeCell ref="U26:U27"/>
    <mergeCell ref="U37:U38"/>
    <mergeCell ref="U47:U51"/>
    <mergeCell ref="U45:U46"/>
    <mergeCell ref="B28:B29"/>
    <mergeCell ref="B30:B32"/>
    <mergeCell ref="B33:B36"/>
    <mergeCell ref="B37:B38"/>
    <mergeCell ref="B15:B17"/>
    <mergeCell ref="B18:B19"/>
    <mergeCell ref="B20:B21"/>
    <mergeCell ref="B22:B23"/>
    <mergeCell ref="B24:B25"/>
    <mergeCell ref="B120:B121"/>
    <mergeCell ref="B122:B123"/>
    <mergeCell ref="B100:B103"/>
    <mergeCell ref="B104:B106"/>
    <mergeCell ref="B107:B108"/>
    <mergeCell ref="B109:B110"/>
    <mergeCell ref="B111:B112"/>
    <mergeCell ref="B68:B69"/>
    <mergeCell ref="B52:B56"/>
    <mergeCell ref="B57:B58"/>
    <mergeCell ref="B59:B60"/>
    <mergeCell ref="B61:B62"/>
    <mergeCell ref="B63:B64"/>
    <mergeCell ref="B113:B116"/>
    <mergeCell ref="B88:B90"/>
    <mergeCell ref="B91:B92"/>
    <mergeCell ref="B93:B94"/>
    <mergeCell ref="B95:B96"/>
    <mergeCell ref="B97:B99"/>
    <mergeCell ref="B76:B77"/>
    <mergeCell ref="B65:B67"/>
    <mergeCell ref="B117:B119"/>
    <mergeCell ref="B78:B79"/>
    <mergeCell ref="B80:B81"/>
    <mergeCell ref="B82:B83"/>
    <mergeCell ref="B84:B87"/>
    <mergeCell ref="T37:T38"/>
    <mergeCell ref="T39:T40"/>
    <mergeCell ref="T41:T42"/>
    <mergeCell ref="T43:T44"/>
    <mergeCell ref="T45:T46"/>
    <mergeCell ref="T72:T73"/>
    <mergeCell ref="B70:B71"/>
    <mergeCell ref="B72:B73"/>
    <mergeCell ref="B74:B75"/>
    <mergeCell ref="B39:B40"/>
    <mergeCell ref="B41:B42"/>
    <mergeCell ref="B43:B44"/>
    <mergeCell ref="B45:B46"/>
    <mergeCell ref="B47:B51"/>
    <mergeCell ref="T74:T75"/>
    <mergeCell ref="T76:T77"/>
    <mergeCell ref="T78:T79"/>
    <mergeCell ref="T80:T81"/>
    <mergeCell ref="T82:T83"/>
    <mergeCell ref="T84:T87"/>
    <mergeCell ref="T18:T19"/>
    <mergeCell ref="T20:T21"/>
    <mergeCell ref="T22:T23"/>
    <mergeCell ref="T24:T25"/>
    <mergeCell ref="T26:T27"/>
    <mergeCell ref="T28:T29"/>
    <mergeCell ref="T4:T5"/>
    <mergeCell ref="T6:T7"/>
    <mergeCell ref="T8:T10"/>
    <mergeCell ref="T11:T12"/>
    <mergeCell ref="T13:T14"/>
    <mergeCell ref="T15:T17"/>
    <mergeCell ref="T30:T32"/>
    <mergeCell ref="T33:T36"/>
    <mergeCell ref="T63:T64"/>
    <mergeCell ref="T65:T67"/>
    <mergeCell ref="T68:T69"/>
    <mergeCell ref="T70:T71"/>
    <mergeCell ref="T47:T51"/>
    <mergeCell ref="T52:T56"/>
    <mergeCell ref="T57:T58"/>
    <mergeCell ref="T59:T60"/>
    <mergeCell ref="T61:T62"/>
    <mergeCell ref="T88:T90"/>
    <mergeCell ref="T91:T92"/>
    <mergeCell ref="T93:T94"/>
    <mergeCell ref="T95:T96"/>
    <mergeCell ref="T111:T112"/>
    <mergeCell ref="T113:T116"/>
    <mergeCell ref="T117:T119"/>
    <mergeCell ref="T120:T121"/>
    <mergeCell ref="T122:T123"/>
    <mergeCell ref="T97:T99"/>
    <mergeCell ref="T100:T103"/>
    <mergeCell ref="T104:T106"/>
    <mergeCell ref="T107:T108"/>
    <mergeCell ref="T109:T110"/>
  </mergeCells>
  <phoneticPr fontId="1" type="noConversion"/>
  <conditionalFormatting sqref="L1:O1048576">
    <cfRule type="colorScale" priority="2">
      <colorScale>
        <cfvo type="num" val="0"/>
        <cfvo type="num" val="2"/>
        <cfvo type="num" val="4"/>
        <color rgb="FF5A8AC6"/>
        <color rgb="FFFCFCFF"/>
        <color rgb="FFF8696B"/>
      </colorScale>
    </cfRule>
    <cfRule type="colorScale" priority="19">
      <colorScale>
        <cfvo type="min"/>
        <cfvo type="num" val="2"/>
        <cfvo type="num" val="4"/>
        <color rgb="FF00B050"/>
        <color rgb="FFFFEB84"/>
        <color rgb="FFFF0000"/>
      </colorScale>
    </cfRule>
    <cfRule type="colorScale" priority="20">
      <colorScale>
        <cfvo type="num" val="0"/>
        <cfvo type="num" val="2"/>
        <cfvo type="num" val="4"/>
        <color theme="6" tint="-0.499984740745262"/>
        <color rgb="FFFFEB84"/>
        <color rgb="FFFF0000"/>
      </colorScale>
    </cfRule>
  </conditionalFormatting>
  <conditionalFormatting sqref="P1:S1048576">
    <cfRule type="colorScale" priority="1">
      <colorScale>
        <cfvo type="num" val="-1.5"/>
        <cfvo type="num" val="0"/>
        <cfvo type="num" val="1.5"/>
        <color rgb="FF5A8AC6"/>
        <color rgb="FFFCFCFF"/>
        <color rgb="FFF8696B"/>
      </colorScale>
    </cfRule>
  </conditionalFormatting>
  <conditionalFormatting sqref="J1:J1048576">
    <cfRule type="colorScale" priority="4">
      <colorScale>
        <cfvo type="num" val="2.5"/>
        <cfvo type="num" val="8"/>
        <color rgb="FFFCFCFF"/>
        <color rgb="FFF8696B"/>
      </colorScale>
    </cfRule>
    <cfRule type="colorScale" priority="11">
      <colorScale>
        <cfvo type="num" val="2.5"/>
        <cfvo type="num" val="5"/>
        <color rgb="FF92D050"/>
        <color rgb="FFFF7C80"/>
      </colorScale>
    </cfRule>
    <cfRule type="colorScale" priority="15">
      <colorScale>
        <cfvo type="num" val="2.5"/>
        <cfvo type="num" val="7"/>
        <color rgb="FF92D050"/>
        <color rgb="FFFF0000"/>
      </colorScale>
    </cfRule>
    <cfRule type="colorScale" priority="16">
      <colorScale>
        <cfvo type="num" val="2.5"/>
        <cfvo type="num" val="5"/>
        <color rgb="FF92D050"/>
        <color rgb="FFFF0000"/>
      </colorScale>
    </cfRule>
    <cfRule type="colorScale" priority="17">
      <colorScale>
        <cfvo type="num" val="0"/>
        <cfvo type="num" val="5"/>
        <color rgb="FF92D050"/>
        <color rgb="FFFF0000"/>
      </colorScale>
    </cfRule>
  </conditionalFormatting>
  <conditionalFormatting sqref="K1:K1048576">
    <cfRule type="colorScale" priority="3">
      <colorScale>
        <cfvo type="num" val="0"/>
        <cfvo type="num" val="7"/>
        <color rgb="FFFCFCFF"/>
        <color rgb="FFF8696B"/>
      </colorScale>
    </cfRule>
    <cfRule type="colorScale" priority="13">
      <colorScale>
        <cfvo type="num" val="0"/>
        <cfvo type="num" val="5"/>
        <cfvo type="num" val="7"/>
        <color rgb="FF92D050"/>
        <color rgb="FFFFEB84"/>
        <color rgb="FFFF0000"/>
      </colorScale>
    </cfRule>
  </conditionalFormatting>
  <conditionalFormatting sqref="J1:O1048576">
    <cfRule type="colorScale" priority="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2020-08-14T13:30:03Z</dcterms:modified>
</cp:coreProperties>
</file>