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honor\Desktop\"/>
    </mc:Choice>
  </mc:AlternateContent>
  <xr:revisionPtr revIDLastSave="0" documentId="8_{D4B06373-4A9B-4F0E-AE93-E03975CE264F}" xr6:coauthVersionLast="47" xr6:coauthVersionMax="47" xr10:uidLastSave="{00000000-0000-0000-0000-000000000000}"/>
  <bookViews>
    <workbookView xWindow="-103" yWindow="-103" windowWidth="21806" windowHeight="13886" activeTab="2" xr2:uid="{00000000-000D-0000-FFFF-FFFF00000000}"/>
  </bookViews>
  <sheets>
    <sheet name="2014" sheetId="3" r:id="rId1"/>
    <sheet name="2018" sheetId="4" r:id="rId2"/>
    <sheet name="2022" sheetId="5" r:id="rId3"/>
    <sheet name="FI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" i="6" l="1"/>
  <c r="L4" i="6"/>
  <c r="L5" i="6"/>
  <c r="L6" i="6"/>
  <c r="L7" i="6"/>
  <c r="L8" i="6"/>
  <c r="L9" i="6"/>
  <c r="L10" i="6"/>
  <c r="L11" i="6"/>
  <c r="L12" i="6"/>
  <c r="L13" i="6"/>
  <c r="L2" i="6"/>
  <c r="E2" i="6"/>
  <c r="K3" i="6"/>
  <c r="K4" i="6"/>
  <c r="K5" i="6"/>
  <c r="K6" i="6"/>
  <c r="K7" i="6"/>
  <c r="K8" i="6"/>
  <c r="K9" i="6"/>
  <c r="K10" i="6"/>
  <c r="K11" i="6"/>
  <c r="K12" i="6"/>
  <c r="K13" i="6"/>
  <c r="E3" i="6"/>
  <c r="E4" i="6"/>
  <c r="E5" i="6"/>
  <c r="E6" i="6"/>
  <c r="E7" i="6"/>
  <c r="E8" i="6"/>
  <c r="E9" i="6"/>
  <c r="E10" i="6"/>
  <c r="E11" i="6"/>
  <c r="E12" i="6"/>
  <c r="E13" i="6"/>
  <c r="K2" i="6"/>
</calcChain>
</file>

<file path=xl/sharedStrings.xml><?xml version="1.0" encoding="utf-8"?>
<sst xmlns="http://schemas.openxmlformats.org/spreadsheetml/2006/main" count="156" uniqueCount="24">
  <si>
    <t>var</t>
  </si>
  <si>
    <t>iable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</si>
  <si>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</si>
  <si>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</si>
  <si>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</si>
  <si>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</si>
  <si>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</si>
  <si>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</si>
  <si>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</si>
  <si>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</si>
  <si>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</si>
  <si>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</si>
  <si>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vari</t>
  </si>
  <si>
    <t>able</t>
  </si>
  <si>
    <t>X11</t>
  </si>
  <si>
    <t>X12</t>
  </si>
  <si>
    <t>qv</t>
  </si>
  <si>
    <t>sig</t>
  </si>
  <si>
    <t xml:space="preserve">   X12</t>
  </si>
  <si>
    <t>va</t>
  </si>
  <si>
    <t>riable</t>
  </si>
  <si>
    <t>X12</t>
    <phoneticPr fontId="1" type="noConversion"/>
  </si>
  <si>
    <t>Difference</t>
  </si>
  <si>
    <t>Difference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</si>
</sst>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0_ "/>
    <numFmt numFmtId="178" formatCode="\+0.00;\-0.0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FI!$B$1</c:f>
              <c:strCache>
                <c:ptCount val="1"/>
                <c:pt idx="0">
                  <c:v>2014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FI!$A$2:$A$13</c:f>
              <c:strCache>
                <c:ptCount val="12"/>
                <c:pt idx="0">
                  <c:v>X1</c:v>
                </c:pt>
                <c:pt idx="1">
                  <c:v>X2</c:v>
                </c:pt>
                <c:pt idx="2">
                  <c:v>X3</c:v>
                </c:pt>
                <c:pt idx="3">
                  <c:v>X4</c:v>
                </c:pt>
                <c:pt idx="4">
                  <c:v>X5</c:v>
                </c:pt>
                <c:pt idx="5">
                  <c:v>X6</c:v>
                </c:pt>
                <c:pt idx="6">
                  <c:v>X7</c:v>
                </c:pt>
                <c:pt idx="7">
                  <c:v>X8</c:v>
                </c:pt>
                <c:pt idx="8">
                  <c:v>X9</c:v>
                </c:pt>
                <c:pt idx="9">
                  <c:v>X10</c:v>
                </c:pt>
                <c:pt idx="10">
                  <c:v>X11</c:v>
                </c:pt>
                <c:pt idx="11">
                  <c:v>X12</c:v>
                </c:pt>
              </c:strCache>
            </c:strRef>
          </c:cat>
          <c:val>
            <c:numRef>
              <c:f>FI!$B$2:$B$13</c:f>
              <c:numCache>
                <c:formatCode>0.00_);[Red]\(0.00\)</c:formatCode>
                <c:ptCount val="12"/>
                <c:pt idx="0">
                  <c:v>0.34312379999999998</c:v>
                </c:pt>
                <c:pt idx="1">
                  <c:v>0.38177349999999999</c:v>
                </c:pt>
                <c:pt idx="2">
                  <c:v>0.40076139999999999</c:v>
                </c:pt>
                <c:pt idx="3">
                  <c:v>0.33863149999999997</c:v>
                </c:pt>
                <c:pt idx="4">
                  <c:v>0.44463469999999999</c:v>
                </c:pt>
                <c:pt idx="5">
                  <c:v>0.33105430000000002</c:v>
                </c:pt>
                <c:pt idx="6">
                  <c:v>0.51478800000000002</c:v>
                </c:pt>
                <c:pt idx="7">
                  <c:v>0.75264580000000003</c:v>
                </c:pt>
                <c:pt idx="8">
                  <c:v>0.47756729999999997</c:v>
                </c:pt>
                <c:pt idx="9">
                  <c:v>0.40076139999999999</c:v>
                </c:pt>
                <c:pt idx="10">
                  <c:v>0.73699239999999999</c:v>
                </c:pt>
                <c:pt idx="11">
                  <c:v>0.52416479999999999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EF-43CB-8652-77AFD7F6F348}"/>
            </c:ext>
          </c:extLst>
        </c:ser>
        <c:ser>
          <c:idx val="1"/>
          <c:order val="1"/>
          <c:tx>
            <c:strRef>
              <c:f>FI!$C$1</c:f>
              <c:strCache>
                <c:ptCount val="1"/>
                <c:pt idx="0">
                  <c:v>2018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FI!$A$2:$A$13</c:f>
              <c:strCache>
                <c:ptCount val="12"/>
                <c:pt idx="0">
                  <c:v>X1</c:v>
                </c:pt>
                <c:pt idx="1">
                  <c:v>X2</c:v>
                </c:pt>
                <c:pt idx="2">
                  <c:v>X3</c:v>
                </c:pt>
                <c:pt idx="3">
                  <c:v>X4</c:v>
                </c:pt>
                <c:pt idx="4">
                  <c:v>X5</c:v>
                </c:pt>
                <c:pt idx="5">
                  <c:v>X6</c:v>
                </c:pt>
                <c:pt idx="6">
                  <c:v>X7</c:v>
                </c:pt>
                <c:pt idx="7">
                  <c:v>X8</c:v>
                </c:pt>
                <c:pt idx="8">
                  <c:v>X9</c:v>
                </c:pt>
                <c:pt idx="9">
                  <c:v>X10</c:v>
                </c:pt>
                <c:pt idx="10">
                  <c:v>X11</c:v>
                </c:pt>
                <c:pt idx="11">
                  <c:v>X12</c:v>
                </c:pt>
              </c:strCache>
            </c:strRef>
          </c:cat>
          <c:val>
            <c:numRef>
              <c:f>FI!$C$2:$C$13</c:f>
              <c:numCache>
                <c:formatCode>0.00_ </c:formatCode>
                <c:ptCount val="12"/>
                <c:pt idx="0">
                  <c:v>0.77091469999999995</c:v>
                </c:pt>
                <c:pt idx="1">
                  <c:v>0.28689049999999999</c:v>
                </c:pt>
                <c:pt idx="2">
                  <c:v>0.4612677</c:v>
                </c:pt>
                <c:pt idx="3">
                  <c:v>0.77091469999999995</c:v>
                </c:pt>
                <c:pt idx="4">
                  <c:v>0.21108399999999999</c:v>
                </c:pt>
                <c:pt idx="5">
                  <c:v>0.38636670000000001</c:v>
                </c:pt>
                <c:pt idx="6">
                  <c:v>0.77610449999999997</c:v>
                </c:pt>
                <c:pt idx="7">
                  <c:v>0.77091469999999995</c:v>
                </c:pt>
                <c:pt idx="8">
                  <c:v>0.69548169999999998</c:v>
                </c:pt>
                <c:pt idx="9">
                  <c:v>0.2326973</c:v>
                </c:pt>
                <c:pt idx="10">
                  <c:v>0.77726879999999998</c:v>
                </c:pt>
                <c:pt idx="11">
                  <c:v>0.78590749999999998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EF-43CB-8652-77AFD7F6F348}"/>
            </c:ext>
          </c:extLst>
        </c:ser>
        <c:ser>
          <c:idx val="2"/>
          <c:order val="2"/>
          <c:tx>
            <c:strRef>
              <c:f>FI!$E$1</c:f>
              <c:strCache>
                <c:ptCount val="1"/>
                <c:pt idx="0">
                  <c:v>Difference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6"/>
            <c:spPr>
              <a:solidFill>
                <a:schemeClr val="accent6"/>
              </a:solidFill>
              <a:ln w="9525">
                <a:solidFill>
                  <a:schemeClr val="accent6"/>
                </a:solidFill>
                <a:round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3552D662-2858-4C45-8744-D2494D5EADF5}" type="CELLRANGE">
                      <a:rPr lang="en-US" altLang="zh-CN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D2EF-43CB-8652-77AFD7F6F34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76DDD8B-5609-47A3-B4BB-58A1316FA8A5}" type="CELLRANGE">
                      <a:rPr lang="en-US" altLang="zh-CN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D2EF-43CB-8652-77AFD7F6F34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36A9FB9-A3BC-4B7A-9E5F-CEF867E31C03}" type="CELLRANGE">
                      <a:rPr lang="en-US" altLang="zh-CN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D2EF-43CB-8652-77AFD7F6F34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53621DD-66F9-4EEC-92BE-8CEBF09692BE}" type="CELLRANGE">
                      <a:rPr lang="en-US" altLang="zh-CN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D2EF-43CB-8652-77AFD7F6F34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EABE44F1-DAC4-4FA1-A99F-00912DBD698F}" type="CELLRANGE">
                      <a:rPr lang="en-US" altLang="zh-CN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D2EF-43CB-8652-77AFD7F6F34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1855B77-FA6E-4DDD-BA4E-003159CBBF4A}" type="CELLRANGE">
                      <a:rPr lang="en-US" altLang="zh-CN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D2EF-43CB-8652-77AFD7F6F34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858DFC8-DB54-4F27-A5B5-3E5147D67580}" type="CELLRANGE">
                      <a:rPr lang="en-US" altLang="zh-CN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D2EF-43CB-8652-77AFD7F6F34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A711995-5B73-4EF1-8658-3E7810790D19}" type="CELLRANGE">
                      <a:rPr lang="en-US" altLang="zh-CN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D2EF-43CB-8652-77AFD7F6F34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BAB1393C-E220-4D2B-9655-EE0D51AEC655}" type="CELLRANGE">
                      <a:rPr lang="en-US" altLang="zh-CN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D2EF-43CB-8652-77AFD7F6F34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75BC49F7-0889-48B1-8B1F-6BCE34721C19}" type="CELLRANGE">
                      <a:rPr lang="en-US" altLang="zh-CN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D2EF-43CB-8652-77AFD7F6F34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410F4BFE-E4EE-4549-BD80-FF2F165616E7}" type="CELLRANGE">
                      <a:rPr lang="en-US" altLang="zh-CN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D2EF-43CB-8652-77AFD7F6F34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3C997405-CE10-4047-B5FE-AD70EDB637E1}" type="CELLRANGE">
                      <a:rPr lang="en-US" altLang="zh-CN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D2EF-43CB-8652-77AFD7F6F3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FI!$A$2:$A$13</c:f>
              <c:strCache>
                <c:ptCount val="12"/>
                <c:pt idx="0">
                  <c:v>X1</c:v>
                </c:pt>
                <c:pt idx="1">
                  <c:v>X2</c:v>
                </c:pt>
                <c:pt idx="2">
                  <c:v>X3</c:v>
                </c:pt>
                <c:pt idx="3">
                  <c:v>X4</c:v>
                </c:pt>
                <c:pt idx="4">
                  <c:v>X5</c:v>
                </c:pt>
                <c:pt idx="5">
                  <c:v>X6</c:v>
                </c:pt>
                <c:pt idx="6">
                  <c:v>X7</c:v>
                </c:pt>
                <c:pt idx="7">
                  <c:v>X8</c:v>
                </c:pt>
                <c:pt idx="8">
                  <c:v>X9</c:v>
                </c:pt>
                <c:pt idx="9">
                  <c:v>X10</c:v>
                </c:pt>
                <c:pt idx="10">
                  <c:v>X11</c:v>
                </c:pt>
                <c:pt idx="11">
                  <c:v>X12</c:v>
                </c:pt>
              </c:strCache>
            </c:strRef>
          </c:cat>
          <c:val>
            <c:numRef>
              <c:f>FI!$E$2:$E$13</c:f>
              <c:numCache>
                <c:formatCode>\+0.00;\-0.00</c:formatCode>
                <c:ptCount val="12"/>
                <c:pt idx="0">
                  <c:v>0.55701924999999997</c:v>
                </c:pt>
                <c:pt idx="1">
                  <c:v>0.33433199999999996</c:v>
                </c:pt>
                <c:pt idx="2">
                  <c:v>0.43101455</c:v>
                </c:pt>
                <c:pt idx="3">
                  <c:v>0.55477310000000002</c:v>
                </c:pt>
                <c:pt idx="4">
                  <c:v>0.32785934999999999</c:v>
                </c:pt>
                <c:pt idx="5">
                  <c:v>0.35871050000000004</c:v>
                </c:pt>
                <c:pt idx="6">
                  <c:v>0.64544625</c:v>
                </c:pt>
                <c:pt idx="7">
                  <c:v>0.76178024999999994</c:v>
                </c:pt>
                <c:pt idx="8">
                  <c:v>0.5865245</c:v>
                </c:pt>
                <c:pt idx="9">
                  <c:v>0.31672935000000002</c:v>
                </c:pt>
                <c:pt idx="10">
                  <c:v>0.75713059999999999</c:v>
                </c:pt>
                <c:pt idx="11">
                  <c:v>0.65503614999999993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FI!$D$2:$D$13</c15:f>
                <c15:dlblRangeCache>
                  <c:ptCount val="12"/>
                  <c:pt idx="0">
                    <c:v>+0.43</c:v>
                  </c:pt>
                  <c:pt idx="1">
                    <c:v>-0.09</c:v>
                  </c:pt>
                  <c:pt idx="2">
                    <c:v>+0.06</c:v>
                  </c:pt>
                  <c:pt idx="3">
                    <c:v>+0.43</c:v>
                  </c:pt>
                  <c:pt idx="4">
                    <c:v>-0.23</c:v>
                  </c:pt>
                  <c:pt idx="5">
                    <c:v>+0.06</c:v>
                  </c:pt>
                  <c:pt idx="6">
                    <c:v>+0.26</c:v>
                  </c:pt>
                  <c:pt idx="7">
                    <c:v>+0.02</c:v>
                  </c:pt>
                  <c:pt idx="8">
                    <c:v>+0.22</c:v>
                  </c:pt>
                  <c:pt idx="9">
                    <c:v>-0.17</c:v>
                  </c:pt>
                  <c:pt idx="10">
                    <c:v>+0.04</c:v>
                  </c:pt>
                  <c:pt idx="11">
                    <c:v>+0.26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D2EF-43CB-8652-77AFD7F6F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>
              <a:gradFill>
                <a:gsLst>
                  <a:gs pos="0">
                    <a:srgbClr val="FFFF00"/>
                  </a:gs>
                  <a:gs pos="100000">
                    <a:srgbClr val="FFC000"/>
                  </a:gs>
                </a:gsLst>
                <a:lin ang="5400000" scaled="1"/>
              </a:gradFill>
            </a:ln>
            <a:effectLst/>
          </c:spPr>
        </c:hiLowLines>
        <c:marker val="1"/>
        <c:smooth val="0"/>
        <c:axId val="959755600"/>
        <c:axId val="959758000"/>
      </c:lineChart>
      <c:catAx>
        <c:axId val="95975560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959758000"/>
        <c:crosses val="autoZero"/>
        <c:auto val="1"/>
        <c:lblAlgn val="ctr"/>
        <c:lblOffset val="100"/>
        <c:noMultiLvlLbl val="0"/>
      </c:catAx>
      <c:valAx>
        <c:axId val="959758000"/>
        <c:scaling>
          <c:orientation val="minMax"/>
          <c:max val="1"/>
        </c:scaling>
        <c:delete val="0"/>
        <c:axPos val="l"/>
        <c:numFmt formatCode="0.00_);[Red]\(0.0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9597556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FI!$I$1</c:f>
              <c:strCache>
                <c:ptCount val="1"/>
                <c:pt idx="0">
                  <c:v>2018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FI!$H$2:$H$13</c:f>
              <c:strCache>
                <c:ptCount val="12"/>
                <c:pt idx="0">
                  <c:v>X1</c:v>
                </c:pt>
                <c:pt idx="1">
                  <c:v>X2</c:v>
                </c:pt>
                <c:pt idx="2">
                  <c:v>X3</c:v>
                </c:pt>
                <c:pt idx="3">
                  <c:v>X4</c:v>
                </c:pt>
                <c:pt idx="4">
                  <c:v>X5</c:v>
                </c:pt>
                <c:pt idx="5">
                  <c:v>X6</c:v>
                </c:pt>
                <c:pt idx="6">
                  <c:v>X7</c:v>
                </c:pt>
                <c:pt idx="7">
                  <c:v>X8</c:v>
                </c:pt>
                <c:pt idx="8">
                  <c:v>X9</c:v>
                </c:pt>
                <c:pt idx="9">
                  <c:v>X10</c:v>
                </c:pt>
                <c:pt idx="10">
                  <c:v>X11</c:v>
                </c:pt>
                <c:pt idx="11">
                  <c:v>X12</c:v>
                </c:pt>
              </c:strCache>
            </c:strRef>
          </c:cat>
          <c:val>
            <c:numRef>
              <c:f>FI!$I$2:$I$13</c:f>
              <c:numCache>
                <c:formatCode>0.00_ </c:formatCode>
                <c:ptCount val="12"/>
                <c:pt idx="0">
                  <c:v>0.77091469999999995</c:v>
                </c:pt>
                <c:pt idx="1">
                  <c:v>0.28689049999999999</c:v>
                </c:pt>
                <c:pt idx="2">
                  <c:v>0.4612677</c:v>
                </c:pt>
                <c:pt idx="3">
                  <c:v>0.77091469999999995</c:v>
                </c:pt>
                <c:pt idx="4">
                  <c:v>0.21108399999999999</c:v>
                </c:pt>
                <c:pt idx="5">
                  <c:v>0.38636670000000001</c:v>
                </c:pt>
                <c:pt idx="6">
                  <c:v>0.77610449999999997</c:v>
                </c:pt>
                <c:pt idx="7">
                  <c:v>0.77091469999999995</c:v>
                </c:pt>
                <c:pt idx="8">
                  <c:v>0.69548169999999998</c:v>
                </c:pt>
                <c:pt idx="9">
                  <c:v>0.2326973</c:v>
                </c:pt>
                <c:pt idx="10">
                  <c:v>0.77726879999999998</c:v>
                </c:pt>
                <c:pt idx="11">
                  <c:v>0.78590749999999998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93-4ABE-BE0D-FF49D751792D}"/>
            </c:ext>
          </c:extLst>
        </c:ser>
        <c:ser>
          <c:idx val="1"/>
          <c:order val="1"/>
          <c:tx>
            <c:strRef>
              <c:f>FI!$J$1</c:f>
              <c:strCache>
                <c:ptCount val="1"/>
                <c:pt idx="0">
                  <c:v>2022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FI!$H$2:$H$13</c:f>
              <c:strCache>
                <c:ptCount val="12"/>
                <c:pt idx="0">
                  <c:v>X1</c:v>
                </c:pt>
                <c:pt idx="1">
                  <c:v>X2</c:v>
                </c:pt>
                <c:pt idx="2">
                  <c:v>X3</c:v>
                </c:pt>
                <c:pt idx="3">
                  <c:v>X4</c:v>
                </c:pt>
                <c:pt idx="4">
                  <c:v>X5</c:v>
                </c:pt>
                <c:pt idx="5">
                  <c:v>X6</c:v>
                </c:pt>
                <c:pt idx="6">
                  <c:v>X7</c:v>
                </c:pt>
                <c:pt idx="7">
                  <c:v>X8</c:v>
                </c:pt>
                <c:pt idx="8">
                  <c:v>X9</c:v>
                </c:pt>
                <c:pt idx="9">
                  <c:v>X10</c:v>
                </c:pt>
                <c:pt idx="10">
                  <c:v>X11</c:v>
                </c:pt>
                <c:pt idx="11">
                  <c:v>X12</c:v>
                </c:pt>
              </c:strCache>
            </c:strRef>
          </c:cat>
          <c:val>
            <c:numRef>
              <c:f>FI!$J$2:$J$13</c:f>
              <c:numCache>
                <c:formatCode>0.00_ </c:formatCode>
                <c:ptCount val="12"/>
                <c:pt idx="0">
                  <c:v>0.36323929999999999</c:v>
                </c:pt>
                <c:pt idx="1">
                  <c:v>0.39505109999999999</c:v>
                </c:pt>
                <c:pt idx="2">
                  <c:v>0.39505109999999999</c:v>
                </c:pt>
                <c:pt idx="3">
                  <c:v>0.36323929999999999</c:v>
                </c:pt>
                <c:pt idx="4">
                  <c:v>0.49942550000000002</c:v>
                </c:pt>
                <c:pt idx="5">
                  <c:v>0.1713858</c:v>
                </c:pt>
                <c:pt idx="6">
                  <c:v>0.3297176</c:v>
                </c:pt>
                <c:pt idx="7">
                  <c:v>0.18709300000000001</c:v>
                </c:pt>
                <c:pt idx="8">
                  <c:v>0.2257419</c:v>
                </c:pt>
                <c:pt idx="9">
                  <c:v>0.49942550000000002</c:v>
                </c:pt>
                <c:pt idx="10">
                  <c:v>0.36579810000000001</c:v>
                </c:pt>
                <c:pt idx="11">
                  <c:v>0.39505109999999999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D93-4ABE-BE0D-FF49D751792D}"/>
            </c:ext>
          </c:extLst>
        </c:ser>
        <c:ser>
          <c:idx val="2"/>
          <c:order val="2"/>
          <c:tx>
            <c:strRef>
              <c:f>FI!$L$1</c:f>
              <c:strCache>
                <c:ptCount val="1"/>
                <c:pt idx="0">
                  <c:v>Difference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6"/>
            <c:spPr>
              <a:solidFill>
                <a:schemeClr val="accent6"/>
              </a:solidFill>
              <a:ln w="9525">
                <a:solidFill>
                  <a:schemeClr val="accent6"/>
                </a:solidFill>
                <a:round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25916BA6-D1EA-4682-891D-D75D271686CB}" type="CELLRANGE">
                      <a:rPr lang="en-US" altLang="zh-CN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5D93-4ABE-BE0D-FF49D751792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418DFA0-17C9-4091-A146-2E2578586746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5D93-4ABE-BE0D-FF49D751792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5C7F1E3-F74D-49E3-A1BF-AA3BD8808B0D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5D93-4ABE-BE0D-FF49D751792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3F6B457-AEBC-4D73-8A36-9AD7218B9204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5D93-4ABE-BE0D-FF49D751792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52052FB-830A-48D3-A985-A71A7265C221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5D93-4ABE-BE0D-FF49D751792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004D0B62-AC08-42D7-9DA9-4640A894D680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5D93-4ABE-BE0D-FF49D751792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9F0E69F-3230-4EE3-BEE9-547AA2C8F444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5D93-4ABE-BE0D-FF49D751792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F87A33D2-73E4-4D2C-81B9-0AAEF70233B5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5D93-4ABE-BE0D-FF49D751792D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2B6FA06A-AC46-4804-ACEB-120B47D23E08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5D93-4ABE-BE0D-FF49D751792D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AC6B762C-6544-4A82-896F-7D6CB09A08D7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5D93-4ABE-BE0D-FF49D751792D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04285F67-9ECD-4F9E-81C4-CBDF263FA4A3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5D93-4ABE-BE0D-FF49D751792D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27429BF4-5EBE-4AE4-8857-AF1F25A69DB8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5D93-4ABE-BE0D-FF49D75179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FI!$H$2:$H$13</c:f>
              <c:strCache>
                <c:ptCount val="12"/>
                <c:pt idx="0">
                  <c:v>X1</c:v>
                </c:pt>
                <c:pt idx="1">
                  <c:v>X2</c:v>
                </c:pt>
                <c:pt idx="2">
                  <c:v>X3</c:v>
                </c:pt>
                <c:pt idx="3">
                  <c:v>X4</c:v>
                </c:pt>
                <c:pt idx="4">
                  <c:v>X5</c:v>
                </c:pt>
                <c:pt idx="5">
                  <c:v>X6</c:v>
                </c:pt>
                <c:pt idx="6">
                  <c:v>X7</c:v>
                </c:pt>
                <c:pt idx="7">
                  <c:v>X8</c:v>
                </c:pt>
                <c:pt idx="8">
                  <c:v>X9</c:v>
                </c:pt>
                <c:pt idx="9">
                  <c:v>X10</c:v>
                </c:pt>
                <c:pt idx="10">
                  <c:v>X11</c:v>
                </c:pt>
                <c:pt idx="11">
                  <c:v>X12</c:v>
                </c:pt>
              </c:strCache>
            </c:strRef>
          </c:cat>
          <c:val>
            <c:numRef>
              <c:f>FI!$L$2:$L$13</c:f>
              <c:numCache>
                <c:formatCode>\+0.00;\-0.00</c:formatCode>
                <c:ptCount val="12"/>
                <c:pt idx="0">
                  <c:v>0.56707699999999994</c:v>
                </c:pt>
                <c:pt idx="1">
                  <c:v>0.34097080000000002</c:v>
                </c:pt>
                <c:pt idx="2">
                  <c:v>0.42815939999999997</c:v>
                </c:pt>
                <c:pt idx="3">
                  <c:v>0.56707699999999994</c:v>
                </c:pt>
                <c:pt idx="4">
                  <c:v>0.35525475000000001</c:v>
                </c:pt>
                <c:pt idx="5">
                  <c:v>0.27887624999999999</c:v>
                </c:pt>
                <c:pt idx="6">
                  <c:v>0.55291104999999996</c:v>
                </c:pt>
                <c:pt idx="7">
                  <c:v>0.47900384999999995</c:v>
                </c:pt>
                <c:pt idx="8">
                  <c:v>0.46061180000000002</c:v>
                </c:pt>
                <c:pt idx="9">
                  <c:v>0.36606139999999998</c:v>
                </c:pt>
                <c:pt idx="10">
                  <c:v>0.57153345</c:v>
                </c:pt>
                <c:pt idx="11">
                  <c:v>0.59047929999999993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FI!$K$2:$K$13</c15:f>
                <c15:dlblRangeCache>
                  <c:ptCount val="12"/>
                  <c:pt idx="0">
                    <c:v>-0.41</c:v>
                  </c:pt>
                  <c:pt idx="1">
                    <c:v>+0.11</c:v>
                  </c:pt>
                  <c:pt idx="2">
                    <c:v>-0.07</c:v>
                  </c:pt>
                  <c:pt idx="3">
                    <c:v>-0.41</c:v>
                  </c:pt>
                  <c:pt idx="4">
                    <c:v>+0.29</c:v>
                  </c:pt>
                  <c:pt idx="5">
                    <c:v>-0.21</c:v>
                  </c:pt>
                  <c:pt idx="6">
                    <c:v>-0.45</c:v>
                  </c:pt>
                  <c:pt idx="7">
                    <c:v>-0.58</c:v>
                  </c:pt>
                  <c:pt idx="8">
                    <c:v>-0.47</c:v>
                  </c:pt>
                  <c:pt idx="9">
                    <c:v>+0.27</c:v>
                  </c:pt>
                  <c:pt idx="10">
                    <c:v>-0.41</c:v>
                  </c:pt>
                  <c:pt idx="11">
                    <c:v>-0.39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0-5D93-4ABE-BE0D-FF49D7517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>
              <a:gradFill>
                <a:gsLst>
                  <a:gs pos="0">
                    <a:srgbClr val="FFFF00"/>
                  </a:gs>
                  <a:gs pos="100000">
                    <a:srgbClr val="FFC000"/>
                  </a:gs>
                </a:gsLst>
                <a:lin ang="5400000" scaled="1"/>
              </a:gradFill>
            </a:ln>
            <a:effectLst/>
          </c:spPr>
        </c:hiLowLines>
        <c:marker val="1"/>
        <c:smooth val="0"/>
        <c:axId val="959755600"/>
        <c:axId val="959758000"/>
      </c:lineChart>
      <c:catAx>
        <c:axId val="95975560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959758000"/>
        <c:crosses val="autoZero"/>
        <c:auto val="1"/>
        <c:lblAlgn val="ctr"/>
        <c:lblOffset val="100"/>
        <c:noMultiLvlLbl val="0"/>
      </c:catAx>
      <c:valAx>
        <c:axId val="959758000"/>
        <c:scaling>
          <c:orientation val="minMax"/>
          <c:max val="1"/>
        </c:scaling>
        <c:delete val="0"/>
        <c:axPos val="l"/>
        <c:numFmt formatCode="0.0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9597556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215474</xdr:colOff>
      <xdr:row>17</xdr:row>
      <xdr:rowOff>166167</xdr:rowOff>
    </xdr:from>
    <xdr:to>
      <xdr:col>6</xdr:col>
      <xdr:colOff>607357</xdr:colOff>
      <xdr:row>33</xdr:row>
      <xdr:rowOff>35538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830D562-E919-D102-DCA2-A0784AEBF0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358589</xdr:colOff>
      <xdr:row>17</xdr:row>
      <xdr:rowOff>160084</xdr:rowOff>
    </xdr:from>
    <xdr:to>
      <xdr:col>15</xdr:col>
      <xdr:colOff>52507</xdr:colOff>
      <xdr:row>33</xdr:row>
      <xdr:rowOff>29455</xdr:rowOff>
    </xdr:to>
    <xdr:graphicFrame macro="">
      <xdr:nvGraphicFramePr>
        <xdr:cNvPr id="7" name="图表 6">
          <a:extLst>
            <a:ext uri="{FF2B5EF4-FFF2-40B4-BE49-F238E27FC236}">
              <a16:creationId xmlns:a16="http://schemas.microsoft.com/office/drawing/2014/main" id="{7B81D59A-4AEB-4F55-904D-384F8EDA1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9D642-3F21-414D-BBC8-F8047E9F96A8}">
  <dimension ref="A1:N28"/>
  <sheetViews>
    <sheetView topLeftCell="A7" workbookViewId="0">
      <selection activeCell="K21" sqref="K21"/>
    </sheetView>
  </sheetViews>
  <sheetFormatPr defaultRowHeight="14.15" x14ac:dyDescent="0.35"/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14</v>
      </c>
      <c r="N1" t="s">
        <v>18</v>
      </c>
    </row>
    <row r="2" spans="1:14" x14ac:dyDescent="0.35">
      <c r="A2">
        <v>1</v>
      </c>
      <c r="B2" t="s">
        <v>2</v>
      </c>
    </row>
    <row r="3" spans="1:14" x14ac:dyDescent="0.35">
      <c r="A3">
        <v>2</v>
      </c>
      <c r="B3" t="s">
        <v>3</v>
      </c>
      <c r="C3">
        <v>0.55200000000000005</v>
      </c>
    </row>
    <row r="4" spans="1:14" x14ac:dyDescent="0.35">
      <c r="A4">
        <v>3</v>
      </c>
      <c r="B4" t="s">
        <v>4</v>
      </c>
      <c r="C4">
        <v>0.57099999999999995</v>
      </c>
      <c r="D4">
        <v>0.40229999999999999</v>
      </c>
    </row>
    <row r="5" spans="1:14" x14ac:dyDescent="0.35">
      <c r="A5">
        <v>4</v>
      </c>
      <c r="B5" t="s">
        <v>5</v>
      </c>
      <c r="C5">
        <v>0.55620000000000003</v>
      </c>
      <c r="D5">
        <v>0.38600000000000001</v>
      </c>
      <c r="E5">
        <v>0.40229999999999999</v>
      </c>
    </row>
    <row r="6" spans="1:14" x14ac:dyDescent="0.35">
      <c r="A6">
        <v>5</v>
      </c>
      <c r="B6" t="s">
        <v>6</v>
      </c>
      <c r="C6">
        <v>0.61480000000000001</v>
      </c>
      <c r="D6">
        <v>0.80740000000000001</v>
      </c>
      <c r="E6">
        <v>0.79349999999999998</v>
      </c>
      <c r="F6">
        <v>0.80740000000000001</v>
      </c>
    </row>
    <row r="7" spans="1:14" x14ac:dyDescent="0.35">
      <c r="A7">
        <v>6</v>
      </c>
      <c r="B7" t="s">
        <v>7</v>
      </c>
      <c r="C7">
        <v>0.3493</v>
      </c>
      <c r="D7">
        <v>0.53990000000000005</v>
      </c>
      <c r="E7">
        <v>0.55889999999999995</v>
      </c>
      <c r="F7">
        <v>0.54420000000000002</v>
      </c>
      <c r="G7">
        <v>0.6028</v>
      </c>
    </row>
    <row r="8" spans="1:14" x14ac:dyDescent="0.35">
      <c r="A8">
        <v>7</v>
      </c>
      <c r="B8" t="s">
        <v>8</v>
      </c>
      <c r="C8">
        <v>0.7077</v>
      </c>
      <c r="D8">
        <v>0.81299999999999994</v>
      </c>
      <c r="E8">
        <v>0.79610000000000003</v>
      </c>
      <c r="F8">
        <v>0.80089999999999995</v>
      </c>
      <c r="G8">
        <v>0.53749999999999998</v>
      </c>
      <c r="H8">
        <v>0.6956</v>
      </c>
    </row>
    <row r="9" spans="1:14" x14ac:dyDescent="0.35">
      <c r="A9">
        <v>8</v>
      </c>
      <c r="B9" t="s">
        <v>9</v>
      </c>
      <c r="C9">
        <v>0.93559999999999999</v>
      </c>
      <c r="D9">
        <v>0.78380000000000005</v>
      </c>
      <c r="E9">
        <v>0.76349999999999996</v>
      </c>
      <c r="F9">
        <v>0.77590000000000003</v>
      </c>
      <c r="G9">
        <v>0.80559999999999998</v>
      </c>
      <c r="H9">
        <v>0.93559999999999999</v>
      </c>
      <c r="I9">
        <v>0.80359999999999998</v>
      </c>
    </row>
    <row r="10" spans="1:14" x14ac:dyDescent="0.35">
      <c r="A10">
        <v>9</v>
      </c>
      <c r="B10" t="s">
        <v>10</v>
      </c>
      <c r="C10">
        <v>0.67049999999999998</v>
      </c>
      <c r="D10">
        <v>0.79200000000000004</v>
      </c>
      <c r="E10">
        <v>0.78290000000000004</v>
      </c>
      <c r="F10">
        <v>0.80089999999999995</v>
      </c>
      <c r="G10">
        <v>0.53910000000000002</v>
      </c>
      <c r="H10">
        <v>0.65839999999999999</v>
      </c>
      <c r="I10">
        <v>0.51639999999999997</v>
      </c>
      <c r="J10">
        <v>0.77529999999999999</v>
      </c>
    </row>
    <row r="11" spans="1:14" x14ac:dyDescent="0.35">
      <c r="A11">
        <v>10</v>
      </c>
      <c r="B11" t="s">
        <v>11</v>
      </c>
      <c r="C11">
        <v>0.57099999999999995</v>
      </c>
      <c r="D11">
        <v>0.40229999999999999</v>
      </c>
      <c r="E11">
        <v>0.40079999999999999</v>
      </c>
      <c r="F11">
        <v>0.40229999999999999</v>
      </c>
      <c r="G11">
        <v>0.79349999999999998</v>
      </c>
      <c r="H11">
        <v>0.55889999999999995</v>
      </c>
      <c r="I11">
        <v>0.79610000000000003</v>
      </c>
      <c r="J11">
        <v>0.76349999999999996</v>
      </c>
      <c r="K11">
        <v>0.78290000000000004</v>
      </c>
    </row>
    <row r="12" spans="1:14" x14ac:dyDescent="0.35">
      <c r="A12">
        <v>11</v>
      </c>
      <c r="B12" t="s">
        <v>14</v>
      </c>
      <c r="C12">
        <v>0.92989999999999995</v>
      </c>
      <c r="D12">
        <v>0.7833</v>
      </c>
      <c r="E12">
        <v>0.76280000000000003</v>
      </c>
      <c r="F12">
        <v>0.78090000000000004</v>
      </c>
      <c r="G12">
        <v>0.8105</v>
      </c>
      <c r="H12">
        <v>0.91779999999999995</v>
      </c>
      <c r="I12">
        <v>0.78790000000000004</v>
      </c>
      <c r="J12">
        <v>0.75270000000000004</v>
      </c>
      <c r="K12">
        <v>0.75960000000000005</v>
      </c>
      <c r="L12">
        <v>0.76280000000000003</v>
      </c>
    </row>
    <row r="13" spans="1:14" x14ac:dyDescent="0.35">
      <c r="A13">
        <v>12</v>
      </c>
      <c r="B13" t="s">
        <v>15</v>
      </c>
      <c r="C13">
        <v>0.55200000000000005</v>
      </c>
      <c r="D13">
        <v>0.55200000000000005</v>
      </c>
      <c r="E13">
        <v>0.57250000000000001</v>
      </c>
      <c r="F13">
        <v>0.55620000000000003</v>
      </c>
      <c r="G13">
        <v>0.97760000000000002</v>
      </c>
      <c r="H13">
        <v>0.55810000000000004</v>
      </c>
      <c r="I13">
        <v>0.98319999999999996</v>
      </c>
      <c r="J13">
        <v>0.95950000000000002</v>
      </c>
      <c r="K13">
        <v>0.96220000000000006</v>
      </c>
      <c r="L13">
        <v>0.57250000000000001</v>
      </c>
      <c r="M13">
        <v>0.95350000000000001</v>
      </c>
    </row>
    <row r="15" spans="1:14" x14ac:dyDescent="0.35">
      <c r="A15" t="s">
        <v>0</v>
      </c>
      <c r="B15" t="s">
        <v>1</v>
      </c>
      <c r="C15" t="s">
        <v>16</v>
      </c>
      <c r="D15" t="s">
        <v>17</v>
      </c>
    </row>
    <row r="16" spans="1:14" x14ac:dyDescent="0.35">
      <c r="A16">
        <v>1</v>
      </c>
      <c r="B16" t="s">
        <v>2</v>
      </c>
      <c r="C16" s="2">
        <v>0.34312379999999998</v>
      </c>
      <c r="D16" s="2">
        <v>4.9104600000000004E-10</v>
      </c>
    </row>
    <row r="17" spans="1:11" x14ac:dyDescent="0.35">
      <c r="A17">
        <v>2</v>
      </c>
      <c r="B17" t="s">
        <v>3</v>
      </c>
      <c r="C17" s="2">
        <v>0.38177349999999999</v>
      </c>
      <c r="D17" s="2">
        <v>7.4752499999999996E-10</v>
      </c>
      <c r="K17" s="1"/>
    </row>
    <row r="18" spans="1:11" x14ac:dyDescent="0.35">
      <c r="A18">
        <v>3</v>
      </c>
      <c r="B18" t="s">
        <v>4</v>
      </c>
      <c r="C18" s="2">
        <v>0.40076139999999999</v>
      </c>
      <c r="D18" s="2">
        <v>8.8947030000000002E-10</v>
      </c>
      <c r="K18" s="1"/>
    </row>
    <row r="19" spans="1:11" x14ac:dyDescent="0.35">
      <c r="A19">
        <v>4</v>
      </c>
      <c r="B19" t="s">
        <v>5</v>
      </c>
      <c r="C19" s="2">
        <v>0.33863149999999997</v>
      </c>
      <c r="D19" s="2">
        <v>7.4968030000000001E-11</v>
      </c>
      <c r="K19" s="1"/>
    </row>
    <row r="20" spans="1:11" x14ac:dyDescent="0.35">
      <c r="A20">
        <v>5</v>
      </c>
      <c r="B20" t="s">
        <v>6</v>
      </c>
      <c r="C20" s="2">
        <v>0.44463469999999999</v>
      </c>
      <c r="D20" s="2">
        <v>7.292515E-10</v>
      </c>
      <c r="K20" s="1"/>
    </row>
    <row r="21" spans="1:11" x14ac:dyDescent="0.35">
      <c r="A21">
        <v>6</v>
      </c>
      <c r="B21" t="s">
        <v>7</v>
      </c>
      <c r="C21" s="2">
        <v>0.33105430000000002</v>
      </c>
      <c r="D21" s="2">
        <v>9.7411869999999994E-10</v>
      </c>
      <c r="K21" s="1"/>
    </row>
    <row r="22" spans="1:11" x14ac:dyDescent="0.35">
      <c r="A22">
        <v>7</v>
      </c>
      <c r="B22" t="s">
        <v>8</v>
      </c>
      <c r="C22" s="2">
        <v>0.51478800000000002</v>
      </c>
      <c r="D22" s="2">
        <v>3.6055979999999998E-10</v>
      </c>
      <c r="K22" s="1"/>
    </row>
    <row r="23" spans="1:11" x14ac:dyDescent="0.35">
      <c r="A23">
        <v>8</v>
      </c>
      <c r="B23" t="s">
        <v>9</v>
      </c>
      <c r="C23" s="2">
        <v>0.75264580000000003</v>
      </c>
      <c r="D23" s="2">
        <v>8.8378339999999997E-10</v>
      </c>
      <c r="K23" s="1"/>
    </row>
    <row r="24" spans="1:11" x14ac:dyDescent="0.35">
      <c r="A24">
        <v>9</v>
      </c>
      <c r="B24" t="s">
        <v>10</v>
      </c>
      <c r="C24" s="2">
        <v>0.47756729999999997</v>
      </c>
      <c r="D24" s="2">
        <v>3.06889E-10</v>
      </c>
      <c r="K24" s="1"/>
    </row>
    <row r="25" spans="1:11" x14ac:dyDescent="0.35">
      <c r="A25">
        <v>10</v>
      </c>
      <c r="B25" t="s">
        <v>11</v>
      </c>
      <c r="C25" s="2">
        <v>0.40076139999999999</v>
      </c>
      <c r="D25" s="2">
        <v>8.8947030000000002E-10</v>
      </c>
      <c r="K25" s="1"/>
    </row>
    <row r="26" spans="1:11" x14ac:dyDescent="0.35">
      <c r="A26">
        <v>11</v>
      </c>
      <c r="B26" t="s">
        <v>14</v>
      </c>
      <c r="C26" s="2">
        <v>0.73699239999999999</v>
      </c>
      <c r="D26" s="2">
        <v>2.3840030000000002E-10</v>
      </c>
      <c r="K26" s="1"/>
    </row>
    <row r="27" spans="1:11" x14ac:dyDescent="0.35">
      <c r="A27">
        <v>12</v>
      </c>
      <c r="B27" t="s">
        <v>15</v>
      </c>
      <c r="C27" s="2">
        <v>0.52416479999999999</v>
      </c>
      <c r="D27" s="2">
        <v>9.8251030000000005E-10</v>
      </c>
      <c r="K27" s="1"/>
    </row>
    <row r="28" spans="1:11" x14ac:dyDescent="0.35">
      <c r="K28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85961-0C35-4FA6-9279-77B411BD8896}">
  <dimension ref="A1:N28"/>
  <sheetViews>
    <sheetView workbookViewId="0">
      <selection activeCell="C1" sqref="C1:N13"/>
    </sheetView>
  </sheetViews>
  <sheetFormatPr defaultRowHeight="14.15" x14ac:dyDescent="0.35"/>
  <sheetData>
    <row r="1" spans="1:14" x14ac:dyDescent="0.35">
      <c r="A1" t="s">
        <v>19</v>
      </c>
      <c r="B1" t="s">
        <v>20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14</v>
      </c>
      <c r="N1" t="s">
        <v>21</v>
      </c>
    </row>
    <row r="2" spans="1:14" x14ac:dyDescent="0.35">
      <c r="A2">
        <v>1</v>
      </c>
      <c r="B2" t="s">
        <v>2</v>
      </c>
    </row>
    <row r="3" spans="1:14" x14ac:dyDescent="0.35">
      <c r="A3">
        <v>2</v>
      </c>
      <c r="B3" t="s">
        <v>3</v>
      </c>
      <c r="C3">
        <v>0.79610000000000003</v>
      </c>
    </row>
    <row r="4" spans="1:14" x14ac:dyDescent="0.35">
      <c r="A4">
        <v>3</v>
      </c>
      <c r="B4" t="s">
        <v>4</v>
      </c>
      <c r="C4">
        <v>0.84119999999999995</v>
      </c>
      <c r="D4">
        <v>0.69489999999999996</v>
      </c>
    </row>
    <row r="5" spans="1:14" x14ac:dyDescent="0.35">
      <c r="A5">
        <v>4</v>
      </c>
      <c r="B5" t="s">
        <v>5</v>
      </c>
      <c r="C5">
        <v>0.77090000000000003</v>
      </c>
      <c r="D5">
        <v>0.79610000000000003</v>
      </c>
      <c r="E5">
        <v>0.84119999999999995</v>
      </c>
    </row>
    <row r="6" spans="1:14" x14ac:dyDescent="0.35">
      <c r="A6">
        <v>5</v>
      </c>
      <c r="B6" t="s">
        <v>6</v>
      </c>
      <c r="C6">
        <v>0.94320000000000004</v>
      </c>
      <c r="D6">
        <v>0.57130000000000003</v>
      </c>
      <c r="E6">
        <v>0.58489999999999998</v>
      </c>
      <c r="F6">
        <v>0.94320000000000004</v>
      </c>
    </row>
    <row r="7" spans="1:14" x14ac:dyDescent="0.35">
      <c r="A7">
        <v>6</v>
      </c>
      <c r="B7" t="s">
        <v>7</v>
      </c>
      <c r="C7">
        <v>0.79610000000000003</v>
      </c>
      <c r="D7">
        <v>0.4849</v>
      </c>
      <c r="E7">
        <v>0.60470000000000002</v>
      </c>
      <c r="F7">
        <v>0.79610000000000003</v>
      </c>
      <c r="G7">
        <v>0.4728</v>
      </c>
    </row>
    <row r="8" spans="1:14" x14ac:dyDescent="0.35">
      <c r="A8">
        <v>7</v>
      </c>
      <c r="B8" t="s">
        <v>8</v>
      </c>
      <c r="C8">
        <v>0.78059999999999996</v>
      </c>
      <c r="D8">
        <v>0.79169999999999996</v>
      </c>
      <c r="E8">
        <v>0.84119999999999995</v>
      </c>
      <c r="F8">
        <v>0.78059999999999996</v>
      </c>
      <c r="G8">
        <v>0.94320000000000004</v>
      </c>
      <c r="H8">
        <v>0.79610000000000003</v>
      </c>
    </row>
    <row r="9" spans="1:14" x14ac:dyDescent="0.35">
      <c r="A9">
        <v>8</v>
      </c>
      <c r="B9" t="s">
        <v>9</v>
      </c>
      <c r="C9">
        <v>0.77090000000000003</v>
      </c>
      <c r="D9">
        <v>0.79610000000000003</v>
      </c>
      <c r="E9">
        <v>0.84119999999999995</v>
      </c>
      <c r="F9">
        <v>0.77090000000000003</v>
      </c>
      <c r="G9">
        <v>0.94320000000000004</v>
      </c>
      <c r="H9">
        <v>0.79610000000000003</v>
      </c>
      <c r="I9">
        <v>0.78059999999999996</v>
      </c>
    </row>
    <row r="10" spans="1:14" x14ac:dyDescent="0.35">
      <c r="A10">
        <v>9</v>
      </c>
      <c r="B10" t="s">
        <v>10</v>
      </c>
      <c r="C10">
        <v>0.78059999999999996</v>
      </c>
      <c r="D10">
        <v>0.74380000000000002</v>
      </c>
      <c r="E10">
        <v>0.75619999999999998</v>
      </c>
      <c r="F10">
        <v>0.78059999999999996</v>
      </c>
      <c r="G10">
        <v>0.84470000000000001</v>
      </c>
      <c r="H10">
        <v>0.6976</v>
      </c>
      <c r="I10">
        <v>0.78059999999999996</v>
      </c>
      <c r="J10">
        <v>0.78059999999999996</v>
      </c>
    </row>
    <row r="11" spans="1:14" x14ac:dyDescent="0.35">
      <c r="A11">
        <v>10</v>
      </c>
      <c r="B11" t="s">
        <v>11</v>
      </c>
      <c r="C11">
        <v>0.94259999999999999</v>
      </c>
      <c r="D11">
        <v>0.48320000000000002</v>
      </c>
      <c r="E11">
        <v>0.55500000000000005</v>
      </c>
      <c r="F11">
        <v>0.94259999999999999</v>
      </c>
      <c r="G11">
        <v>0.23350000000000001</v>
      </c>
      <c r="H11">
        <v>0.57130000000000003</v>
      </c>
      <c r="I11">
        <v>0.92789999999999995</v>
      </c>
      <c r="J11">
        <v>0.94259999999999999</v>
      </c>
      <c r="K11">
        <v>0.89090000000000003</v>
      </c>
    </row>
    <row r="12" spans="1:14" x14ac:dyDescent="0.35">
      <c r="A12">
        <v>11</v>
      </c>
      <c r="B12" t="s">
        <v>14</v>
      </c>
      <c r="C12">
        <v>0.8669</v>
      </c>
      <c r="D12">
        <v>0.83020000000000005</v>
      </c>
      <c r="E12">
        <v>0.84250000000000003</v>
      </c>
      <c r="F12">
        <v>0.8669</v>
      </c>
      <c r="G12">
        <v>0.81989999999999996</v>
      </c>
      <c r="H12">
        <v>0.78400000000000003</v>
      </c>
      <c r="I12">
        <v>0.8669</v>
      </c>
      <c r="J12">
        <v>0.8669</v>
      </c>
      <c r="K12">
        <v>0.78190000000000004</v>
      </c>
      <c r="L12">
        <v>0.86619999999999997</v>
      </c>
    </row>
    <row r="13" spans="1:14" x14ac:dyDescent="0.35">
      <c r="A13">
        <v>12</v>
      </c>
      <c r="B13" t="s">
        <v>15</v>
      </c>
      <c r="C13">
        <v>0.86629999999999996</v>
      </c>
      <c r="D13">
        <v>0.78990000000000005</v>
      </c>
      <c r="E13">
        <v>0.92759999999999998</v>
      </c>
      <c r="F13">
        <v>0.86629999999999996</v>
      </c>
      <c r="G13">
        <v>0.91849999999999998</v>
      </c>
      <c r="H13">
        <v>0.88249999999999995</v>
      </c>
      <c r="I13">
        <v>0.86250000000000004</v>
      </c>
      <c r="J13">
        <v>0.86629999999999996</v>
      </c>
      <c r="K13">
        <v>0.8669</v>
      </c>
      <c r="L13">
        <v>0.82140000000000002</v>
      </c>
      <c r="M13">
        <v>0.86229999999999996</v>
      </c>
    </row>
    <row r="16" spans="1:14" x14ac:dyDescent="0.35">
      <c r="A16" t="s">
        <v>0</v>
      </c>
      <c r="B16" t="s">
        <v>1</v>
      </c>
      <c r="C16" t="s">
        <v>16</v>
      </c>
      <c r="D16" t="s">
        <v>17</v>
      </c>
    </row>
    <row r="17" spans="1:4" x14ac:dyDescent="0.35">
      <c r="A17">
        <v>1</v>
      </c>
      <c r="B17" t="s">
        <v>2</v>
      </c>
      <c r="C17" s="3">
        <v>0.77091469999999995</v>
      </c>
      <c r="D17" s="3">
        <v>4.7158710000000003E-10</v>
      </c>
    </row>
    <row r="18" spans="1:4" x14ac:dyDescent="0.35">
      <c r="A18">
        <v>2</v>
      </c>
      <c r="B18" t="s">
        <v>3</v>
      </c>
      <c r="C18" s="3">
        <v>0.28689049999999999</v>
      </c>
      <c r="D18" s="3">
        <v>4.4885609999999999E-10</v>
      </c>
    </row>
    <row r="19" spans="1:4" x14ac:dyDescent="0.35">
      <c r="A19">
        <v>3</v>
      </c>
      <c r="B19" t="s">
        <v>4</v>
      </c>
      <c r="C19" s="3">
        <v>0.4612677</v>
      </c>
      <c r="D19" s="3">
        <v>7.1256719999999999E-10</v>
      </c>
    </row>
    <row r="20" spans="1:4" x14ac:dyDescent="0.35">
      <c r="A20">
        <v>4</v>
      </c>
      <c r="B20" t="s">
        <v>5</v>
      </c>
      <c r="C20" s="3">
        <v>0.77091469999999995</v>
      </c>
      <c r="D20" s="3">
        <v>4.7158710000000003E-10</v>
      </c>
    </row>
    <row r="21" spans="1:4" x14ac:dyDescent="0.35">
      <c r="A21">
        <v>5</v>
      </c>
      <c r="B21" t="s">
        <v>6</v>
      </c>
      <c r="C21" s="3">
        <v>0.21108399999999999</v>
      </c>
      <c r="D21" s="3">
        <v>6.4212389999999995E-10</v>
      </c>
    </row>
    <row r="22" spans="1:4" x14ac:dyDescent="0.35">
      <c r="A22">
        <v>6</v>
      </c>
      <c r="B22" t="s">
        <v>7</v>
      </c>
      <c r="C22" s="3">
        <v>0.38636670000000001</v>
      </c>
      <c r="D22" s="3">
        <v>6.5545220000000003E-10</v>
      </c>
    </row>
    <row r="23" spans="1:4" x14ac:dyDescent="0.35">
      <c r="A23">
        <v>7</v>
      </c>
      <c r="B23" t="s">
        <v>8</v>
      </c>
      <c r="C23" s="3">
        <v>0.77610449999999997</v>
      </c>
      <c r="D23" s="3">
        <v>4.7513370000000003E-10</v>
      </c>
    </row>
    <row r="24" spans="1:4" x14ac:dyDescent="0.35">
      <c r="A24">
        <v>8</v>
      </c>
      <c r="B24" t="s">
        <v>9</v>
      </c>
      <c r="C24" s="3">
        <v>0.77091469999999995</v>
      </c>
      <c r="D24" s="3">
        <v>4.7158710000000003E-10</v>
      </c>
    </row>
    <row r="25" spans="1:4" x14ac:dyDescent="0.35">
      <c r="A25">
        <v>9</v>
      </c>
      <c r="B25" t="s">
        <v>10</v>
      </c>
      <c r="C25" s="3">
        <v>0.69548169999999998</v>
      </c>
      <c r="D25" s="3">
        <v>5.6788349999999999E-10</v>
      </c>
    </row>
    <row r="26" spans="1:4" x14ac:dyDescent="0.35">
      <c r="A26">
        <v>10</v>
      </c>
      <c r="B26" t="s">
        <v>11</v>
      </c>
      <c r="C26" s="3">
        <v>0.2326973</v>
      </c>
      <c r="D26" s="3">
        <v>1.2658800000000001E-10</v>
      </c>
    </row>
    <row r="27" spans="1:4" x14ac:dyDescent="0.35">
      <c r="A27">
        <v>11</v>
      </c>
      <c r="B27" t="s">
        <v>14</v>
      </c>
      <c r="C27" s="3">
        <v>0.77726879999999998</v>
      </c>
      <c r="D27" s="3">
        <v>8.7984719999999995E-10</v>
      </c>
    </row>
    <row r="28" spans="1:4" x14ac:dyDescent="0.35">
      <c r="A28">
        <v>12</v>
      </c>
      <c r="B28" t="s">
        <v>15</v>
      </c>
      <c r="C28" s="3">
        <v>0.78590749999999998</v>
      </c>
      <c r="D28" s="3">
        <v>4.14227E-10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08BEB-5260-4409-9E27-136699E369D1}">
  <dimension ref="A1:N27"/>
  <sheetViews>
    <sheetView tabSelected="1" workbookViewId="0">
      <selection activeCell="C1" sqref="C1:N13"/>
    </sheetView>
  </sheetViews>
  <sheetFormatPr defaultRowHeight="14.15" x14ac:dyDescent="0.35"/>
  <sheetData>
    <row r="1" spans="1:14" x14ac:dyDescent="0.35">
      <c r="A1" t="s">
        <v>12</v>
      </c>
      <c r="B1" t="s">
        <v>13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14</v>
      </c>
      <c r="N1" t="s">
        <v>21</v>
      </c>
    </row>
    <row r="2" spans="1:14" x14ac:dyDescent="0.35">
      <c r="A2">
        <v>1</v>
      </c>
      <c r="B2" t="s">
        <v>2</v>
      </c>
    </row>
    <row r="3" spans="1:14" x14ac:dyDescent="0.35">
      <c r="A3">
        <v>2</v>
      </c>
      <c r="B3" t="s">
        <v>3</v>
      </c>
      <c r="C3">
        <v>0.52680000000000005</v>
      </c>
    </row>
    <row r="4" spans="1:14" x14ac:dyDescent="0.35">
      <c r="A4">
        <v>3</v>
      </c>
      <c r="B4" t="s">
        <v>4</v>
      </c>
      <c r="C4">
        <v>0.52680000000000005</v>
      </c>
      <c r="D4">
        <v>0.39510000000000001</v>
      </c>
    </row>
    <row r="5" spans="1:14" x14ac:dyDescent="0.35">
      <c r="A5">
        <v>4</v>
      </c>
      <c r="B5" t="s">
        <v>5</v>
      </c>
      <c r="C5">
        <v>0.36320000000000002</v>
      </c>
      <c r="D5">
        <v>0.52680000000000005</v>
      </c>
      <c r="E5">
        <v>0.52680000000000005</v>
      </c>
    </row>
    <row r="6" spans="1:14" x14ac:dyDescent="0.35">
      <c r="A6">
        <v>5</v>
      </c>
      <c r="B6" t="s">
        <v>6</v>
      </c>
      <c r="C6">
        <v>0.73299999999999998</v>
      </c>
      <c r="D6">
        <v>0.61380000000000001</v>
      </c>
      <c r="E6">
        <v>0.61380000000000001</v>
      </c>
      <c r="F6">
        <v>0.73299999999999998</v>
      </c>
    </row>
    <row r="7" spans="1:14" x14ac:dyDescent="0.35">
      <c r="A7">
        <v>6</v>
      </c>
      <c r="B7" t="s">
        <v>7</v>
      </c>
      <c r="C7">
        <v>0.38429999999999997</v>
      </c>
      <c r="D7">
        <v>0.54310000000000003</v>
      </c>
      <c r="E7">
        <v>0.54310000000000003</v>
      </c>
      <c r="F7">
        <v>0.38429999999999997</v>
      </c>
      <c r="G7">
        <v>0.55179999999999996</v>
      </c>
    </row>
    <row r="8" spans="1:14" x14ac:dyDescent="0.35">
      <c r="A8">
        <v>7</v>
      </c>
      <c r="B8" t="s">
        <v>8</v>
      </c>
      <c r="C8">
        <v>0.4274</v>
      </c>
      <c r="D8">
        <v>0.42909999999999998</v>
      </c>
      <c r="E8">
        <v>0.42909999999999998</v>
      </c>
      <c r="F8">
        <v>0.4274</v>
      </c>
      <c r="G8">
        <v>0.63900000000000001</v>
      </c>
      <c r="H8">
        <v>0.4239</v>
      </c>
    </row>
    <row r="9" spans="1:14" x14ac:dyDescent="0.35">
      <c r="A9">
        <v>8</v>
      </c>
      <c r="B9" t="s">
        <v>9</v>
      </c>
      <c r="C9">
        <v>0.3659</v>
      </c>
      <c r="D9">
        <v>0.55900000000000005</v>
      </c>
      <c r="E9">
        <v>0.55900000000000005</v>
      </c>
      <c r="F9">
        <v>0.3659</v>
      </c>
      <c r="G9">
        <v>0.56759999999999999</v>
      </c>
      <c r="H9">
        <v>0.18720000000000001</v>
      </c>
      <c r="I9">
        <v>0.43969999999999998</v>
      </c>
    </row>
    <row r="10" spans="1:14" x14ac:dyDescent="0.35">
      <c r="A10">
        <v>9</v>
      </c>
      <c r="B10" t="s">
        <v>10</v>
      </c>
      <c r="C10">
        <v>0.42309999999999998</v>
      </c>
      <c r="D10">
        <v>0.52600000000000002</v>
      </c>
      <c r="E10">
        <v>0.52600000000000002</v>
      </c>
      <c r="F10">
        <v>0.42309999999999998</v>
      </c>
      <c r="G10">
        <v>0.55079999999999996</v>
      </c>
      <c r="H10">
        <v>0.2268</v>
      </c>
      <c r="I10">
        <v>0.34200000000000003</v>
      </c>
      <c r="J10">
        <v>0.24260000000000001</v>
      </c>
    </row>
    <row r="11" spans="1:14" x14ac:dyDescent="0.35">
      <c r="A11">
        <v>10</v>
      </c>
      <c r="B11" t="s">
        <v>11</v>
      </c>
      <c r="C11">
        <v>0.73299999999999998</v>
      </c>
      <c r="D11">
        <v>0.61380000000000001</v>
      </c>
      <c r="E11">
        <v>0.61380000000000001</v>
      </c>
      <c r="F11">
        <v>0.73299999999999998</v>
      </c>
      <c r="G11">
        <v>0.49940000000000001</v>
      </c>
      <c r="H11">
        <v>0.55179999999999996</v>
      </c>
      <c r="I11">
        <v>0.63900000000000001</v>
      </c>
      <c r="J11">
        <v>0.56759999999999999</v>
      </c>
      <c r="K11">
        <v>0.55079999999999996</v>
      </c>
    </row>
    <row r="12" spans="1:14" x14ac:dyDescent="0.35">
      <c r="A12">
        <v>11</v>
      </c>
      <c r="B12" t="s">
        <v>14</v>
      </c>
      <c r="C12">
        <v>0.38159999999999999</v>
      </c>
      <c r="D12">
        <v>0.51090000000000002</v>
      </c>
      <c r="E12">
        <v>0.51090000000000002</v>
      </c>
      <c r="F12">
        <v>0.38159999999999999</v>
      </c>
      <c r="G12">
        <v>0.71719999999999995</v>
      </c>
      <c r="H12">
        <v>0.36849999999999999</v>
      </c>
      <c r="I12">
        <v>0.41160000000000002</v>
      </c>
      <c r="J12">
        <v>0.38429999999999997</v>
      </c>
      <c r="K12">
        <v>0.40720000000000001</v>
      </c>
      <c r="L12">
        <v>0.71719999999999995</v>
      </c>
    </row>
    <row r="13" spans="1:14" x14ac:dyDescent="0.35">
      <c r="A13">
        <v>12</v>
      </c>
      <c r="B13" t="s">
        <v>15</v>
      </c>
      <c r="C13">
        <v>0.52680000000000005</v>
      </c>
      <c r="D13">
        <v>0.39510000000000001</v>
      </c>
      <c r="E13">
        <v>0.39510000000000001</v>
      </c>
      <c r="F13">
        <v>0.52680000000000005</v>
      </c>
      <c r="G13">
        <v>0.61380000000000001</v>
      </c>
      <c r="H13">
        <v>0.54310000000000003</v>
      </c>
      <c r="I13">
        <v>0.42909999999999998</v>
      </c>
      <c r="J13">
        <v>0.55900000000000005</v>
      </c>
      <c r="K13">
        <v>0.52600000000000002</v>
      </c>
      <c r="L13">
        <v>0.61380000000000001</v>
      </c>
      <c r="M13">
        <v>0.51900000000000002</v>
      </c>
    </row>
    <row r="15" spans="1:14" x14ac:dyDescent="0.35">
      <c r="A15" t="s">
        <v>0</v>
      </c>
      <c r="B15" t="s">
        <v>1</v>
      </c>
      <c r="C15" t="s">
        <v>16</v>
      </c>
      <c r="D15" t="s">
        <v>17</v>
      </c>
    </row>
    <row r="16" spans="1:14" x14ac:dyDescent="0.35">
      <c r="A16">
        <v>1</v>
      </c>
      <c r="B16" t="s">
        <v>2</v>
      </c>
      <c r="C16" s="2">
        <v>0.36323929999999999</v>
      </c>
      <c r="D16" s="2">
        <v>9.3176919999999993E-10</v>
      </c>
    </row>
    <row r="17" spans="1:4" x14ac:dyDescent="0.35">
      <c r="A17">
        <v>2</v>
      </c>
      <c r="B17" t="s">
        <v>3</v>
      </c>
      <c r="C17" s="2">
        <v>0.39505109999999999</v>
      </c>
      <c r="D17" s="2">
        <v>6.4045019999999996E-10</v>
      </c>
    </row>
    <row r="18" spans="1:4" x14ac:dyDescent="0.35">
      <c r="A18">
        <v>3</v>
      </c>
      <c r="B18" t="s">
        <v>4</v>
      </c>
      <c r="C18" s="2">
        <v>0.39505109999999999</v>
      </c>
      <c r="D18" s="2">
        <v>6.4045019999999996E-10</v>
      </c>
    </row>
    <row r="19" spans="1:4" x14ac:dyDescent="0.35">
      <c r="A19">
        <v>4</v>
      </c>
      <c r="B19" t="s">
        <v>5</v>
      </c>
      <c r="C19" s="2">
        <v>0.36323929999999999</v>
      </c>
      <c r="D19" s="2">
        <v>9.3176919999999993E-10</v>
      </c>
    </row>
    <row r="20" spans="1:4" x14ac:dyDescent="0.35">
      <c r="A20">
        <v>5</v>
      </c>
      <c r="B20" t="s">
        <v>6</v>
      </c>
      <c r="C20" s="2">
        <v>0.49942550000000002</v>
      </c>
      <c r="D20" s="2">
        <v>4.4258920000000002E-10</v>
      </c>
    </row>
    <row r="21" spans="1:4" x14ac:dyDescent="0.35">
      <c r="A21">
        <v>6</v>
      </c>
      <c r="B21" t="s">
        <v>7</v>
      </c>
      <c r="C21" s="2">
        <v>0.1713858</v>
      </c>
      <c r="D21" s="2">
        <v>3.6291729999999998E-8</v>
      </c>
    </row>
    <row r="22" spans="1:4" x14ac:dyDescent="0.35">
      <c r="A22">
        <v>7</v>
      </c>
      <c r="B22" t="s">
        <v>8</v>
      </c>
      <c r="C22" s="2">
        <v>0.3297176</v>
      </c>
      <c r="D22" s="2">
        <v>8.9180099999999997E-10</v>
      </c>
    </row>
    <row r="23" spans="1:4" x14ac:dyDescent="0.35">
      <c r="A23">
        <v>8</v>
      </c>
      <c r="B23" t="s">
        <v>9</v>
      </c>
      <c r="C23" s="2">
        <v>0.18709300000000001</v>
      </c>
      <c r="D23" s="2">
        <v>8.5835999999999992E-9</v>
      </c>
    </row>
    <row r="24" spans="1:4" x14ac:dyDescent="0.35">
      <c r="A24">
        <v>9</v>
      </c>
      <c r="B24" t="s">
        <v>10</v>
      </c>
      <c r="C24" s="2">
        <v>0.2257419</v>
      </c>
      <c r="D24" s="2">
        <v>6.8999070000000003E-10</v>
      </c>
    </row>
    <row r="25" spans="1:4" x14ac:dyDescent="0.35">
      <c r="A25">
        <v>10</v>
      </c>
      <c r="B25" t="s">
        <v>11</v>
      </c>
      <c r="C25" s="2">
        <v>0.49942550000000002</v>
      </c>
      <c r="D25" s="2">
        <v>4.4258920000000002E-10</v>
      </c>
    </row>
    <row r="26" spans="1:4" x14ac:dyDescent="0.35">
      <c r="A26">
        <v>11</v>
      </c>
      <c r="B26" t="s">
        <v>14</v>
      </c>
      <c r="C26" s="2">
        <v>0.36579810000000001</v>
      </c>
      <c r="D26" s="2">
        <v>6.9809599999999996E-10</v>
      </c>
    </row>
    <row r="27" spans="1:4" x14ac:dyDescent="0.35">
      <c r="A27">
        <v>12</v>
      </c>
      <c r="B27" t="s">
        <v>15</v>
      </c>
      <c r="C27" s="2">
        <v>0.39505109999999999</v>
      </c>
      <c r="D27" s="2">
        <v>6.4045019999999996E-10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9599B-28F7-4DBC-BF8D-6BB148D44C14}">
  <dimension ref="A1:L13"/>
  <sheetViews>
    <sheetView zoomScale="115" zoomScaleNormal="115" workbookViewId="0">
      <selection activeCell="P10" sqref="P10"/>
    </sheetView>
  </sheetViews>
  <sheetFormatPr defaultRowHeight="14.15" x14ac:dyDescent="0.35"/>
  <sheetData>
    <row r="1" spans="1:12" x14ac:dyDescent="0.35">
      <c r="A1" t="s">
        <v>1</v>
      </c>
      <c r="B1">
        <v>2014</v>
      </c>
      <c r="C1">
        <v>2018</v>
      </c>
      <c r="D1" t="s">
        <v>22</v>
      </c>
      <c r="E1" t="s">
        <v>23</v>
      </c>
      <c r="H1" t="s">
        <v>1</v>
      </c>
      <c r="I1">
        <v>2018</v>
      </c>
      <c r="J1">
        <v>2022</v>
      </c>
      <c r="K1" t="s">
        <v>23</v>
      </c>
      <c r="L1" t="s">
        <v>23</v>
      </c>
    </row>
    <row r="2" spans="1:12" x14ac:dyDescent="0.35">
      <c r="A2" t="s">
        <v>2</v>
      </c>
      <c r="B2" s="2">
        <v>0.34312379999999998</v>
      </c>
      <c r="C2" s="3">
        <v>0.77091469999999995</v>
      </c>
      <c r="D2" s="4">
        <v>0.42779089999999997</v>
      </c>
      <c r="E2" s="4">
        <f>ABS(B2-C2)/2+MIN(B2:C2)</f>
        <v>0.55701924999999997</v>
      </c>
      <c r="H2" t="s">
        <v>2</v>
      </c>
      <c r="I2" s="3">
        <v>0.77091469999999995</v>
      </c>
      <c r="J2" s="3">
        <v>0.36323929999999999</v>
      </c>
      <c r="K2" s="4">
        <f>J2-C2</f>
        <v>-0.40767539999999997</v>
      </c>
      <c r="L2" s="4">
        <f>ABS(I2-J2)/2+MIN(I2:J2)</f>
        <v>0.56707699999999994</v>
      </c>
    </row>
    <row r="3" spans="1:12" x14ac:dyDescent="0.35">
      <c r="A3" t="s">
        <v>3</v>
      </c>
      <c r="B3" s="2">
        <v>0.38177349999999999</v>
      </c>
      <c r="C3" s="3">
        <v>0.28689049999999999</v>
      </c>
      <c r="D3" s="4">
        <v>-9.4882999999999995E-2</v>
      </c>
      <c r="E3" s="4">
        <f t="shared" ref="E3:E13" si="0">ABS(B3-C3)/2+MIN(B3:C3)</f>
        <v>0.33433199999999996</v>
      </c>
      <c r="H3" t="s">
        <v>3</v>
      </c>
      <c r="I3" s="3">
        <v>0.28689049999999999</v>
      </c>
      <c r="J3" s="3">
        <v>0.39505109999999999</v>
      </c>
      <c r="K3" s="4">
        <f t="shared" ref="K3:K13" si="1">J3-C3</f>
        <v>0.1081606</v>
      </c>
      <c r="L3" s="4">
        <f t="shared" ref="L3:L13" si="2">ABS(I3-J3)/2+MIN(I3:J3)</f>
        <v>0.34097080000000002</v>
      </c>
    </row>
    <row r="4" spans="1:12" x14ac:dyDescent="0.35">
      <c r="A4" t="s">
        <v>4</v>
      </c>
      <c r="B4" s="2">
        <v>0.40076139999999999</v>
      </c>
      <c r="C4" s="3">
        <v>0.4612677</v>
      </c>
      <c r="D4" s="4">
        <v>6.0506300000000013E-2</v>
      </c>
      <c r="E4" s="4">
        <f t="shared" si="0"/>
        <v>0.43101455</v>
      </c>
      <c r="H4" t="s">
        <v>4</v>
      </c>
      <c r="I4" s="3">
        <v>0.4612677</v>
      </c>
      <c r="J4" s="3">
        <v>0.39505109999999999</v>
      </c>
      <c r="K4" s="4">
        <f t="shared" si="1"/>
        <v>-6.6216600000000014E-2</v>
      </c>
      <c r="L4" s="4">
        <f t="shared" si="2"/>
        <v>0.42815939999999997</v>
      </c>
    </row>
    <row r="5" spans="1:12" x14ac:dyDescent="0.35">
      <c r="A5" t="s">
        <v>5</v>
      </c>
      <c r="B5" s="2">
        <v>0.33863149999999997</v>
      </c>
      <c r="C5" s="3">
        <v>0.77091469999999995</v>
      </c>
      <c r="D5" s="4">
        <v>0.43228319999999998</v>
      </c>
      <c r="E5" s="4">
        <f t="shared" si="0"/>
        <v>0.55477310000000002</v>
      </c>
      <c r="H5" t="s">
        <v>5</v>
      </c>
      <c r="I5" s="3">
        <v>0.77091469999999995</v>
      </c>
      <c r="J5" s="3">
        <v>0.36323929999999999</v>
      </c>
      <c r="K5" s="4">
        <f t="shared" si="1"/>
        <v>-0.40767539999999997</v>
      </c>
      <c r="L5" s="4">
        <f t="shared" si="2"/>
        <v>0.56707699999999994</v>
      </c>
    </row>
    <row r="6" spans="1:12" x14ac:dyDescent="0.35">
      <c r="A6" t="s">
        <v>6</v>
      </c>
      <c r="B6" s="2">
        <v>0.44463469999999999</v>
      </c>
      <c r="C6" s="3">
        <v>0.21108399999999999</v>
      </c>
      <c r="D6" s="4">
        <v>-0.2335507</v>
      </c>
      <c r="E6" s="4">
        <f t="shared" si="0"/>
        <v>0.32785934999999999</v>
      </c>
      <c r="H6" t="s">
        <v>6</v>
      </c>
      <c r="I6" s="3">
        <v>0.21108399999999999</v>
      </c>
      <c r="J6" s="3">
        <v>0.49942550000000002</v>
      </c>
      <c r="K6" s="4">
        <f t="shared" si="1"/>
        <v>0.28834150000000003</v>
      </c>
      <c r="L6" s="4">
        <f t="shared" si="2"/>
        <v>0.35525475000000001</v>
      </c>
    </row>
    <row r="7" spans="1:12" x14ac:dyDescent="0.35">
      <c r="A7" t="s">
        <v>7</v>
      </c>
      <c r="B7" s="2">
        <v>0.33105430000000002</v>
      </c>
      <c r="C7" s="3">
        <v>0.38636670000000001</v>
      </c>
      <c r="D7" s="4">
        <v>5.5312399999999984E-2</v>
      </c>
      <c r="E7" s="4">
        <f t="shared" si="0"/>
        <v>0.35871050000000004</v>
      </c>
      <c r="H7" t="s">
        <v>7</v>
      </c>
      <c r="I7" s="3">
        <v>0.38636670000000001</v>
      </c>
      <c r="J7" s="3">
        <v>0.1713858</v>
      </c>
      <c r="K7" s="4">
        <f t="shared" si="1"/>
        <v>-0.2149809</v>
      </c>
      <c r="L7" s="4">
        <f t="shared" si="2"/>
        <v>0.27887624999999999</v>
      </c>
    </row>
    <row r="8" spans="1:12" x14ac:dyDescent="0.35">
      <c r="A8" t="s">
        <v>8</v>
      </c>
      <c r="B8" s="2">
        <v>0.51478800000000002</v>
      </c>
      <c r="C8" s="3">
        <v>0.77610449999999997</v>
      </c>
      <c r="D8" s="4">
        <v>0.26131649999999995</v>
      </c>
      <c r="E8" s="4">
        <f t="shared" si="0"/>
        <v>0.64544625</v>
      </c>
      <c r="H8" t="s">
        <v>8</v>
      </c>
      <c r="I8" s="3">
        <v>0.77610449999999997</v>
      </c>
      <c r="J8" s="3">
        <v>0.3297176</v>
      </c>
      <c r="K8" s="4">
        <f t="shared" si="1"/>
        <v>-0.44638689999999998</v>
      </c>
      <c r="L8" s="4">
        <f t="shared" si="2"/>
        <v>0.55291104999999996</v>
      </c>
    </row>
    <row r="9" spans="1:12" x14ac:dyDescent="0.35">
      <c r="A9" t="s">
        <v>9</v>
      </c>
      <c r="B9" s="2">
        <v>0.75264580000000003</v>
      </c>
      <c r="C9" s="3">
        <v>0.77091469999999995</v>
      </c>
      <c r="D9" s="4">
        <v>1.8268899999999921E-2</v>
      </c>
      <c r="E9" s="4">
        <f t="shared" si="0"/>
        <v>0.76178024999999994</v>
      </c>
      <c r="H9" t="s">
        <v>9</v>
      </c>
      <c r="I9" s="3">
        <v>0.77091469999999995</v>
      </c>
      <c r="J9" s="3">
        <v>0.18709300000000001</v>
      </c>
      <c r="K9" s="4">
        <f t="shared" si="1"/>
        <v>-0.58382169999999989</v>
      </c>
      <c r="L9" s="4">
        <f t="shared" si="2"/>
        <v>0.47900384999999995</v>
      </c>
    </row>
    <row r="10" spans="1:12" x14ac:dyDescent="0.35">
      <c r="A10" t="s">
        <v>10</v>
      </c>
      <c r="B10" s="2">
        <v>0.47756729999999997</v>
      </c>
      <c r="C10" s="3">
        <v>0.69548169999999998</v>
      </c>
      <c r="D10" s="4">
        <v>0.21791440000000001</v>
      </c>
      <c r="E10" s="4">
        <f t="shared" si="0"/>
        <v>0.5865245</v>
      </c>
      <c r="H10" t="s">
        <v>10</v>
      </c>
      <c r="I10" s="3">
        <v>0.69548169999999998</v>
      </c>
      <c r="J10" s="3">
        <v>0.2257419</v>
      </c>
      <c r="K10" s="4">
        <f t="shared" si="1"/>
        <v>-0.46973979999999999</v>
      </c>
      <c r="L10" s="4">
        <f t="shared" si="2"/>
        <v>0.46061180000000002</v>
      </c>
    </row>
    <row r="11" spans="1:12" x14ac:dyDescent="0.35">
      <c r="A11" t="s">
        <v>11</v>
      </c>
      <c r="B11" s="2">
        <v>0.40076139999999999</v>
      </c>
      <c r="C11" s="3">
        <v>0.2326973</v>
      </c>
      <c r="D11" s="4">
        <v>-0.16806409999999999</v>
      </c>
      <c r="E11" s="4">
        <f t="shared" si="0"/>
        <v>0.31672935000000002</v>
      </c>
      <c r="H11" t="s">
        <v>11</v>
      </c>
      <c r="I11" s="3">
        <v>0.2326973</v>
      </c>
      <c r="J11" s="3">
        <v>0.49942550000000002</v>
      </c>
      <c r="K11" s="4">
        <f t="shared" si="1"/>
        <v>0.26672820000000003</v>
      </c>
      <c r="L11" s="4">
        <f t="shared" si="2"/>
        <v>0.36606139999999998</v>
      </c>
    </row>
    <row r="12" spans="1:12" x14ac:dyDescent="0.35">
      <c r="A12" t="s">
        <v>14</v>
      </c>
      <c r="B12" s="2">
        <v>0.73699239999999999</v>
      </c>
      <c r="C12" s="3">
        <v>0.77726879999999998</v>
      </c>
      <c r="D12" s="4">
        <v>4.027639999999999E-2</v>
      </c>
      <c r="E12" s="4">
        <f t="shared" si="0"/>
        <v>0.75713059999999999</v>
      </c>
      <c r="H12" t="s">
        <v>14</v>
      </c>
      <c r="I12" s="3">
        <v>0.77726879999999998</v>
      </c>
      <c r="J12" s="3">
        <v>0.36579810000000001</v>
      </c>
      <c r="K12" s="4">
        <f t="shared" si="1"/>
        <v>-0.41147069999999997</v>
      </c>
      <c r="L12" s="4">
        <f t="shared" si="2"/>
        <v>0.57153345</v>
      </c>
    </row>
    <row r="13" spans="1:12" x14ac:dyDescent="0.35">
      <c r="A13" t="s">
        <v>15</v>
      </c>
      <c r="B13" s="2">
        <v>0.52416479999999999</v>
      </c>
      <c r="C13" s="3">
        <v>0.78590749999999998</v>
      </c>
      <c r="D13" s="4">
        <v>0.26174269999999999</v>
      </c>
      <c r="E13" s="4">
        <f t="shared" si="0"/>
        <v>0.65503614999999993</v>
      </c>
      <c r="H13" t="s">
        <v>15</v>
      </c>
      <c r="I13" s="3">
        <v>0.78590749999999998</v>
      </c>
      <c r="J13" s="3">
        <v>0.39505109999999999</v>
      </c>
      <c r="K13" s="4">
        <f t="shared" si="1"/>
        <v>-0.39085639999999999</v>
      </c>
      <c r="L13" s="4">
        <f t="shared" si="2"/>
        <v>0.59047929999999993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2014</vt:lpstr>
      <vt:lpstr>2018</vt:lpstr>
      <vt:lpstr>2022</vt:lpstr>
      <vt:lpstr>FI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</dc:creator>
  <cp:lastModifiedBy>书婷 郭</cp:lastModifiedBy>
  <dcterms:created xsi:type="dcterms:W3CDTF">2015-06-05T18:19:34Z</dcterms:created>
  <dcterms:modified xsi:type="dcterms:W3CDTF">2025-07-09T16:03:41Z</dcterms:modified>
</cp:coreProperties>
</file>