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\OneDrive\Pulpit\Manuskrypt TCGA 06_2025\Files for submission Nature Communications\"/>
    </mc:Choice>
  </mc:AlternateContent>
  <xr:revisionPtr revIDLastSave="0" documentId="13_ncr:1_{EB603BB9-C43F-4A9C-9A3A-D3ED733348C3}" xr6:coauthVersionLast="47" xr6:coauthVersionMax="47" xr10:uidLastSave="{00000000-0000-0000-0000-000000000000}"/>
  <bookViews>
    <workbookView xWindow="-120" yWindow="-120" windowWidth="19440" windowHeight="10320" xr2:uid="{EF4921F0-37D5-4349-998E-61AD49E4C2D4}"/>
  </bookViews>
  <sheets>
    <sheet name="Supplementary Table S7" sheetId="1" r:id="rId1"/>
  </sheets>
  <definedNames>
    <definedName name="_xlnm._FilterDatabase" localSheetId="0" hidden="1">'Supplementary Table S7'!$A$1:$AF$1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1" i="1" l="1"/>
  <c r="R452" i="1"/>
  <c r="R377" i="1"/>
  <c r="R339" i="1"/>
  <c r="R320" i="1"/>
  <c r="R297" i="1"/>
  <c r="R279" i="1"/>
  <c r="R203" i="1"/>
  <c r="R143" i="1"/>
  <c r="R132" i="1"/>
  <c r="R131" i="1"/>
  <c r="R94" i="1"/>
  <c r="R74" i="1"/>
  <c r="R69" i="1"/>
  <c r="R341" i="1"/>
  <c r="R201" i="1"/>
</calcChain>
</file>

<file path=xl/sharedStrings.xml><?xml version="1.0" encoding="utf-8"?>
<sst xmlns="http://schemas.openxmlformats.org/spreadsheetml/2006/main" count="7242" uniqueCount="1074">
  <si>
    <t>cancer</t>
  </si>
  <si>
    <t>pos_mut_loop</t>
  </si>
  <si>
    <t>pos_mut_flank</t>
  </si>
  <si>
    <t>TCGA-D1-A0ZS-01A-11R-A119-13</t>
  </si>
  <si>
    <t>hsa-mir-1307</t>
  </si>
  <si>
    <t>UCEC</t>
  </si>
  <si>
    <t>chr10</t>
  </si>
  <si>
    <t>C</t>
  </si>
  <si>
    <t>T</t>
  </si>
  <si>
    <t>flanking-3</t>
  </si>
  <si>
    <t>both</t>
  </si>
  <si>
    <t>NA</t>
  </si>
  <si>
    <t>YES</t>
  </si>
  <si>
    <t>TCGA-XU-A930-01A-11R-A42W-13</t>
  </si>
  <si>
    <t>hsa-mir-205</t>
  </si>
  <si>
    <t>THYM</t>
  </si>
  <si>
    <t>chr1</t>
  </si>
  <si>
    <t>A</t>
  </si>
  <si>
    <t>AGG</t>
  </si>
  <si>
    <t>5p</t>
  </si>
  <si>
    <t>TCGA-33-AASI-01A-22H-A404-13</t>
  </si>
  <si>
    <t>hsa-mir-362</t>
  </si>
  <si>
    <t>LUSC</t>
  </si>
  <si>
    <t>chrX</t>
  </si>
  <si>
    <t>G</t>
  </si>
  <si>
    <t>flanking-5</t>
  </si>
  <si>
    <t>TCGA-LN-A9FP-01A-31R-A38E-13</t>
  </si>
  <si>
    <t>hsa-mir-409</t>
  </si>
  <si>
    <t>ESCA</t>
  </si>
  <si>
    <t>chr14</t>
  </si>
  <si>
    <t>TCGA-78-7167-01A-11H-2065-13</t>
  </si>
  <si>
    <t>hsa-mir-425</t>
  </si>
  <si>
    <t>LUAD</t>
  </si>
  <si>
    <t>chr3</t>
  </si>
  <si>
    <t>TCGA-EE-A2GH-06A-11R-A18W-13</t>
  </si>
  <si>
    <t>hsa-mir-517b</t>
  </si>
  <si>
    <t>SKCM</t>
  </si>
  <si>
    <t>chr19</t>
  </si>
  <si>
    <t>3p</t>
  </si>
  <si>
    <t>COSN2378634</t>
  </si>
  <si>
    <t>TCGA-ED-A459-01A-11R-A25Z-13</t>
  </si>
  <si>
    <t>hsa-mir-98</t>
  </si>
  <si>
    <t>LIHC</t>
  </si>
  <si>
    <t>TCGA-LP-A7HU-01A-11R-A342-13</t>
  </si>
  <si>
    <t>CESC</t>
  </si>
  <si>
    <t>COSN16128613</t>
  </si>
  <si>
    <t>TCGA-DX-A23Y-01A-11R-A27U-13</t>
  </si>
  <si>
    <t>hsa-mir-2355</t>
  </si>
  <si>
    <t>SARC</t>
  </si>
  <si>
    <t>chr2</t>
  </si>
  <si>
    <t>TCGA-67-3771-01A-01T-0947-13</t>
  </si>
  <si>
    <t>hsa-mir-30e</t>
  </si>
  <si>
    <t>TCGA-EE-A2MR-06A-11R-A18V-13</t>
  </si>
  <si>
    <t>hsa-mir-365b</t>
  </si>
  <si>
    <t>chr17</t>
  </si>
  <si>
    <t>COSN5027839</t>
  </si>
  <si>
    <t>TCGA-64-1676-01A-01T-0947-13</t>
  </si>
  <si>
    <t>COSN24408235</t>
  </si>
  <si>
    <t>TCGA-BT-A0YX-01A-11R-A10V-13</t>
  </si>
  <si>
    <t>hsa-mir-520a</t>
  </si>
  <si>
    <t>BLCA</t>
  </si>
  <si>
    <t>loop</t>
  </si>
  <si>
    <t>COSN2376740</t>
  </si>
  <si>
    <t>TCGA-CN-6013-01A-11R-1685-13</t>
  </si>
  <si>
    <t>hsa-mir-758</t>
  </si>
  <si>
    <t>HNSC</t>
  </si>
  <si>
    <t>TCGA-C8-A12K-01A-21R-A114-13</t>
  </si>
  <si>
    <t>hsa-let-7b</t>
  </si>
  <si>
    <t>BRCA</t>
  </si>
  <si>
    <t>chr22</t>
  </si>
  <si>
    <t>TCGA-B6-A0RT-01A-21R-A085-13</t>
  </si>
  <si>
    <t>hsa-let-7c</t>
  </si>
  <si>
    <t>chr21</t>
  </si>
  <si>
    <t>TCGA-AA-3833-01A-01T-0906-13</t>
  </si>
  <si>
    <t>COAD</t>
  </si>
  <si>
    <t>TCGA-34-2600-01A-01T-1557-13</t>
  </si>
  <si>
    <t>COSN2378764</t>
  </si>
  <si>
    <t>TCGA-AJ-A3BG-01A-11R-A19V-13</t>
  </si>
  <si>
    <t>hsa-let-7d</t>
  </si>
  <si>
    <t>chr9</t>
  </si>
  <si>
    <t>GAA</t>
  </si>
  <si>
    <t>TCGA-A6-5659-01A-01T-1652-13</t>
  </si>
  <si>
    <t>hsa-let-7e</t>
  </si>
  <si>
    <t>TCGA-96-A4JK-01A-11H-A25B-13</t>
  </si>
  <si>
    <t>TCGA-IN-8462-01A-11R-2343-13</t>
  </si>
  <si>
    <t>STAD</t>
  </si>
  <si>
    <t>TCGA-BR-6566-01A-11R-1802-13</t>
  </si>
  <si>
    <t>GC</t>
  </si>
  <si>
    <t>TCGA-AQ-A0Y5-01A-11R-A14L-13</t>
  </si>
  <si>
    <t>hsa-let-7g</t>
  </si>
  <si>
    <t>COSN23016349</t>
  </si>
  <si>
    <t>TCGA-DX-AB32-01A-11R-A41D-13</t>
  </si>
  <si>
    <t>TCGA-K4-A5RJ-01A-11R-A28I-13</t>
  </si>
  <si>
    <t>hsa-let-7i</t>
  </si>
  <si>
    <t>chr12</t>
  </si>
  <si>
    <t>CCG</t>
  </si>
  <si>
    <t>TCGA-D1-A174-01A-11R-A12H-13</t>
  </si>
  <si>
    <t>TCGA-G4-6628-01A-11H-1838-13</t>
  </si>
  <si>
    <t>hsa-mir-100</t>
  </si>
  <si>
    <t>chr11</t>
  </si>
  <si>
    <t>TCGA-13-0904-01A-02R-1564-13</t>
  </si>
  <si>
    <t>OV</t>
  </si>
  <si>
    <t>TCGA-EJ-7781-01A-11R-2117-13</t>
  </si>
  <si>
    <t>PRAD</t>
  </si>
  <si>
    <t>TCGA-D1-A16Y-01A-31R-A12H-13</t>
  </si>
  <si>
    <t>TCGA-BG-A0VZ-01A-11R-A108-13</t>
  </si>
  <si>
    <t>COSN2381375</t>
  </si>
  <si>
    <t>TCGA-AX-A1CA-01A-12R-A136-13</t>
  </si>
  <si>
    <t>hsa-mir-10397</t>
  </si>
  <si>
    <t>chr5</t>
  </si>
  <si>
    <t>TCGA-Y8-A896-01A-11R-A36A-13</t>
  </si>
  <si>
    <t>hsa-mir-106a</t>
  </si>
  <si>
    <t>KIRP</t>
  </si>
  <si>
    <t>TCGA-44-A4SU-01A-11H-A24S-13</t>
  </si>
  <si>
    <t>TCGA-05-4244-01A-01T-1108-13</t>
  </si>
  <si>
    <t>TCGA-B5-A0JS-01A-11R-A103-13</t>
  </si>
  <si>
    <t>COSN2383038</t>
  </si>
  <si>
    <t>TCGA-LN-A49L-01A-11R-A24L-13</t>
  </si>
  <si>
    <t>hsa-mir-106b</t>
  </si>
  <si>
    <t>chr7</t>
  </si>
  <si>
    <t>TCGA-39-5019-01A-01T-1819-13</t>
  </si>
  <si>
    <t>COSN493976</t>
  </si>
  <si>
    <t>TCGA-DX-A48J-01A-21R-A30J-13</t>
  </si>
  <si>
    <t>TCGA-EB-A4IS-01A-21R-A25Z-13</t>
  </si>
  <si>
    <t>TCGA-VQ-A924-01A-11R-A415-13</t>
  </si>
  <si>
    <t>TCGA-VQ-AA64-01A-11R-A415-13</t>
  </si>
  <si>
    <t>TCGA-F4-6570-01A-11H-1773-13</t>
  </si>
  <si>
    <t>TCGA-51-4080-01A-01T-1557-13</t>
  </si>
  <si>
    <t>hsa-mir-10a</t>
  </si>
  <si>
    <t>TCGA-A6-6653-01A-11H-1773-13</t>
  </si>
  <si>
    <t>hsa-mir-10b</t>
  </si>
  <si>
    <t>CTA</t>
  </si>
  <si>
    <t>TCGA-A6-2674-01A-02T-0822-13_GRCh37-lite</t>
  </si>
  <si>
    <t>TCGA-L7-A6VZ-01A-12R-A337-13</t>
  </si>
  <si>
    <t>TCGA-70-6723-01A-11H-1819-13</t>
  </si>
  <si>
    <t>COSN2378653</t>
  </si>
  <si>
    <t>TCGA-YG-AA3N-01A-11R-A38N-13</t>
  </si>
  <si>
    <t>COSN1082676</t>
  </si>
  <si>
    <t>TCGA-HF-A5NB-01A-11R-A31Q-13</t>
  </si>
  <si>
    <t>TCGA-D1-A3DH-01A-11R-A19V-13</t>
  </si>
  <si>
    <t>TCGA-A5-A0GP-01A-11R-A041-13</t>
  </si>
  <si>
    <t>COSN1082679</t>
  </si>
  <si>
    <t>TCGA-BC-A112-01A-11R-A130-13</t>
  </si>
  <si>
    <t>hsa-mir-122</t>
  </si>
  <si>
    <t>chr18</t>
  </si>
  <si>
    <t>TAGC</t>
  </si>
  <si>
    <t>TCGA-CC-A7IF-01A-11R-A33A-13</t>
  </si>
  <si>
    <t>COSN16303070</t>
  </si>
  <si>
    <t>TCGA-BF-A3DM-01A-11R-A20E-13</t>
  </si>
  <si>
    <t>hsa-mir-1226</t>
  </si>
  <si>
    <t>TCGA-93-8067-01A-11H-2286-13</t>
  </si>
  <si>
    <t>hsa-mir-1247</t>
  </si>
  <si>
    <t>TCGA-BR-4370-01A-01R-1157-13</t>
  </si>
  <si>
    <t>TCGA-UU-A93S-01A-21R-A41G-13</t>
  </si>
  <si>
    <t>hsa-mir-125a</t>
  </si>
  <si>
    <t>TCGA-B5-A0K6-01A-11R-A041-13</t>
  </si>
  <si>
    <t>COSN2382193</t>
  </si>
  <si>
    <t>TCGA-BS-A0U8-01A-11R-A103-13</t>
  </si>
  <si>
    <t>COSN2382192</t>
  </si>
  <si>
    <t>TCGA-V3-A9ZX-01A-11R-A40B-13</t>
  </si>
  <si>
    <t>UVM</t>
  </si>
  <si>
    <t>TCGA-CQ-A4C7-01A-11R-A25B-13</t>
  </si>
  <si>
    <t>hsa-mir-126</t>
  </si>
  <si>
    <t>TCGA-66-2789-01A-01T-0981-13</t>
  </si>
  <si>
    <t>COSN494120</t>
  </si>
  <si>
    <t>TCGA-N5-A59E-01A-11R-A28Z-13</t>
  </si>
  <si>
    <t>UCS</t>
  </si>
  <si>
    <t>TCGA-FD-A3SM-01A-11R-A22V-13</t>
  </si>
  <si>
    <t>hsa-mir-127</t>
  </si>
  <si>
    <t>TCGA-E2-A10C-01A-21R-A10I-13</t>
  </si>
  <si>
    <t>TCGA-05-4397-01A-01T-1207-13</t>
  </si>
  <si>
    <t>COSM6075319</t>
  </si>
  <si>
    <t>TCGA-EE-A29M-06A-11R-A18W-13</t>
  </si>
  <si>
    <t>COSM3493807</t>
  </si>
  <si>
    <t>TCGA-EB-A3Y7-01A-11R-A23A-13</t>
  </si>
  <si>
    <t>COSM3493808</t>
  </si>
  <si>
    <t>TCGA-EE-A2M5-06A-12R-A18V-13</t>
  </si>
  <si>
    <t>COSM3493809</t>
  </si>
  <si>
    <t>TCGA-CG-4437-01A-01R-1802-13</t>
  </si>
  <si>
    <t>hsa-mir-1301</t>
  </si>
  <si>
    <t>TCGA-EB-A431-01A-11R-A25Z-13</t>
  </si>
  <si>
    <t>hsa-mir-1306</t>
  </si>
  <si>
    <t>TCGA-ZN-A9VQ-01A-11R-A404-13</t>
  </si>
  <si>
    <t>MESO</t>
  </si>
  <si>
    <t>COSN1079925</t>
  </si>
  <si>
    <t>TCGA-AX-A2HJ-01A-11R-A17A-13</t>
  </si>
  <si>
    <t>hsa-mir-130a</t>
  </si>
  <si>
    <t>TCGA-BG-A0YV-01A-11R-A10I-13</t>
  </si>
  <si>
    <t>COSN2381402</t>
  </si>
  <si>
    <t>TCGA-QG-A5Z1-01A-11H-A28I-13</t>
  </si>
  <si>
    <t>hsa-mir-130b</t>
  </si>
  <si>
    <t>TCGA-DX-A6BE-01A-41R-A32L-13</t>
  </si>
  <si>
    <t>TCGA-KQ-A41R-01A-21R-A358-13</t>
  </si>
  <si>
    <t>hsa-mir-134</t>
  </si>
  <si>
    <t>TCGA-BA-6871-01A-11R-1872-13</t>
  </si>
  <si>
    <t>TCGA-93-7348-01A-21H-2038-13</t>
  </si>
  <si>
    <t>TCGA-22-4613-01A-01T-1442-13</t>
  </si>
  <si>
    <t>TCGA-56-A4BX-01A-11H-A24G-13</t>
  </si>
  <si>
    <t>TCGA-D3-A8GC-06A-11R-A37G-13</t>
  </si>
  <si>
    <t>TCGA-FS-A1ZZ-06A-11R-A18V-13</t>
  </si>
  <si>
    <t>TCGA-BS-A0TJ-01A-11R-A103-13</t>
  </si>
  <si>
    <t>COSN2381582</t>
  </si>
  <si>
    <t>TCGA-56-7823-01B-11H-2246-13</t>
  </si>
  <si>
    <t>hsa-mir-135b</t>
  </si>
  <si>
    <t>GT</t>
  </si>
  <si>
    <t>TCGA-22-5483-01A-01T-1819-13</t>
  </si>
  <si>
    <t>TCGA-EE-A2GC-06A-11R-A18W-13</t>
  </si>
  <si>
    <t>TCGA-A6-6141-01A-11H-1773-13</t>
  </si>
  <si>
    <t>hsa-mir-136</t>
  </si>
  <si>
    <t>COSM1368270</t>
  </si>
  <si>
    <t>TCGA-B0-5095-01A-01R-1419-13</t>
  </si>
  <si>
    <t>KIRC</t>
  </si>
  <si>
    <t>COSM469664</t>
  </si>
  <si>
    <t>TCGA-85-8351-01A-11H-2295-13</t>
  </si>
  <si>
    <t>COSM1368268</t>
  </si>
  <si>
    <t>TCGA-22-5478-01A-01T-1634-13</t>
  </si>
  <si>
    <t>TCGA-ER-A193-06A-12R-A18V-13</t>
  </si>
  <si>
    <t>COSM3493815</t>
  </si>
  <si>
    <t>TCGA-EB-A3Y6-01A-21R-A23A-13</t>
  </si>
  <si>
    <t>COSM3493816</t>
  </si>
  <si>
    <t>TCGA-23-2081-01A-01R-1568-13</t>
  </si>
  <si>
    <t>hsa-mir-139</t>
  </si>
  <si>
    <t>COSN18246415</t>
  </si>
  <si>
    <t>TCGA-AX-A3FT-01A-11R-A22I-13</t>
  </si>
  <si>
    <t>TCGA-D8-A1JG-01B-11R-A13P-13</t>
  </si>
  <si>
    <t>hsa-mir-140</t>
  </si>
  <si>
    <t>chr16</t>
  </si>
  <si>
    <t>COSN23014990</t>
  </si>
  <si>
    <t>TCGA-CQ-6225-01A-11R-1914-13</t>
  </si>
  <si>
    <t>TCGA-P4-AAVL-01A-11R-A42U-13</t>
  </si>
  <si>
    <t>AC</t>
  </si>
  <si>
    <t>TCGA-Q1-A73O-01A-11R-A32K-13</t>
  </si>
  <si>
    <t>hsa-mir-141</t>
  </si>
  <si>
    <t>COSN16129757</t>
  </si>
  <si>
    <t>TCGA-DK-A1AC-01A-11R-A13X-13</t>
  </si>
  <si>
    <t>hsa-mir-142</t>
  </si>
  <si>
    <t>COSN513890</t>
  </si>
  <si>
    <t>TCGA-EW-A1IX-01A-12R-A143-13</t>
  </si>
  <si>
    <t>COSN23015190</t>
  </si>
  <si>
    <t>TCGA-GS-A9TT-01A-11R-A38N-13</t>
  </si>
  <si>
    <t>DLBC</t>
  </si>
  <si>
    <t>TCGA-FF-A7CW-01A-11R-A38N-13</t>
  </si>
  <si>
    <t>TCGA-AB-2805-03A-01T-0734-13</t>
  </si>
  <si>
    <t>LAML</t>
  </si>
  <si>
    <t>COSN4710472</t>
  </si>
  <si>
    <t>TCGA-AB-2807-03A-01T-0734-13</t>
  </si>
  <si>
    <t>COSN187665</t>
  </si>
  <si>
    <t>TCGA-55-8205-01A-11H-2240-13</t>
  </si>
  <si>
    <t>hsa-mir-143</t>
  </si>
  <si>
    <t>TCGA-OR-A5J5-01A-11R-A29W-13</t>
  </si>
  <si>
    <t>hsa-mir-144</t>
  </si>
  <si>
    <t>ACC</t>
  </si>
  <si>
    <t>TCGA-XF-A9T8-01A-11R-A39B-13</t>
  </si>
  <si>
    <t>TCGA-D3-A3C3-06A-12R-A18V-13</t>
  </si>
  <si>
    <t>TCGA-60-2703-01A-11H-2044-13</t>
  </si>
  <si>
    <t>hsa-mir-145</t>
  </si>
  <si>
    <t>TCGA-AP-A0LS-01A-11R-A14C-13</t>
  </si>
  <si>
    <t>hsa-mir-1468</t>
  </si>
  <si>
    <t>TC</t>
  </si>
  <si>
    <t>TCGA-D5-6928-01A-11H-1927-13</t>
  </si>
  <si>
    <t>hsa-mir-146a</t>
  </si>
  <si>
    <t>TCGA-CS-5390-01A-02R-1469-13</t>
  </si>
  <si>
    <t>LGG</t>
  </si>
  <si>
    <t>COSN8635147</t>
  </si>
  <si>
    <t>TCGA-DX-A8BR-01A-11R-A41D-13</t>
  </si>
  <si>
    <t>TCGA-BR-8361-01A-11R-2343-13</t>
  </si>
  <si>
    <t>hsa-mir-147b</t>
  </si>
  <si>
    <t>chr15</t>
  </si>
  <si>
    <t>AT</t>
  </si>
  <si>
    <t>TCGA-G4-6586-01A-11H-1773-13</t>
  </si>
  <si>
    <t>hsa-mir-148a</t>
  </si>
  <si>
    <t>TCGA-CV-5443-01A-01R-1513-13</t>
  </si>
  <si>
    <t>TCGA-04-1347-01A-01R-1564-13</t>
  </si>
  <si>
    <t>TCGA-HF-7133-01A-11R-2055-13</t>
  </si>
  <si>
    <t>TCGA-CV-7427-01A-11R-2080-13</t>
  </si>
  <si>
    <t>hsa-mir-148b</t>
  </si>
  <si>
    <t>TCGA-AA-3949-01A-01T-1021-13</t>
  </si>
  <si>
    <t>hsa-mir-150</t>
  </si>
  <si>
    <t>TCGA-ET-A25J-01A-11R-A16Q-13</t>
  </si>
  <si>
    <t>hsa-mir-152</t>
  </si>
  <si>
    <t>THCA</t>
  </si>
  <si>
    <t>TCGA-DK-A1A3-01A-11R-A13X-13</t>
  </si>
  <si>
    <t>hsa-mir-155</t>
  </si>
  <si>
    <t>COSN2376761</t>
  </si>
  <si>
    <t>TCGA-18-5595-01A-01T-1634-13</t>
  </si>
  <si>
    <t>TCGA-VQ-A94O-01A-11R-A415-13</t>
  </si>
  <si>
    <t>TCGA-A6-3809-01A-01T-1021-13</t>
  </si>
  <si>
    <t>hsa-mir-15a</t>
  </si>
  <si>
    <t>chr13</t>
  </si>
  <si>
    <t>TCGA-ZB-A966-01A-11R-A42U-13</t>
  </si>
  <si>
    <t>TCGA-AX-A05S-01A-11R-A00W-13</t>
  </si>
  <si>
    <t>TCGA-A2-A0SU-01A-11R-A085-13</t>
  </si>
  <si>
    <t>hsa-mir-15b</t>
  </si>
  <si>
    <t>TCGA-66-2791-01A-01T-0981-13</t>
  </si>
  <si>
    <t>TCGA-G4-6588-01A-11H-1773-13</t>
  </si>
  <si>
    <t>hsa-mir-17</t>
  </si>
  <si>
    <t>CCA</t>
  </si>
  <si>
    <t>TCGA-CM-5341-01A-01T-1409-13</t>
  </si>
  <si>
    <t>TCGA-D8-A1XK-01A-21R-A14L-13</t>
  </si>
  <si>
    <t>hsa-mir-181c</t>
  </si>
  <si>
    <t>COSN23015345</t>
  </si>
  <si>
    <t>TCGA-AA-A01R-01A-21R-A082-13</t>
  </si>
  <si>
    <t>hsa-mir-182</t>
  </si>
  <si>
    <t>TCGA-EE-A3J5-06A-11R-A20E-13</t>
  </si>
  <si>
    <t>COSN5029509</t>
  </si>
  <si>
    <t>TCGA-EO-A3AU-01A-21R-A19V-13</t>
  </si>
  <si>
    <t>TCGA-XF-A9SM-01A-11R-A42V-13</t>
  </si>
  <si>
    <t>hsa-mir-185</t>
  </si>
  <si>
    <t>TCGA-D8-A1JB-01A-11R-A13P-13</t>
  </si>
  <si>
    <t>TCGA-H9-7775-01A-11R-2117-13</t>
  </si>
  <si>
    <t>TCGA-D1-A17T-01A-11R-A12H-13</t>
  </si>
  <si>
    <t>TCGA-AA-3492-01A-01T-1409-13</t>
  </si>
  <si>
    <t>hsa-mir-186</t>
  </si>
  <si>
    <t>CA</t>
  </si>
  <si>
    <t>COSN18162915</t>
  </si>
  <si>
    <t>TCGA-MI-A75C-01A-11R-A32J-13</t>
  </si>
  <si>
    <t>COSN16303119</t>
  </si>
  <si>
    <t>TCGA-MV-A51V-01A-11R-A26X-13</t>
  </si>
  <si>
    <t>hsa-mir-18a</t>
  </si>
  <si>
    <t>TCGA-E5-A2PC-01A-11R-A205-13</t>
  </si>
  <si>
    <t>TCGA-DD-AACM-01A-11R-A41H-13</t>
  </si>
  <si>
    <t>hsa-mir-191</t>
  </si>
  <si>
    <t>TCGA-UT-A88E-01B-11R-A404-13</t>
  </si>
  <si>
    <t>TCGA-AX-A1C5-01A-11R-A136-13</t>
  </si>
  <si>
    <t>TCGA-A3-3387-01A-01R-1540-13</t>
  </si>
  <si>
    <t>hsa-mir-192</t>
  </si>
  <si>
    <t>COSN2377058</t>
  </si>
  <si>
    <t>TCGA-D1-A1NZ-01A-21R-A14C-13</t>
  </si>
  <si>
    <t>TCGA-AN-A0FL-01A-11R-A035-13</t>
  </si>
  <si>
    <t>hsa-mir-193a</t>
  </si>
  <si>
    <t>TCGA-AN-A0XW-01A-11R-A108-13</t>
  </si>
  <si>
    <t>hsa-mir-193b</t>
  </si>
  <si>
    <t>COSN23014894</t>
  </si>
  <si>
    <t>TCGA-KL-8326-01A-11R-2314-13</t>
  </si>
  <si>
    <t>KICH</t>
  </si>
  <si>
    <t>CT</t>
  </si>
  <si>
    <t>TCGA-ER-A19H-06A-12R-A18V-13</t>
  </si>
  <si>
    <t>COSN5027646</t>
  </si>
  <si>
    <t>TCGA-29-1762-01A-01R-1567-13</t>
  </si>
  <si>
    <t>hsa-mir-195</t>
  </si>
  <si>
    <t>COSN518969</t>
  </si>
  <si>
    <t>TCGA-78-7155-01A-11H-2038-13</t>
  </si>
  <si>
    <t>hsa-mir-196b</t>
  </si>
  <si>
    <t>TCGA-64-5779-01A-01T-1627-13</t>
  </si>
  <si>
    <t>COSN24409123</t>
  </si>
  <si>
    <t>TCGA-46-3769-01A-01T-0981-13</t>
  </si>
  <si>
    <t>COSN2378927</t>
  </si>
  <si>
    <t>TCGA-YG-AA3O-06A-11R-A38N-13</t>
  </si>
  <si>
    <t>TCGA-ET-A3DS-01A-11R-A19N-13</t>
  </si>
  <si>
    <t>TCGA-DK-A1AB-01A-11R-A13X-13</t>
  </si>
  <si>
    <t>hsa-mir-197</t>
  </si>
  <si>
    <t>TCGA-EE-A17X-06A-11R-A18V-13</t>
  </si>
  <si>
    <t>COSN5026096</t>
  </si>
  <si>
    <t>TCGA-AJ-A8CV-01A-11R-A37P-13</t>
  </si>
  <si>
    <t>TCGA-A4-7828-01A-11R-2138-13</t>
  </si>
  <si>
    <t>hsa-mir-19a</t>
  </si>
  <si>
    <t>TCGA-G2-A3IE-01A-11R-A20E-13</t>
  </si>
  <si>
    <t>hsa-mir-200a</t>
  </si>
  <si>
    <t>COSN513603</t>
  </si>
  <si>
    <t>TCGA-R6-A6XG-01B-11R-A337-13</t>
  </si>
  <si>
    <t>COSN16303181</t>
  </si>
  <si>
    <t>TCGA-G3-A25T-01A-11R-A16S-13</t>
  </si>
  <si>
    <t>COSN16303208</t>
  </si>
  <si>
    <t>TCGA-2G-AAG3-01A-11R-A439-13</t>
  </si>
  <si>
    <t>hsa-mir-200c</t>
  </si>
  <si>
    <t>TGCT</t>
  </si>
  <si>
    <t>TCGA-EE-A2MD-06A-11R-A18W-13</t>
  </si>
  <si>
    <t>hsa-mir-204</t>
  </si>
  <si>
    <t>TCGA-UY-A9PD-01A-11R-A38M-13</t>
  </si>
  <si>
    <t>COSN8407113</t>
  </si>
  <si>
    <t>TCGA-FU-A2QG-01A-11R-A18L-13</t>
  </si>
  <si>
    <t>COSN2378349</t>
  </si>
  <si>
    <t>TCGA-VR-A8EW-01A-11R-A36E-13</t>
  </si>
  <si>
    <t>AAT</t>
  </si>
  <si>
    <t>TCGA-XV-A9W5-01A-11R-A38N-13</t>
  </si>
  <si>
    <t>TCGA-BL-A3JM-01A-12R-A21E-13</t>
  </si>
  <si>
    <t>hsa-mir-20a</t>
  </si>
  <si>
    <t>COSN513764</t>
  </si>
  <si>
    <t>TCGA-ZF-AA56-01A-31R-A39B-13</t>
  </si>
  <si>
    <t>TA</t>
  </si>
  <si>
    <t>COSN23012485</t>
  </si>
  <si>
    <t>TCGA-DD-AAE7-01A-11R-A41H-13</t>
  </si>
  <si>
    <t>TCGA-QF-A5YS-01A-11R-A31S-13</t>
  </si>
  <si>
    <t>hsa-mir-20b</t>
  </si>
  <si>
    <t>TCGA-B5-A0KB-01B-11R-A14C-13</t>
  </si>
  <si>
    <t>TCGA-BT-A42F-01A-11R-A23X-13</t>
  </si>
  <si>
    <t>hsa-mir-21</t>
  </si>
  <si>
    <t>TCGA-XF-AAN3-01A-11R-A42V-13</t>
  </si>
  <si>
    <t>TCGA-VS-A959-01A-11R-A42V-13</t>
  </si>
  <si>
    <t>COSN8603510</t>
  </si>
  <si>
    <t>TCGA-FA-A6HN-01A-11R-A31S-13</t>
  </si>
  <si>
    <t>TCGA-CV-6942-01A-21R-2015-13</t>
  </si>
  <si>
    <t>TCGA-98-A538-01A-11H-A263-13</t>
  </si>
  <si>
    <t>TCGA-HF-7136-01A-11R-2055-13</t>
  </si>
  <si>
    <t>hsa-mir-217</t>
  </si>
  <si>
    <t>TCGA-CM-6679-01A-11H-1838-13</t>
  </si>
  <si>
    <t>hsa-mir-22</t>
  </si>
  <si>
    <t>TCGA-CJ-4912-01A-01R-1425-13</t>
  </si>
  <si>
    <t>COSN2377436</t>
  </si>
  <si>
    <t>TCGA-90-A4ED-01A-31H-A25B-13</t>
  </si>
  <si>
    <t>TCGA-BH-A5IZ-01A-11R-A27U-13</t>
  </si>
  <si>
    <t>hsa-mir-221</t>
  </si>
  <si>
    <t>TCGA-LL-A6FP-01A-11R-A31S-13</t>
  </si>
  <si>
    <t>TCGA-3C-AALK-01A-11R-A41G-13</t>
  </si>
  <si>
    <t>COSN5776032</t>
  </si>
  <si>
    <t>TCGA-FA-A86F-01A-11R-A38N-13</t>
  </si>
  <si>
    <t>TCGA-C8-A26Y-01A-11R-A16E-13</t>
  </si>
  <si>
    <t>hsa-mir-222</t>
  </si>
  <si>
    <t>COSN23017634</t>
  </si>
  <si>
    <t>TCGA-C5-A2LT-01A-11R-A18L-13</t>
  </si>
  <si>
    <t>COSN2377957</t>
  </si>
  <si>
    <t>TCGA-MA-AA42-01A-12R-A38M-13</t>
  </si>
  <si>
    <t>TCGA-CV-6955-01A-11R-2015-13</t>
  </si>
  <si>
    <t>TCGA-B0-5096-01A-01R-1419-13</t>
  </si>
  <si>
    <t>TCGA-AA-3864-01A-01T-1021-13</t>
  </si>
  <si>
    <t>hsa-mir-223</t>
  </si>
  <si>
    <t>TCGA-66-2754-01A-01T-0981-13</t>
  </si>
  <si>
    <t>COSM757840</t>
  </si>
  <si>
    <t>TCGA-NC-A5HR-01A-21H-A26V-13</t>
  </si>
  <si>
    <t>TCGA-D9-A3Z4-01A-11R-A23A-13</t>
  </si>
  <si>
    <t>COSM3562771</t>
  </si>
  <si>
    <t>TCGA-2G-AAGZ-01A-11R-A439-13</t>
  </si>
  <si>
    <t>TCGA-DI-A2QU-01A-11R-A18L-13</t>
  </si>
  <si>
    <t>TCGA-GK-A6C7-01A-11R-A33A-13</t>
  </si>
  <si>
    <t>hsa-mir-224</t>
  </si>
  <si>
    <t>TCGA-LN-A5U5-01A-21R-A28K-13</t>
  </si>
  <si>
    <t>TCGA-EY-A1GO-01A-11R-A14C-13</t>
  </si>
  <si>
    <t>TCGA-D8-A1XQ-01A-11R-A14L-13</t>
  </si>
  <si>
    <t>hsa-mir-23a</t>
  </si>
  <si>
    <t>COSN23015344</t>
  </si>
  <si>
    <t>TCGA-22-1012-01A-01T-1557-13</t>
  </si>
  <si>
    <t>TCGA-EY-A548-01A-11R-A27R-13</t>
  </si>
  <si>
    <t>AG</t>
  </si>
  <si>
    <t>TCGA-A2-A0CR-01A-11R-A22I-13</t>
  </si>
  <si>
    <t>hsa-mir-23b</t>
  </si>
  <si>
    <t>TCGA-BC-A10X-01A-11R-A130-13</t>
  </si>
  <si>
    <t>TGC</t>
  </si>
  <si>
    <t>hsa-mir-25</t>
  </si>
  <si>
    <t>COSN514173</t>
  </si>
  <si>
    <t>TCGA-EW-A1PC-01B-11R-A21U-13</t>
  </si>
  <si>
    <t>TCGA-L5-A4OU-01A-11R-A28K-13</t>
  </si>
  <si>
    <t>TCGA-24-0975-01A-02R-1565-13</t>
  </si>
  <si>
    <t>TCGA-04-1361-01A-01R-1565-13</t>
  </si>
  <si>
    <t>TCGA-W3-A825-06A-11R-A358-13</t>
  </si>
  <si>
    <t>COSN19728907</t>
  </si>
  <si>
    <t>TCGA-S9-A6TU-01A-12R-A360-13</t>
  </si>
  <si>
    <t>hsa-mir-27a</t>
  </si>
  <si>
    <t>TCGA-XD-AAUG-01A-61R-A41G-13</t>
  </si>
  <si>
    <t>PAAD</t>
  </si>
  <si>
    <t>TCGA-BR-8360-01A-11R-2343-13</t>
  </si>
  <si>
    <t>TG</t>
  </si>
  <si>
    <t>TCGA-AJ-A8CW-01A-11R-A37P-13</t>
  </si>
  <si>
    <t>TCGA-DI-A0WH-01A-12R-A12H-13</t>
  </si>
  <si>
    <t>COSN2382145</t>
  </si>
  <si>
    <t>TCGA-B5-A1MW-01A-11R-A17A-13</t>
  </si>
  <si>
    <t>TCGA-AA-3710-01A-01T-1021-13</t>
  </si>
  <si>
    <t>hsa-mir-28</t>
  </si>
  <si>
    <t>COSN18185224</t>
  </si>
  <si>
    <t>TCGA-69-7979-01A-11H-2186-13</t>
  </si>
  <si>
    <t>hsa-mir-296</t>
  </si>
  <si>
    <t>chr20</t>
  </si>
  <si>
    <t>COSN24410955</t>
  </si>
  <si>
    <t>COSN5028281</t>
  </si>
  <si>
    <t>TCGA-BT-A3PH-01A-11R-A222-13</t>
  </si>
  <si>
    <t>hsa-mir-29a</t>
  </si>
  <si>
    <t>TCGA-22-4609-01A-21H-2124-13</t>
  </si>
  <si>
    <t>TCGA-D3-A8GN-06A-11R-A37G-13</t>
  </si>
  <si>
    <t>TCGA-ER-A42L-06A-11R-A24Y-13</t>
  </si>
  <si>
    <t>TCGA-PK-A5HB-01A-11R-A29W-13</t>
  </si>
  <si>
    <t>hsa-mir-29c</t>
  </si>
  <si>
    <t>TCGA-E9-A1RF-01A-11R-A156-13</t>
  </si>
  <si>
    <t>hsa-mir-301a</t>
  </si>
  <si>
    <t>COSN23015194</t>
  </si>
  <si>
    <t>TCGA-Q1-A6DW-01A-11R-A32K-13</t>
  </si>
  <si>
    <t>COSN16132402</t>
  </si>
  <si>
    <t>TCGA-L4-A4E5-01A-11H-A24S-13</t>
  </si>
  <si>
    <t>TCGA-A4-A5Y0-01A-11R-A31S-13</t>
  </si>
  <si>
    <t>hsa-mir-3065</t>
  </si>
  <si>
    <t>TCGA-AD-6889-01A-11H-1927-13</t>
  </si>
  <si>
    <t>hsa-mir-30a</t>
  </si>
  <si>
    <t>chr6</t>
  </si>
  <si>
    <t>TCGA-DM-A0XF-01A-11H-A154-13</t>
  </si>
  <si>
    <t>TCGA-CV-7568-01A-11R-2231-13</t>
  </si>
  <si>
    <t>TCGA-BA-4076-01A-01T-1435-13</t>
  </si>
  <si>
    <t>TCGA-D8-A27V-01A-12R-A17A-13</t>
  </si>
  <si>
    <t>hsa-mir-30b</t>
  </si>
  <si>
    <t>chr8</t>
  </si>
  <si>
    <t>COSN23017168</t>
  </si>
  <si>
    <t>TCGA-66-2780-01A-01T-1557-13</t>
  </si>
  <si>
    <t>hsa-mir-30d</t>
  </si>
  <si>
    <t>TCGA-CK-5916-01A-11H-1652-13</t>
  </si>
  <si>
    <t>TCGA-64-5781-01A-01T-1627-13</t>
  </si>
  <si>
    <t>COSN24409198</t>
  </si>
  <si>
    <t>TCGA-D6-A6EO-01A-11R-A31R-13</t>
  </si>
  <si>
    <t>TCGA-BR-4201-01A-01R-1131-13</t>
  </si>
  <si>
    <t>TCGA-37-3792-01A-01T-0981-13</t>
  </si>
  <si>
    <t>hsa-mir-32</t>
  </si>
  <si>
    <t>TCGA-D1-A17M-01A-21R-A12H-13</t>
  </si>
  <si>
    <t>TCGA-4Z-AA7M-01A-11R-A39B-13</t>
  </si>
  <si>
    <t>hsa-mir-320a</t>
  </si>
  <si>
    <t>TCGA-BT-A20N-01A-11R-A14X-13</t>
  </si>
  <si>
    <t>COSN2376802</t>
  </si>
  <si>
    <t>TCGA-D8-A1JE-01A-11R-A13P-13</t>
  </si>
  <si>
    <t>TCGA-AA-3663-01A-01T-1722-13</t>
  </si>
  <si>
    <t>COSN23013034</t>
  </si>
  <si>
    <t>TCGA-DQ-5624-01A-01R-1872-13</t>
  </si>
  <si>
    <t>COSN2378943</t>
  </si>
  <si>
    <t>TCGA-55-8089-01A-11H-2240-13</t>
  </si>
  <si>
    <t>COSN24411655</t>
  </si>
  <si>
    <t>TCGA-66-2795-01A-02T-0981-13</t>
  </si>
  <si>
    <t>TCGA-21-1079-01A-01T-1557-13</t>
  </si>
  <si>
    <t>TCGA-EE-A2A2-06A-11R-A18W-13</t>
  </si>
  <si>
    <t>TCGA-D1-A15X-01A-11R-A119-13</t>
  </si>
  <si>
    <t>TCGA-CU-A0YO-01A-11R-A10V-13</t>
  </si>
  <si>
    <t>hsa-mir-323a</t>
  </si>
  <si>
    <t>COSN2376693</t>
  </si>
  <si>
    <t>TCGA-HT-7476-01A-11R-2026-13</t>
  </si>
  <si>
    <t>COSN20052415</t>
  </si>
  <si>
    <t>TCGA-FS-A1Z3-06A-11R-A18W-13</t>
  </si>
  <si>
    <t>hsa-mir-323b</t>
  </si>
  <si>
    <t>TCGA-ER-A19K-01A-21R-A18W-13</t>
  </si>
  <si>
    <t>COSN5026513</t>
  </si>
  <si>
    <t>TCGA-A5-A0GW-01A-11R-A041-13</t>
  </si>
  <si>
    <t>hsa-mir-324</t>
  </si>
  <si>
    <t>TCGA-AP-A5FX-01A-11R-A27R-13</t>
  </si>
  <si>
    <t>TCGA-ZF-A9RC-01A-11R-A38M-13</t>
  </si>
  <si>
    <t>hsa-mir-328</t>
  </si>
  <si>
    <t>TCGA-DR-A0ZM-01A-12R-A10V-13</t>
  </si>
  <si>
    <t>COSN2376590</t>
  </si>
  <si>
    <t>COSN23012614</t>
  </si>
  <si>
    <t>TCGA-B4-5844-01A-11R-1671-13</t>
  </si>
  <si>
    <t>COSN525546</t>
  </si>
  <si>
    <t>TCGA-O2-A52Q-01A-11H-A26V-13</t>
  </si>
  <si>
    <t>TCGA-D3-A3C8-06A-12R-A18V-13</t>
  </si>
  <si>
    <t>TCGA-CG-5717-01A-11R-1602-13</t>
  </si>
  <si>
    <t>COSN23014987</t>
  </si>
  <si>
    <t>TCGA-K4-A54R-01A-11R-A26X-13</t>
  </si>
  <si>
    <t>hsa-mir-330</t>
  </si>
  <si>
    <t>TCGA-DK-A3X1-01A-12R-A22V-13</t>
  </si>
  <si>
    <t>TCGA-CV-7089-01A-11R-2015-13</t>
  </si>
  <si>
    <t>COSN498826</t>
  </si>
  <si>
    <t>TCGA-D1-A16J-01A-11R-A12H-13</t>
  </si>
  <si>
    <t>TCGA-MT-A67F-01A-11R-A30I-13</t>
  </si>
  <si>
    <t>hsa-mir-331</t>
  </si>
  <si>
    <t>TCGA-DA-A95V-06A-11R-A37G-13</t>
  </si>
  <si>
    <t>TCGA-D3-A8GO-06A-11R-A37G-13</t>
  </si>
  <si>
    <t>hsa-mir-335</t>
  </si>
  <si>
    <t>COSN23016863</t>
  </si>
  <si>
    <t>TCGA-AX-A2IN-01A-12R-A17X-13</t>
  </si>
  <si>
    <t>hsa-mir-337</t>
  </si>
  <si>
    <t>TCGA-D1-A17D-01A-12R-A12H-13</t>
  </si>
  <si>
    <t>hsa-mir-338</t>
  </si>
  <si>
    <t>hsa-mir-33a</t>
  </si>
  <si>
    <t>hsa-mir-340</t>
  </si>
  <si>
    <t>COSN20188985</t>
  </si>
  <si>
    <t>TCGA-78-7536-01A-11H-2065-13</t>
  </si>
  <si>
    <t>COSN24411365</t>
  </si>
  <si>
    <t>TCGA-AJ-A23N-01A-11R-A22I-13</t>
  </si>
  <si>
    <t>TCGA-D8-A142-01A-11R-A114-13</t>
  </si>
  <si>
    <t>hsa-mir-342</t>
  </si>
  <si>
    <t>COSN23014460</t>
  </si>
  <si>
    <t>TCGA-HZ-8636-01A-21R-2401-13</t>
  </si>
  <si>
    <t>TCGA-FP-A4BE-01A-12R-A24L-13</t>
  </si>
  <si>
    <t>TCGA-G4-6315-01A-11H-1722-13</t>
  </si>
  <si>
    <t>hsa-mir-345</t>
  </si>
  <si>
    <t>TCGA-FD-A3B7-01A-31R-A20E-13</t>
  </si>
  <si>
    <t>hsa-mir-34a</t>
  </si>
  <si>
    <t>COSN513667</t>
  </si>
  <si>
    <t>TCGA-JX-A3Q0-01A-11R-A21U-13</t>
  </si>
  <si>
    <t>COSN16128430</t>
  </si>
  <si>
    <t>TCGA-64-1678-01A-01T-0947-13</t>
  </si>
  <si>
    <t>TCGA-EE-A29P-06A-11R-A18W-13</t>
  </si>
  <si>
    <t>TCGA-D1-A176-01A-11R-A12H-13</t>
  </si>
  <si>
    <t>hsa-mir-34c</t>
  </si>
  <si>
    <t>TCGA-86-8074-01A-11H-2240-13</t>
  </si>
  <si>
    <t>hsa-mir-3605</t>
  </si>
  <si>
    <t>TCGA-L5-A43C-01A-11R-A24L-13</t>
  </si>
  <si>
    <t>hsa-mir-361</t>
  </si>
  <si>
    <t>TCGA-66-2727-01A-01T-0981-13</t>
  </si>
  <si>
    <t>TCGA-22-5473-01A-01T-1634-13</t>
  </si>
  <si>
    <t>COSN2378982</t>
  </si>
  <si>
    <t>TCGA-CV-A45P-01A-11R-A24J-13</t>
  </si>
  <si>
    <t>hsa-mir-363</t>
  </si>
  <si>
    <t>TCGA-KN-8434-01A-11R-2314-13</t>
  </si>
  <si>
    <t>TCGA-CG-4460-01A-01R-1157-13</t>
  </si>
  <si>
    <t>COSN1085005</t>
  </si>
  <si>
    <t>TCGA-AZ-6601-01A-11H-1773-13</t>
  </si>
  <si>
    <t>hsa-mir-365a</t>
  </si>
  <si>
    <t>TCGA-91-6829-01A-21H-1857-13</t>
  </si>
  <si>
    <t>COSN24408400</t>
  </si>
  <si>
    <t>TCGA-A2-A04W-01A-31R-A114-13</t>
  </si>
  <si>
    <t>hsa-mir-369</t>
  </si>
  <si>
    <t>COSN23014475</t>
  </si>
  <si>
    <t>TCGA-CD-5801-01A-11R-1602-13</t>
  </si>
  <si>
    <t>COSN19673117</t>
  </si>
  <si>
    <t>TCGA-CG-5734-01A-11R-1602-13</t>
  </si>
  <si>
    <t>COSN23023779</t>
  </si>
  <si>
    <t>TCGA-A6-A566-01A-11H-A28I-13</t>
  </si>
  <si>
    <t>hsa-mir-374b</t>
  </si>
  <si>
    <t>TCGA-AB-2808-03A-01T-0734-13</t>
  </si>
  <si>
    <t>TCGA-G3-A5SK-01A-11R-A27R-13</t>
  </si>
  <si>
    <t>COSN16303142</t>
  </si>
  <si>
    <t>TCGA-B5-A11L-01B-21R-A13R-13</t>
  </si>
  <si>
    <t>TCGA-E6-A1M0-01A-11R-A143-13</t>
  </si>
  <si>
    <t>TCGA-IR-A3LI-01A-11R-A214-13</t>
  </si>
  <si>
    <t>hsa-mir-376c</t>
  </si>
  <si>
    <t>TCGA-FD-A6TI-01A-11R-A32J-13</t>
  </si>
  <si>
    <t>hsa-mir-379</t>
  </si>
  <si>
    <t>TCGA-CK-6747-01A-11H-1838-13</t>
  </si>
  <si>
    <t>COSN7428815</t>
  </si>
  <si>
    <t>TCGA-55-7574-01A-11H-2038-13</t>
  </si>
  <si>
    <t>TCGA-GN-A4U8-06A-11R-A360-13</t>
  </si>
  <si>
    <t>TCGA-GN-A26C-01A-11R-A18W-13</t>
  </si>
  <si>
    <t>TCGA-D3-A5GL-06A-11R-A27U-13</t>
  </si>
  <si>
    <t>TCGA-FR-A8YE-06A-11R-A37G-13</t>
  </si>
  <si>
    <t>TCGA-VQ-A91D-01A-11R-A415-13</t>
  </si>
  <si>
    <t>TCGA-D7-6518-01A-11R-1802-13</t>
  </si>
  <si>
    <t>TCGA-AX-A3G9-01A-11R-A22I-13</t>
  </si>
  <si>
    <t>COSN18715117</t>
  </si>
  <si>
    <t>TCGA-YD-A9TA-06A-11R-A39J-13</t>
  </si>
  <si>
    <t>hsa-mir-381</t>
  </si>
  <si>
    <t>TCGA-A5-A0R7-01A-31R-A103-13</t>
  </si>
  <si>
    <t>COSN2381583</t>
  </si>
  <si>
    <t>TCGA-EE-A2MI-06A-11R-A18X-13</t>
  </si>
  <si>
    <t>hsa-mir-382</t>
  </si>
  <si>
    <t>TCGA-CG-5730-01A-11R-1602-13</t>
  </si>
  <si>
    <t>TCGA-GU-AATQ-01A-11R-A39B-13</t>
  </si>
  <si>
    <t>TCGA-L5-A88S-01A-11R-A36E-13</t>
  </si>
  <si>
    <t>COSN24410127</t>
  </si>
  <si>
    <t>TCGA-FS-A1ZD-06A-11R-A18W-13</t>
  </si>
  <si>
    <t>COSN2381577</t>
  </si>
  <si>
    <t>COSN23022149</t>
  </si>
  <si>
    <t>TCGA-LN-A4A4-01A-11R-A261-13</t>
  </si>
  <si>
    <t>hsa-mir-411</t>
  </si>
  <si>
    <t>TCGA-5M-AAT6-01A-11H-A41D-13</t>
  </si>
  <si>
    <t>hsa-mir-412</t>
  </si>
  <si>
    <t>TCGA-24-1422-01A-01R-1565-13</t>
  </si>
  <si>
    <t>hsa-mir-423</t>
  </si>
  <si>
    <t>TCGA-C4-A0EZ-01A-21R-A24Y-13</t>
  </si>
  <si>
    <t>hsa-mir-424</t>
  </si>
  <si>
    <t>COSM422225</t>
  </si>
  <si>
    <t>TCGA-G4-6303-01A-11H-1773-13</t>
  </si>
  <si>
    <t>TCGA-BC-A217-01A-11R-A154-13</t>
  </si>
  <si>
    <t>TCGA-24-2033-01A-01R-1568-13</t>
  </si>
  <si>
    <t>TCGA-EO-A22T-01A-21R-A18L-13</t>
  </si>
  <si>
    <t>TCGA-B5-A11N-01A-11R-A119-13</t>
  </si>
  <si>
    <t>COSN16131364</t>
  </si>
  <si>
    <t>TCGA-G3-A25Y-01A-11R-A16S-13</t>
  </si>
  <si>
    <t>COSN16303086</t>
  </si>
  <si>
    <t>TCGA-2Y-A9H0-01A-11R-A38M-13</t>
  </si>
  <si>
    <t>TCGA-CM-6674-01A-11H-1838-13</t>
  </si>
  <si>
    <t>hsa-mir-431</t>
  </si>
  <si>
    <t>COSM1368245</t>
  </si>
  <si>
    <t>TCGA-HR-A2OG-06A-21R-A18X-13</t>
  </si>
  <si>
    <t>hsa-mir-432</t>
  </si>
  <si>
    <t>COSM3493811</t>
  </si>
  <si>
    <t>TCGA-SW-A7EA-01A-12R-A353-13</t>
  </si>
  <si>
    <t>TCGA-QR-A6H5-01A-11R-A35M-13</t>
  </si>
  <si>
    <t>hsa-mir-433</t>
  </si>
  <si>
    <t>PCPG</t>
  </si>
  <si>
    <t>TCGA-DF-A2KV-01A-11R-A17X-13</t>
  </si>
  <si>
    <t>hsa-mir-449b</t>
  </si>
  <si>
    <t>hsa-mir-452</t>
  </si>
  <si>
    <t>TCGA-G3-A5SM-01A-12R-A28Z-13</t>
  </si>
  <si>
    <t>COSN16303043</t>
  </si>
  <si>
    <t>TCGA-B7-5816-01A-21R-1602-13</t>
  </si>
  <si>
    <t>TCGA-EY-A2OP-01A-11R-A19V-13</t>
  </si>
  <si>
    <t>TCGA-N5-A4RA-01A-11R-A28Z-13</t>
  </si>
  <si>
    <t>TCGA-WE-AAA3-06A-11R-A38N-13</t>
  </si>
  <si>
    <t>hsa-mir-455</t>
  </si>
  <si>
    <t>TCGA-D7-A6EY-01A-21R-A31Q-13</t>
  </si>
  <si>
    <t>TCGA-DI-A1BY-01A-21R-A136-13</t>
  </si>
  <si>
    <t>hsa-mir-4668</t>
  </si>
  <si>
    <t>TCGA-61-1911-01A-01R-1567-13</t>
  </si>
  <si>
    <t>hsa-mir-4728</t>
  </si>
  <si>
    <t>TCGA-D1-A167-01A-11R-A12H-13</t>
  </si>
  <si>
    <t>hsa-mir-4746</t>
  </si>
  <si>
    <t>TCGA-44-7667-01A-31H-2065-13</t>
  </si>
  <si>
    <t>hsa-mir-483</t>
  </si>
  <si>
    <t>COSN24409740</t>
  </si>
  <si>
    <t>TCGA-BR-8679-01A-11R-2402-13</t>
  </si>
  <si>
    <t>hsa-mir-490</t>
  </si>
  <si>
    <t>TCGA-46-3767-01A-01T-0981-13</t>
  </si>
  <si>
    <t>hsa-mir-493</t>
  </si>
  <si>
    <t>COSN2378441</t>
  </si>
  <si>
    <t>TCGA-O2-A52N-01A-11H-A26V-13</t>
  </si>
  <si>
    <t>TCGA-04-1646-01A-01R-1567-13</t>
  </si>
  <si>
    <t>COSN5026504</t>
  </si>
  <si>
    <t>TCGA-37-3789-01A-01T-0981-13</t>
  </si>
  <si>
    <t>hsa-mir-495</t>
  </si>
  <si>
    <t>COSN2378433</t>
  </si>
  <si>
    <t>TCGA-DA-A1HY-06A-11R-A18W-13</t>
  </si>
  <si>
    <t>TCGA-XE-AANJ-01A-11R-A43A-13</t>
  </si>
  <si>
    <t>hsa-mir-497</t>
  </si>
  <si>
    <t>TCGA-D8-A1JN-01A-11R-A13P-13</t>
  </si>
  <si>
    <t>hsa-mir-500a</t>
  </si>
  <si>
    <t>TCGA-05-4390-01A-02T-1754-13</t>
  </si>
  <si>
    <t>COSN24409322</t>
  </si>
  <si>
    <t>TCGA-ER-A19S-06A-11R-A18X-13</t>
  </si>
  <si>
    <t>COSN1085194</t>
  </si>
  <si>
    <t>TCGA-FR-A3YO-06A-11R-A23A-13</t>
  </si>
  <si>
    <t>COSN503234</t>
  </si>
  <si>
    <t>TCGA-B5-A0JV-01A-11R-A103-13</t>
  </si>
  <si>
    <t>TCGA-49-AARE-01A-11H-A41D-13</t>
  </si>
  <si>
    <t>hsa-mir-501</t>
  </si>
  <si>
    <t>TCGA-52-7622-01A-11H-2124-13</t>
  </si>
  <si>
    <t>TCGA-DD-A1EK-01A-11R-A214-13</t>
  </si>
  <si>
    <t>hsa-mir-502</t>
  </si>
  <si>
    <t>TCGA-MU-A51Y-01A-11R-A26X-13</t>
  </si>
  <si>
    <t>hsa-mir-505</t>
  </si>
  <si>
    <t>COSN16129878</t>
  </si>
  <si>
    <t>TCGA-13-1477-01A-01R-1565-13</t>
  </si>
  <si>
    <t>TCGA-EE-A3J7-06A-11R-A20E-13</t>
  </si>
  <si>
    <t>TCGA-CD-A4MG-01A-11R-A252-13</t>
  </si>
  <si>
    <t>TCGA-BG-A0MI-01A-11R-A041-13</t>
  </si>
  <si>
    <t>TCGA-ER-A3PL-06A-11R-A23A-13</t>
  </si>
  <si>
    <t>hsa-mir-510</t>
  </si>
  <si>
    <t>TCGA-EE-A20C-06A-11R-A18V-13</t>
  </si>
  <si>
    <t>hsa-mir-511</t>
  </si>
  <si>
    <t>hsa-mir-513c</t>
  </si>
  <si>
    <t>TCGA-53-7624-01A-11H-2065-13</t>
  </si>
  <si>
    <t>hsa-mir-518e</t>
  </si>
  <si>
    <t>TCGA-QK-A8Z8-01A-11R-A39B-13</t>
  </si>
  <si>
    <t>hsa-mir-519c</t>
  </si>
  <si>
    <t>TCGA-XU-A92U-01A-11R-A42W-13</t>
  </si>
  <si>
    <t>hsa-mir-519e</t>
  </si>
  <si>
    <t>TCGA-DK-A6AV-01A-12R-A30J-13</t>
  </si>
  <si>
    <t>TCGA-D9-A1JX-06A-11R-A18V-13</t>
  </si>
  <si>
    <t>COSN15625239</t>
  </si>
  <si>
    <t>TCGA-EE-A3AG-06A-31R-A18V-13</t>
  </si>
  <si>
    <t>hsa-mir-520f</t>
  </si>
  <si>
    <t>TCGA-20-0991-01A-01R-1564-13</t>
  </si>
  <si>
    <t>hsa-mir-522</t>
  </si>
  <si>
    <t>hsa-mir-523</t>
  </si>
  <si>
    <t>COSN513937</t>
  </si>
  <si>
    <t>TCGA-G2-A2ES-01A-11R-A17X-13</t>
  </si>
  <si>
    <t>hsa-mir-532</t>
  </si>
  <si>
    <t>COSN514219</t>
  </si>
  <si>
    <t>TCGA-BH-A0E9-01B-11R-A114-13</t>
  </si>
  <si>
    <t>TCGA-AO-A03T-01A-21R-A035-13</t>
  </si>
  <si>
    <t>COSN23017652</t>
  </si>
  <si>
    <t>TCGA-85-A4CN-01A-11H-A24G-13</t>
  </si>
  <si>
    <t>hsa-mir-542</t>
  </si>
  <si>
    <t>TCGA-AJ-A2QO-01A-11R-A18L-13</t>
  </si>
  <si>
    <t>TCGA-85-7697-01A-11H-2124-13</t>
  </si>
  <si>
    <t>hsa-mir-551b</t>
  </si>
  <si>
    <t>TCGA-AA-3509-01A-01T-1409-13</t>
  </si>
  <si>
    <t>hsa-mir-582</t>
  </si>
  <si>
    <t>COSN18166678</t>
  </si>
  <si>
    <t>TCGA-BR-A4J5-01A-21R-A252-13</t>
  </si>
  <si>
    <t>TCGA-D8-A1JK-01A-11R-A13P-13</t>
  </si>
  <si>
    <t>hsa-mir-589</t>
  </si>
  <si>
    <t>COSN23017036</t>
  </si>
  <si>
    <t>TCGA-Z6-A8JE-01A-11R-A37J-13</t>
  </si>
  <si>
    <t>hsa-mir-590</t>
  </si>
  <si>
    <t>TCGA-HP-A5MZ-01A-21R-A27R-13</t>
  </si>
  <si>
    <t>TCGA-77-A5G6-01A-11H-A27R-13</t>
  </si>
  <si>
    <t>hsa-mir-598</t>
  </si>
  <si>
    <t>TCGA-FR-A8YC-06A-11R-A37G-13</t>
  </si>
  <si>
    <t>TCGA-FS-A4F0-06A-11R-A24Y-13</t>
  </si>
  <si>
    <t>TCGA-VQ-A91K-01A-11R-A415-13</t>
  </si>
  <si>
    <t>TCGA-BC-A5W4-01A-11R-A28Z-13</t>
  </si>
  <si>
    <t>hsa-mir-629</t>
  </si>
  <si>
    <t>TCGA-G3-A25S-01A-11R-A16S-13</t>
  </si>
  <si>
    <t>COSN16303140</t>
  </si>
  <si>
    <t>TCGA-78-7166-01A-12H-2065-13</t>
  </si>
  <si>
    <t>TCGA-CN-A497-01A-11R-A24J-13</t>
  </si>
  <si>
    <t>hsa-mir-6510</t>
  </si>
  <si>
    <t>TCGA-80-5611-01A-01T-1627-13</t>
  </si>
  <si>
    <t>TCGA-EE-A2MM-06A-11R-A18V-13</t>
  </si>
  <si>
    <t>hsa-mir-6516</t>
  </si>
  <si>
    <t>TCGA-NC-A5HD-01A-11H-A26V-13</t>
  </si>
  <si>
    <t>hsa-mir-652</t>
  </si>
  <si>
    <t>TCGA-DA-A1HV-06A-21R-A18V-13</t>
  </si>
  <si>
    <t>hsa-mir-653</t>
  </si>
  <si>
    <t>TCGA-BF-AAP4-01A-11R-A404-13</t>
  </si>
  <si>
    <t>TCGA-D5-6931-01A-11H-1927-13</t>
  </si>
  <si>
    <t>hsa-mir-654</t>
  </si>
  <si>
    <t>COSN15625305</t>
  </si>
  <si>
    <t>TCGA-D3-A8GB-06A-11R-A37G-13</t>
  </si>
  <si>
    <t>TCGA-V5-A7RB-01A-11R-A353-13</t>
  </si>
  <si>
    <t>hsa-mir-660</t>
  </si>
  <si>
    <t>TCGA-61-2110-01A-01R-1568-13</t>
  </si>
  <si>
    <t>TCGA-AP-A1E1-01A-11R-A136-13</t>
  </si>
  <si>
    <t>TCGA-05-4415-01A-22H-1857-13</t>
  </si>
  <si>
    <t>hsa-mir-664a</t>
  </si>
  <si>
    <t>TCGA-AJ-A23O-01A-11R-A156-13</t>
  </si>
  <si>
    <t>hsa-mir-671</t>
  </si>
  <si>
    <t>TCGA-A5-A0VP-01A-21R-A103-13</t>
  </si>
  <si>
    <t>TCGA-PG-A917-01A-31R-A37P-13</t>
  </si>
  <si>
    <t>TCGA-13-0894-01B-01R-1565-13</t>
  </si>
  <si>
    <t>hsa-mir-6842</t>
  </si>
  <si>
    <t>TCGA-D3-A51F-06A-11R-A25Z-13</t>
  </si>
  <si>
    <t>TCGA-EE-A3AA-06A-11R-A18V-13</t>
  </si>
  <si>
    <t>hsa-mir-6892</t>
  </si>
  <si>
    <t>TCGA-NH-A50V-01A-11H-A28I-13</t>
  </si>
  <si>
    <t>hsa-mir-708</t>
  </si>
  <si>
    <t>TCGA-CM-4746-01A-01T-1409-13</t>
  </si>
  <si>
    <t>COSN23012351</t>
  </si>
  <si>
    <t>TCGA-LN-A7HY-01A-12R-A353-13</t>
  </si>
  <si>
    <t>hsa-mir-744</t>
  </si>
  <si>
    <t>TCGA-IA-A83S-01A-11R-A359-13</t>
  </si>
  <si>
    <t>TCGA-AP-A0LE-01A-11R-A103-13</t>
  </si>
  <si>
    <t>TCGA-CH-5772-01A-11R-1579-13</t>
  </si>
  <si>
    <t>TCGA-4A-A93W-01A-11R-A37G-13</t>
  </si>
  <si>
    <t>hsa-mir-874</t>
  </si>
  <si>
    <t>TCGA-A5-A2K3-01A-11R-A17X-13</t>
  </si>
  <si>
    <t>TCGA-XF-A8HD-01A-11R-A36A-13</t>
  </si>
  <si>
    <t>hsa-mir-877</t>
  </si>
  <si>
    <t>TCGA-90-7766-01A-21H-2124-13</t>
  </si>
  <si>
    <t>hsa-mir-891a</t>
  </si>
  <si>
    <t>TCGA-EE-A20F-06A-21R-A18V-13</t>
  </si>
  <si>
    <t>TCGA-55-8092-01A-11H-2240-13</t>
  </si>
  <si>
    <t>hsa-mir-93</t>
  </si>
  <si>
    <t>TCGA-AG-A02N-01A-11R-A082-13</t>
  </si>
  <si>
    <t>READ</t>
  </si>
  <si>
    <t>TCGA-EE-A183-06A-11R-A18V-13</t>
  </si>
  <si>
    <t>hsa-mir-99a</t>
  </si>
  <si>
    <t>TCGA-G4-6304-01A-11H-1927-13</t>
  </si>
  <si>
    <t>hsa-mir-99b</t>
  </si>
  <si>
    <t>COSN1082437</t>
  </si>
  <si>
    <t>TCGA-LN-A4MQ-01A-11R-A28K-13</t>
  </si>
  <si>
    <t>TCGA-BP-4987-01A-01R-1762-13</t>
  </si>
  <si>
    <t>COSN2375503</t>
  </si>
  <si>
    <t>TCGA-ER-A19E-06A-11R-A18V-13</t>
  </si>
  <si>
    <t>GA</t>
  </si>
  <si>
    <t>COSN4769864</t>
  </si>
  <si>
    <t>hsa-mir-149</t>
  </si>
  <si>
    <t>COSN1080961</t>
  </si>
  <si>
    <t>COSN24410139</t>
  </si>
  <si>
    <t>hsa-mir-454</t>
  </si>
  <si>
    <t>hsa-mir-500b</t>
  </si>
  <si>
    <t>TCGA-CM-6162-01A-11H-1652-13</t>
  </si>
  <si>
    <t>TCGA-AD-A5EJ-01A-11H-A28I-13</t>
  </si>
  <si>
    <t>TCGA-VQ-A8PO-01A-11R-A415-13</t>
  </si>
  <si>
    <t>TCGA-VQ-AA6D-01A-11R-A415-13</t>
  </si>
  <si>
    <t>TCGA-BK-A13B-01A-51R-A22I-13</t>
  </si>
  <si>
    <t>TCGA-DF-A2KY-01A-21R-A214-13</t>
  </si>
  <si>
    <t>TCGA-B5-A11G-01A-13R-A119-13</t>
  </si>
  <si>
    <t>TCGA-AP-A1DR-01A-11R-A136-13</t>
  </si>
  <si>
    <t>TCGA-AX-A2HG-01A-11R-A17A-13</t>
  </si>
  <si>
    <t>TCGA-AP-A1DM-01A-21R-A136-13</t>
  </si>
  <si>
    <t>TCGA-AX-A063-01A-11R-A00W-13</t>
  </si>
  <si>
    <t>TCGA-BS-A0V4-01A-11R-A14C-13</t>
  </si>
  <si>
    <t>TCGA-B5-A5OC-01A-21R-A27R-13</t>
  </si>
  <si>
    <t>TCGA-FF-8041-01A-11R-2212-13</t>
  </si>
  <si>
    <t>TCGA-FA-A4BB-01A-11R-A31S-13</t>
  </si>
  <si>
    <t>TCGA-OR-A5K1-01A-11R-A29W-13</t>
  </si>
  <si>
    <t>TCGA-OR-A5KZ-01A-11R-A29W-13</t>
  </si>
  <si>
    <t>TCGA-F4-6856-01A-11H-1927-13</t>
  </si>
  <si>
    <t>TCGA-AB-2935-03A-01T-0740-13</t>
  </si>
  <si>
    <t>TCGA-AB-2840-03A-01T-0734-13</t>
  </si>
  <si>
    <t>TCGA-D9-A149-06A-11R-A18V-13</t>
  </si>
  <si>
    <t>TCGA-78-7535-01A-11H-2065-13</t>
  </si>
  <si>
    <t>TCGA-95-7039-01A-11H-1948-13</t>
  </si>
  <si>
    <t>TCGA-D7-A4YV-01A-11R-A252-13</t>
  </si>
  <si>
    <t>TCGA-CG-5726-01A-11R-1602-13</t>
  </si>
  <si>
    <t>TCGA-CK-5913-01A-11H-1652-13</t>
  </si>
  <si>
    <t>sample_ID</t>
  </si>
  <si>
    <t>miRNA_gene</t>
  </si>
  <si>
    <t>miRBase_ID</t>
  </si>
  <si>
    <t>chromosome</t>
  </si>
  <si>
    <t>MIR205</t>
  </si>
  <si>
    <t>MIR409</t>
  </si>
  <si>
    <t>MIR1307</t>
  </si>
  <si>
    <t>MIR362</t>
  </si>
  <si>
    <t>MIR425</t>
  </si>
  <si>
    <t>MIR98</t>
  </si>
  <si>
    <t>MIR2355</t>
  </si>
  <si>
    <t>MIR758</t>
  </si>
  <si>
    <t>MIR100</t>
  </si>
  <si>
    <t>MIR10397</t>
  </si>
  <si>
    <t>MIR122</t>
  </si>
  <si>
    <t>MIR1226</t>
  </si>
  <si>
    <t>MIR1247</t>
  </si>
  <si>
    <t>MIR126</t>
  </si>
  <si>
    <t>MIR127</t>
  </si>
  <si>
    <t>MIR1301</t>
  </si>
  <si>
    <t>MIR1306</t>
  </si>
  <si>
    <t>MIR134</t>
  </si>
  <si>
    <t>MIR136</t>
  </si>
  <si>
    <t>MIR139</t>
  </si>
  <si>
    <t>MIR140</t>
  </si>
  <si>
    <t>MIR141</t>
  </si>
  <si>
    <t>MIR142</t>
  </si>
  <si>
    <t>MIR143</t>
  </si>
  <si>
    <t>MIR144</t>
  </si>
  <si>
    <t>MIR145</t>
  </si>
  <si>
    <t>MIR1468</t>
  </si>
  <si>
    <t>MIR150</t>
  </si>
  <si>
    <t>MIR152</t>
  </si>
  <si>
    <t>MIR155</t>
  </si>
  <si>
    <t>MIR17</t>
  </si>
  <si>
    <t>MIR182</t>
  </si>
  <si>
    <t>MIR185</t>
  </si>
  <si>
    <t>MIR186</t>
  </si>
  <si>
    <t>MIR191</t>
  </si>
  <si>
    <t>MIR192</t>
  </si>
  <si>
    <t>MIR195</t>
  </si>
  <si>
    <t>MIR197</t>
  </si>
  <si>
    <t>MIR204</t>
  </si>
  <si>
    <t>MIR21</t>
  </si>
  <si>
    <t>MIR217</t>
  </si>
  <si>
    <t>MIR22</t>
  </si>
  <si>
    <t>MIR221</t>
  </si>
  <si>
    <t>MIR222</t>
  </si>
  <si>
    <t>MIR223</t>
  </si>
  <si>
    <t>MIR224</t>
  </si>
  <si>
    <t>MIR25</t>
  </si>
  <si>
    <t>MIR28</t>
  </si>
  <si>
    <t>MIR296</t>
  </si>
  <si>
    <t>MIR3065</t>
  </si>
  <si>
    <t>MIR32</t>
  </si>
  <si>
    <t>MIR324</t>
  </si>
  <si>
    <t>MIR328</t>
  </si>
  <si>
    <t>MIR330</t>
  </si>
  <si>
    <t>MIR331</t>
  </si>
  <si>
    <t>MIR335</t>
  </si>
  <si>
    <t>MIR337</t>
  </si>
  <si>
    <t>MIR338</t>
  </si>
  <si>
    <t>MIR340</t>
  </si>
  <si>
    <t>MIR342</t>
  </si>
  <si>
    <t>MIR345</t>
  </si>
  <si>
    <t>MIR3605</t>
  </si>
  <si>
    <t>MIR361</t>
  </si>
  <si>
    <t>MIR363</t>
  </si>
  <si>
    <t>MIR369</t>
  </si>
  <si>
    <t>MIR379</t>
  </si>
  <si>
    <t>MIR381</t>
  </si>
  <si>
    <t>MIR382</t>
  </si>
  <si>
    <t>MIR411</t>
  </si>
  <si>
    <t>MIR412</t>
  </si>
  <si>
    <t>MIR423</t>
  </si>
  <si>
    <t>MIR424</t>
  </si>
  <si>
    <t>MIR431</t>
  </si>
  <si>
    <t>MIR432</t>
  </si>
  <si>
    <t>MIR433</t>
  </si>
  <si>
    <t>MIR452</t>
  </si>
  <si>
    <t>MIR455</t>
  </si>
  <si>
    <t>MIR4668</t>
  </si>
  <si>
    <t>MIR4728</t>
  </si>
  <si>
    <t>MIR4746</t>
  </si>
  <si>
    <t>MIR483</t>
  </si>
  <si>
    <t>MIR490</t>
  </si>
  <si>
    <t>MIR493</t>
  </si>
  <si>
    <t>MIR495</t>
  </si>
  <si>
    <t>MIR497</t>
  </si>
  <si>
    <t>MIR501</t>
  </si>
  <si>
    <t>MIR502</t>
  </si>
  <si>
    <t>MIR505</t>
  </si>
  <si>
    <t>MIR510</t>
  </si>
  <si>
    <t>MIR511</t>
  </si>
  <si>
    <t>MIR522</t>
  </si>
  <si>
    <t>MIR523</t>
  </si>
  <si>
    <t>MIR532</t>
  </si>
  <si>
    <t>MIR542</t>
  </si>
  <si>
    <t>MIR582</t>
  </si>
  <si>
    <t>MIR589</t>
  </si>
  <si>
    <t>MIR590</t>
  </si>
  <si>
    <t>MIR598</t>
  </si>
  <si>
    <t>MIR629</t>
  </si>
  <si>
    <t>MIR6510</t>
  </si>
  <si>
    <t>MIR6516</t>
  </si>
  <si>
    <t>MIR652</t>
  </si>
  <si>
    <t>MIR653</t>
  </si>
  <si>
    <t>MIR654</t>
  </si>
  <si>
    <t>MIR660</t>
  </si>
  <si>
    <t>MIR671</t>
  </si>
  <si>
    <t>MIR6842</t>
  </si>
  <si>
    <t>MIR6892</t>
  </si>
  <si>
    <t>MIR708</t>
  </si>
  <si>
    <t>MIR744</t>
  </si>
  <si>
    <t>MIR874</t>
  </si>
  <si>
    <t>MIR877</t>
  </si>
  <si>
    <t>MIR93</t>
  </si>
  <si>
    <t>MIR149</t>
  </si>
  <si>
    <t>MIR454</t>
  </si>
  <si>
    <t>MIR520A</t>
  </si>
  <si>
    <t>MIR106A</t>
  </si>
  <si>
    <t>MIR10A</t>
  </si>
  <si>
    <t>MIR125A</t>
  </si>
  <si>
    <t>MIR130A</t>
  </si>
  <si>
    <t>MIR146A</t>
  </si>
  <si>
    <t>MIR148A</t>
  </si>
  <si>
    <t>MIR15A</t>
  </si>
  <si>
    <t>MIR18A</t>
  </si>
  <si>
    <t>MIR193A</t>
  </si>
  <si>
    <t>MIR19A</t>
  </si>
  <si>
    <t>MIR200A</t>
  </si>
  <si>
    <t>MIR20A</t>
  </si>
  <si>
    <t>MIR23A</t>
  </si>
  <si>
    <t>MIR27A</t>
  </si>
  <si>
    <t>MIR29A</t>
  </si>
  <si>
    <t>MIR301A</t>
  </si>
  <si>
    <t>MIR30A</t>
  </si>
  <si>
    <t>MIR320A</t>
  </si>
  <si>
    <t>MIR323A</t>
  </si>
  <si>
    <t>MIR33A</t>
  </si>
  <si>
    <t>MIR34A</t>
  </si>
  <si>
    <t>MIR365A</t>
  </si>
  <si>
    <t>MIR500A</t>
  </si>
  <si>
    <t>MIR664A</t>
  </si>
  <si>
    <t>MIR891A</t>
  </si>
  <si>
    <t>MIR99A</t>
  </si>
  <si>
    <t>MIR365B</t>
  </si>
  <si>
    <t>MIR517B</t>
  </si>
  <si>
    <t>MIR106B</t>
  </si>
  <si>
    <t>MIR10B</t>
  </si>
  <si>
    <t>MIR130B</t>
  </si>
  <si>
    <t>MIR135B</t>
  </si>
  <si>
    <t>MIR147B</t>
  </si>
  <si>
    <t>MIR148B</t>
  </si>
  <si>
    <t>MIR15B</t>
  </si>
  <si>
    <t>MIR193B</t>
  </si>
  <si>
    <t>MIR196B</t>
  </si>
  <si>
    <t>MIR20B</t>
  </si>
  <si>
    <t>MIR23B</t>
  </si>
  <si>
    <t>MIR30B</t>
  </si>
  <si>
    <t>MIR323B</t>
  </si>
  <si>
    <t>MIR374B</t>
  </si>
  <si>
    <t>MIR449B</t>
  </si>
  <si>
    <t>MIR551B</t>
  </si>
  <si>
    <t>MIR99B</t>
  </si>
  <si>
    <t>MIR500B</t>
  </si>
  <si>
    <t>MIR181C</t>
  </si>
  <si>
    <t>MIR200C</t>
  </si>
  <si>
    <t>MIR29C</t>
  </si>
  <si>
    <t>MIR34C</t>
  </si>
  <si>
    <t>MIR376C</t>
  </si>
  <si>
    <t>MIR513C</t>
  </si>
  <si>
    <t>MIR519C</t>
  </si>
  <si>
    <t>MIR30D</t>
  </si>
  <si>
    <t>MIRLET7B</t>
  </si>
  <si>
    <t>MIRLET7C</t>
  </si>
  <si>
    <t>MIR30E</t>
  </si>
  <si>
    <t>MIRLET7E</t>
  </si>
  <si>
    <t>MIR518E</t>
  </si>
  <si>
    <t>MIR519E</t>
  </si>
  <si>
    <t>MIRLET7D</t>
  </si>
  <si>
    <t>MIR520F</t>
  </si>
  <si>
    <t>MIRLET7G</t>
  </si>
  <si>
    <t>MIRLET7I</t>
  </si>
  <si>
    <t>mutation_position</t>
  </si>
  <si>
    <t>miRNA_gene_orientation</t>
  </si>
  <si>
    <t>miRNA_strand_balance</t>
  </si>
  <si>
    <t>+</t>
  </si>
  <si>
    <t>-</t>
  </si>
  <si>
    <t>mutation_ID_COSMIC</t>
  </si>
  <si>
    <t>mutation_subregion</t>
  </si>
  <si>
    <t>non-seed duplex_3p</t>
  </si>
  <si>
    <t>seed_3p</t>
  </si>
  <si>
    <t>non-seed duplex_5p</t>
  </si>
  <si>
    <t>seed_5p</t>
  </si>
  <si>
    <t>pos_mut_mature_miRNA</t>
  </si>
  <si>
    <t>reference_allele</t>
  </si>
  <si>
    <t>alternative_allele</t>
  </si>
  <si>
    <t>log2_balance_mut_miRNA</t>
  </si>
  <si>
    <t>log2_balance_wt_miRNA</t>
  </si>
  <si>
    <t>one_sample_t-test_p -value</t>
  </si>
  <si>
    <t>Bonferroni_corrected_one_sample_t-test_p-value</t>
  </si>
  <si>
    <t>z-score</t>
  </si>
  <si>
    <t>z-score_p-value</t>
  </si>
  <si>
    <t>mut_fraction_5p_[%]</t>
  </si>
  <si>
    <t>mut_fraction_3p_[%]</t>
  </si>
  <si>
    <t>wt_fraction_5p_[%]</t>
  </si>
  <si>
    <t>wt_fraction_3p_[%]</t>
  </si>
  <si>
    <t>change_in_strand_fractions_[%]</t>
  </si>
  <si>
    <t>NO</t>
  </si>
  <si>
    <t xml:space="preserve"> -log10(p-value)z-score</t>
  </si>
  <si>
    <t>outlier</t>
  </si>
  <si>
    <t>reads+1_miRNA_5p_strand</t>
  </si>
  <si>
    <t>reads+1_miRNA_3p_strand</t>
  </si>
  <si>
    <t>balance_mut_miRNA_(5p+1/3p+1)</t>
  </si>
  <si>
    <t>balance_wt_miRNA_(5p+1/3p+1)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</si>
</sst>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"/>
    <numFmt numFmtId="166" formatCode="0.0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C00FF"/>
      <name val="Calibri"/>
      <family val="2"/>
      <charset val="238"/>
      <scheme val="minor"/>
    </font>
    <font>
      <sz val="11"/>
      <color rgb="FFFF9933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1"/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1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1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578B7557-9FCA-4BE9-B2AE-814BD6222C27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ED59-CCFF-4B61-A80C-E4BFC821415D}">
  <dimension ref="A1:AF714"/>
  <sheetViews>
    <sheetView tabSelected="1" zoomScaleNormal="100" workbookViewId="0">
      <pane ySplit="1" topLeftCell="A2" activePane="bottomLeft" state="frozen"/>
      <selection activeCell="P1" sqref="P1"/>
      <selection pane="bottomLeft" activeCell="AF1" sqref="AF1"/>
    </sheetView>
  </sheetViews>
  <sheetFormatPr defaultRowHeight="15" x14ac:dyDescent="0.25"/>
  <cols>
    <col min="1" max="1" width="36" style="1" customWidth="1"/>
    <col min="2" max="8" width="12.7109375" style="1" customWidth="1"/>
    <col min="9" max="9" width="13.7109375" style="1" customWidth="1"/>
    <col min="10" max="10" width="20.5703125" style="1" customWidth="1"/>
    <col min="11" max="17" width="12.7109375" style="1" customWidth="1"/>
    <col min="18" max="18" width="12.7109375" style="22" customWidth="1"/>
    <col min="19" max="19" width="12.7109375" style="10" customWidth="1"/>
    <col min="20" max="20" width="12.7109375" style="22" customWidth="1"/>
    <col min="21" max="21" width="12.7109375" style="10" customWidth="1"/>
    <col min="22" max="23" width="12.7109375" style="6" customWidth="1"/>
    <col min="24" max="24" width="12.7109375" style="10" customWidth="1"/>
    <col min="25" max="25" width="12.7109375" style="6" customWidth="1"/>
    <col min="26" max="26" width="12.7109375" style="22" customWidth="1"/>
    <col min="27" max="31" width="12.7109375" style="10" customWidth="1"/>
    <col min="32" max="32" width="12.7109375" style="1" customWidth="1"/>
    <col min="33" max="16384" width="9.140625" style="1"/>
  </cols>
  <sheetData>
    <row r="1" spans="1:32" x14ac:dyDescent="0.25">
      <c r="A1" s="11" t="s">
        <v>858</v>
      </c>
      <c r="B1" s="8" t="s">
        <v>0</v>
      </c>
      <c r="C1" s="11" t="s">
        <v>859</v>
      </c>
      <c r="D1" s="12" t="s">
        <v>860</v>
      </c>
      <c r="E1" s="8" t="s">
        <v>861</v>
      </c>
      <c r="F1" s="12" t="s">
        <v>1043</v>
      </c>
      <c r="G1" s="12" t="s">
        <v>1044</v>
      </c>
      <c r="H1" s="11" t="s">
        <v>1042</v>
      </c>
      <c r="I1" s="12" t="s">
        <v>1047</v>
      </c>
      <c r="J1" s="12" t="s">
        <v>1048</v>
      </c>
      <c r="K1" s="11" t="s">
        <v>1053</v>
      </c>
      <c r="L1" s="8" t="s">
        <v>1</v>
      </c>
      <c r="M1" s="12" t="s">
        <v>2</v>
      </c>
      <c r="N1" s="12" t="s">
        <v>1054</v>
      </c>
      <c r="O1" s="12" t="s">
        <v>1055</v>
      </c>
      <c r="P1" s="13" t="s">
        <v>1070</v>
      </c>
      <c r="Q1" s="8" t="s">
        <v>1071</v>
      </c>
      <c r="R1" s="19" t="s">
        <v>1072</v>
      </c>
      <c r="S1" s="14" t="s">
        <v>1056</v>
      </c>
      <c r="T1" s="19" t="s">
        <v>1073</v>
      </c>
      <c r="U1" s="14" t="s">
        <v>1057</v>
      </c>
      <c r="V1" s="17" t="s">
        <v>1058</v>
      </c>
      <c r="W1" s="17" t="s">
        <v>1059</v>
      </c>
      <c r="X1" s="14" t="s">
        <v>1060</v>
      </c>
      <c r="Y1" s="17" t="s">
        <v>1061</v>
      </c>
      <c r="Z1" s="22" t="s">
        <v>1068</v>
      </c>
      <c r="AA1" s="10" t="s">
        <v>1062</v>
      </c>
      <c r="AB1" s="10" t="s">
        <v>1063</v>
      </c>
      <c r="AC1" s="10" t="s">
        <v>1064</v>
      </c>
      <c r="AD1" s="10" t="s">
        <v>1065</v>
      </c>
      <c r="AE1" s="10" t="s">
        <v>1066</v>
      </c>
      <c r="AF1" s="1" t="s">
        <v>1069</v>
      </c>
    </row>
    <row r="2" spans="1:32" s="2" customFormat="1" x14ac:dyDescent="0.25">
      <c r="A2" s="2" t="s">
        <v>13</v>
      </c>
      <c r="B2" s="2" t="s">
        <v>15</v>
      </c>
      <c r="C2" s="2" t="s">
        <v>862</v>
      </c>
      <c r="D2" s="2" t="s">
        <v>14</v>
      </c>
      <c r="E2" s="2" t="s">
        <v>16</v>
      </c>
      <c r="F2" s="24" t="s">
        <v>1045</v>
      </c>
      <c r="G2" s="2" t="s">
        <v>19</v>
      </c>
      <c r="H2" s="2">
        <v>209432227</v>
      </c>
      <c r="I2" s="2" t="s">
        <v>11</v>
      </c>
      <c r="J2" s="2" t="s">
        <v>9</v>
      </c>
      <c r="K2" s="2" t="s">
        <v>11</v>
      </c>
      <c r="L2" s="2" t="s">
        <v>11</v>
      </c>
      <c r="M2" s="2">
        <v>4</v>
      </c>
      <c r="N2" s="2" t="s">
        <v>17</v>
      </c>
      <c r="O2" s="2" t="s">
        <v>18</v>
      </c>
      <c r="P2" s="2">
        <v>313852</v>
      </c>
      <c r="Q2" s="2">
        <v>164188</v>
      </c>
      <c r="R2" s="20">
        <v>1.9115404292639999</v>
      </c>
      <c r="S2" s="15">
        <v>0.93473571363417896</v>
      </c>
      <c r="T2" s="20">
        <v>2003.4260144658299</v>
      </c>
      <c r="U2" s="15">
        <v>10.819332209860301</v>
      </c>
      <c r="V2" s="16">
        <v>2.03156831010702E-144</v>
      </c>
      <c r="W2" s="16">
        <v>1.04625767970512E-141</v>
      </c>
      <c r="X2" s="15">
        <v>-14.6445628593675</v>
      </c>
      <c r="Y2" s="16">
        <v>2.6676655120184998E-300</v>
      </c>
      <c r="Z2" s="20">
        <v>299.57386862580177</v>
      </c>
      <c r="AA2" s="15">
        <v>65.653920174044003</v>
      </c>
      <c r="AB2" s="15">
        <v>34.346079825955989</v>
      </c>
      <c r="AC2" s="15">
        <v>99.950110406032294</v>
      </c>
      <c r="AD2" s="15">
        <v>4.9889593967702282E-2</v>
      </c>
      <c r="AE2" s="15">
        <v>34.296190231988284</v>
      </c>
      <c r="AF2" s="2" t="s">
        <v>12</v>
      </c>
    </row>
    <row r="3" spans="1:32" s="2" customFormat="1" x14ac:dyDescent="0.25">
      <c r="A3" s="2" t="s">
        <v>52</v>
      </c>
      <c r="B3" s="2" t="s">
        <v>36</v>
      </c>
      <c r="C3" s="2" t="s">
        <v>1004</v>
      </c>
      <c r="D3" s="2" t="s">
        <v>53</v>
      </c>
      <c r="E3" s="2" t="s">
        <v>54</v>
      </c>
      <c r="F3" s="24" t="s">
        <v>1045</v>
      </c>
      <c r="G3" s="2" t="s">
        <v>38</v>
      </c>
      <c r="H3" s="2">
        <v>31575494</v>
      </c>
      <c r="I3" s="2" t="s">
        <v>55</v>
      </c>
      <c r="J3" s="2" t="s">
        <v>1049</v>
      </c>
      <c r="K3" s="2">
        <v>17</v>
      </c>
      <c r="L3" s="2" t="s">
        <v>11</v>
      </c>
      <c r="M3" s="2" t="s">
        <v>11</v>
      </c>
      <c r="N3" s="2" t="s">
        <v>7</v>
      </c>
      <c r="O3" s="2" t="s">
        <v>8</v>
      </c>
      <c r="P3" s="2">
        <v>51</v>
      </c>
      <c r="Q3" s="2">
        <v>219</v>
      </c>
      <c r="R3" s="20">
        <v>0.232876712328767</v>
      </c>
      <c r="S3" s="15">
        <v>-2.1023617176296701</v>
      </c>
      <c r="T3" s="20">
        <v>3.53058764572899E-2</v>
      </c>
      <c r="U3" s="15">
        <v>-5.2249269814599701</v>
      </c>
      <c r="V3" s="16">
        <v>5.2374045482992303E-199</v>
      </c>
      <c r="W3" s="16">
        <v>2.6972633423740999E-196</v>
      </c>
      <c r="X3" s="15">
        <v>2.6575111749984401</v>
      </c>
      <c r="Y3" s="16">
        <v>7.8719980568647107E-3</v>
      </c>
      <c r="Z3" s="20">
        <v>2.1039150217785743</v>
      </c>
      <c r="AA3" s="15">
        <v>18.888888888888886</v>
      </c>
      <c r="AB3" s="15">
        <v>81.111111111111114</v>
      </c>
      <c r="AC3" s="15">
        <v>3.4101879705448113</v>
      </c>
      <c r="AD3" s="15">
        <v>96.589812029455189</v>
      </c>
      <c r="AE3" s="15">
        <v>15.478700918344074</v>
      </c>
      <c r="AF3" s="2" t="s">
        <v>12</v>
      </c>
    </row>
    <row r="4" spans="1:32" s="2" customFormat="1" x14ac:dyDescent="0.25">
      <c r="A4" s="2" t="s">
        <v>26</v>
      </c>
      <c r="B4" s="2" t="s">
        <v>28</v>
      </c>
      <c r="C4" s="2" t="s">
        <v>863</v>
      </c>
      <c r="D4" s="2" t="s">
        <v>27</v>
      </c>
      <c r="E4" s="2" t="s">
        <v>29</v>
      </c>
      <c r="F4" s="24" t="s">
        <v>1045</v>
      </c>
      <c r="G4" s="2" t="s">
        <v>10</v>
      </c>
      <c r="H4" s="2">
        <v>101065302</v>
      </c>
      <c r="I4" s="2" t="s">
        <v>11</v>
      </c>
      <c r="J4" s="2" t="s">
        <v>25</v>
      </c>
      <c r="K4" s="2" t="s">
        <v>11</v>
      </c>
      <c r="L4" s="2" t="s">
        <v>11</v>
      </c>
      <c r="M4" s="2">
        <v>-12</v>
      </c>
      <c r="N4" s="2" t="s">
        <v>24</v>
      </c>
      <c r="O4" s="2" t="s">
        <v>8</v>
      </c>
      <c r="P4" s="2">
        <v>32</v>
      </c>
      <c r="Q4" s="2">
        <v>345</v>
      </c>
      <c r="R4" s="20">
        <v>9.2753623188405701E-2</v>
      </c>
      <c r="S4" s="15">
        <v>-3.43045255166553</v>
      </c>
      <c r="T4" s="20">
        <v>0.43621610525592303</v>
      </c>
      <c r="U4" s="15">
        <v>-1.3250382008317101</v>
      </c>
      <c r="V4" s="16">
        <v>4.4566386332444001E-76</v>
      </c>
      <c r="W4" s="16">
        <v>2.2951688961208662E-73</v>
      </c>
      <c r="X4" s="15">
        <v>-3.3889140319439801</v>
      </c>
      <c r="Y4" s="16">
        <v>7.0170006051872803E-4</v>
      </c>
      <c r="Z4" s="20">
        <v>3.1538484860150802</v>
      </c>
      <c r="AA4" s="15">
        <v>8.4880636604774509</v>
      </c>
      <c r="AB4" s="15">
        <v>91.511936339522549</v>
      </c>
      <c r="AC4" s="15">
        <v>30.372595298128374</v>
      </c>
      <c r="AD4" s="15">
        <v>69.627404701871626</v>
      </c>
      <c r="AE4" s="15">
        <v>21.884531637650923</v>
      </c>
      <c r="AF4" s="2" t="s">
        <v>12</v>
      </c>
    </row>
    <row r="5" spans="1:32" s="2" customFormat="1" x14ac:dyDescent="0.25">
      <c r="A5" s="2" t="s">
        <v>58</v>
      </c>
      <c r="B5" s="2" t="s">
        <v>60</v>
      </c>
      <c r="C5" s="2" t="s">
        <v>977</v>
      </c>
      <c r="D5" s="2" t="s">
        <v>59</v>
      </c>
      <c r="E5" s="2" t="s">
        <v>37</v>
      </c>
      <c r="F5" s="24" t="s">
        <v>1045</v>
      </c>
      <c r="G5" s="2" t="s">
        <v>10</v>
      </c>
      <c r="H5" s="2">
        <v>53690923</v>
      </c>
      <c r="I5" s="2" t="s">
        <v>62</v>
      </c>
      <c r="J5" s="2" t="s">
        <v>61</v>
      </c>
      <c r="K5" s="2" t="s">
        <v>11</v>
      </c>
      <c r="L5" s="2">
        <v>8</v>
      </c>
      <c r="M5" s="2" t="s">
        <v>11</v>
      </c>
      <c r="N5" s="2" t="s">
        <v>24</v>
      </c>
      <c r="O5" s="2" t="s">
        <v>7</v>
      </c>
      <c r="P5" s="2">
        <v>61</v>
      </c>
      <c r="Q5" s="2">
        <v>21</v>
      </c>
      <c r="R5" s="20">
        <v>2.9047619047619002</v>
      </c>
      <c r="S5" s="15">
        <v>1.53841991478413</v>
      </c>
      <c r="T5" s="20">
        <v>0.66527981906729505</v>
      </c>
      <c r="U5" s="15">
        <v>-0.73120937912350703</v>
      </c>
      <c r="V5" s="16">
        <v>2.7991856599348302E-30</v>
      </c>
      <c r="W5" s="16">
        <v>1.4415806148664376E-27</v>
      </c>
      <c r="X5" s="15">
        <v>3.4659906294254101</v>
      </c>
      <c r="Y5" s="16">
        <v>5.282816911829E-4</v>
      </c>
      <c r="Z5" s="20">
        <v>3.2771344405264289</v>
      </c>
      <c r="AA5" s="15">
        <v>74.390243902439025</v>
      </c>
      <c r="AB5" s="15">
        <v>25.609756097560975</v>
      </c>
      <c r="AC5" s="15">
        <v>39.950031907545181</v>
      </c>
      <c r="AD5" s="15">
        <v>60.049968092454819</v>
      </c>
      <c r="AE5" s="15">
        <v>34.440211994893843</v>
      </c>
      <c r="AF5" s="2" t="s">
        <v>12</v>
      </c>
    </row>
    <row r="6" spans="1:32" s="8" customFormat="1" x14ac:dyDescent="0.25">
      <c r="A6" s="8" t="s">
        <v>105</v>
      </c>
      <c r="B6" s="8" t="s">
        <v>5</v>
      </c>
      <c r="C6" s="8" t="s">
        <v>870</v>
      </c>
      <c r="D6" s="8" t="s">
        <v>98</v>
      </c>
      <c r="E6" s="8" t="s">
        <v>99</v>
      </c>
      <c r="F6" s="18" t="s">
        <v>1046</v>
      </c>
      <c r="G6" s="8" t="s">
        <v>19</v>
      </c>
      <c r="H6" s="8">
        <v>122152265</v>
      </c>
      <c r="I6" s="8" t="s">
        <v>106</v>
      </c>
      <c r="J6" s="8" t="s">
        <v>61</v>
      </c>
      <c r="K6" s="8" t="s">
        <v>11</v>
      </c>
      <c r="L6" s="8">
        <v>10</v>
      </c>
      <c r="M6" s="8" t="s">
        <v>11</v>
      </c>
      <c r="N6" s="8" t="s">
        <v>24</v>
      </c>
      <c r="O6" s="8" t="s">
        <v>8</v>
      </c>
      <c r="P6" s="8">
        <v>1997</v>
      </c>
      <c r="Q6" s="8">
        <v>1</v>
      </c>
      <c r="R6" s="19">
        <v>1997</v>
      </c>
      <c r="S6" s="14">
        <v>10.963618617444</v>
      </c>
      <c r="T6" s="19">
        <v>11900.1391815113</v>
      </c>
      <c r="U6" s="14">
        <v>12.825028725467</v>
      </c>
      <c r="V6" s="17">
        <v>1.35687350147035E-110</v>
      </c>
      <c r="W6" s="17">
        <v>6.9878985325723025E-108</v>
      </c>
      <c r="X6" s="14">
        <v>-1.2276924177245301</v>
      </c>
      <c r="Y6" s="17">
        <v>0.21956245383897099</v>
      </c>
      <c r="Z6" s="19">
        <v>0.65844192417039415</v>
      </c>
      <c r="AA6" s="14">
        <v>99.949949949949954</v>
      </c>
      <c r="AB6" s="14">
        <v>5.0050050050050046E-2</v>
      </c>
      <c r="AC6" s="14">
        <v>99.991597443028368</v>
      </c>
      <c r="AD6" s="14">
        <v>8.4025569716344763E-3</v>
      </c>
      <c r="AE6" s="14">
        <v>4.1647493078415573E-2</v>
      </c>
      <c r="AF6" s="8" t="s">
        <v>1067</v>
      </c>
    </row>
    <row r="7" spans="1:32" s="8" customFormat="1" x14ac:dyDescent="0.25">
      <c r="A7" s="8" t="s">
        <v>100</v>
      </c>
      <c r="B7" s="8" t="s">
        <v>101</v>
      </c>
      <c r="C7" s="8" t="s">
        <v>870</v>
      </c>
      <c r="D7" s="8" t="s">
        <v>98</v>
      </c>
      <c r="E7" s="8" t="s">
        <v>99</v>
      </c>
      <c r="F7" s="18" t="s">
        <v>1046</v>
      </c>
      <c r="G7" s="8" t="s">
        <v>19</v>
      </c>
      <c r="H7" s="8">
        <v>122152219</v>
      </c>
      <c r="I7" s="8" t="s">
        <v>11</v>
      </c>
      <c r="J7" s="8" t="s">
        <v>9</v>
      </c>
      <c r="K7" s="8" t="s">
        <v>11</v>
      </c>
      <c r="L7" s="8" t="s">
        <v>11</v>
      </c>
      <c r="M7" s="8">
        <v>21</v>
      </c>
      <c r="N7" s="8" t="s">
        <v>7</v>
      </c>
      <c r="O7" s="8" t="s">
        <v>8</v>
      </c>
      <c r="P7" s="8">
        <v>59867</v>
      </c>
      <c r="Q7" s="8">
        <v>1</v>
      </c>
      <c r="R7" s="19">
        <v>59867</v>
      </c>
      <c r="S7" s="14">
        <v>15.869473356595501</v>
      </c>
      <c r="T7" s="19">
        <v>26096.196576293001</v>
      </c>
      <c r="U7" s="14">
        <v>13.7488714268106</v>
      </c>
      <c r="V7" s="17">
        <v>4.0918630150951702E-98</v>
      </c>
      <c r="W7" s="17">
        <v>2.1073094527740127E-95</v>
      </c>
      <c r="X7" s="14">
        <v>1.1968134461872499</v>
      </c>
      <c r="Y7" s="17">
        <v>0.23137927613702</v>
      </c>
      <c r="Z7" s="19">
        <v>0.63567554193736076</v>
      </c>
      <c r="AA7" s="14">
        <v>99.998329658582207</v>
      </c>
      <c r="AB7" s="14">
        <v>1.6703414177857954E-3</v>
      </c>
      <c r="AC7" s="14">
        <v>99.996168170795372</v>
      </c>
      <c r="AD7" s="14">
        <v>3.8318292046296333E-3</v>
      </c>
      <c r="AE7" s="14">
        <v>2.1614877868438376E-3</v>
      </c>
      <c r="AF7" s="8" t="s">
        <v>1067</v>
      </c>
    </row>
    <row r="8" spans="1:32" s="8" customFormat="1" x14ac:dyDescent="0.25">
      <c r="A8" s="8" t="s">
        <v>102</v>
      </c>
      <c r="B8" s="8" t="s">
        <v>103</v>
      </c>
      <c r="C8" s="8" t="s">
        <v>870</v>
      </c>
      <c r="D8" s="8" t="s">
        <v>98</v>
      </c>
      <c r="E8" s="8" t="s">
        <v>99</v>
      </c>
      <c r="F8" s="18" t="s">
        <v>1046</v>
      </c>
      <c r="G8" s="8" t="s">
        <v>19</v>
      </c>
      <c r="H8" s="8">
        <v>122152219</v>
      </c>
      <c r="I8" s="8" t="s">
        <v>11</v>
      </c>
      <c r="J8" s="8" t="s">
        <v>9</v>
      </c>
      <c r="K8" s="8" t="s">
        <v>11</v>
      </c>
      <c r="L8" s="8" t="s">
        <v>11</v>
      </c>
      <c r="M8" s="8">
        <v>21</v>
      </c>
      <c r="N8" s="8" t="s">
        <v>7</v>
      </c>
      <c r="O8" s="8" t="s">
        <v>8</v>
      </c>
      <c r="P8" s="8">
        <v>44180</v>
      </c>
      <c r="Q8" s="8">
        <v>2</v>
      </c>
      <c r="R8" s="19">
        <v>22090</v>
      </c>
      <c r="S8" s="14">
        <v>14.4311057982426</v>
      </c>
      <c r="T8" s="19">
        <v>32691.425202804101</v>
      </c>
      <c r="U8" s="14">
        <v>14.699239206682201</v>
      </c>
      <c r="V8" s="17">
        <v>9.5924414522314401E-10</v>
      </c>
      <c r="W8" s="17">
        <v>4.9401073478991913E-7</v>
      </c>
      <c r="X8" s="14">
        <v>-0.279742276326849</v>
      </c>
      <c r="Y8" s="17">
        <v>0.77967524086602003</v>
      </c>
      <c r="Z8" s="19">
        <v>0.108086256886152</v>
      </c>
      <c r="AA8" s="14">
        <v>99.995473269657325</v>
      </c>
      <c r="AB8" s="14">
        <v>4.5267303426734865E-3</v>
      </c>
      <c r="AC8" s="14">
        <v>99.996941187465296</v>
      </c>
      <c r="AD8" s="14">
        <v>3.058812534697572E-3</v>
      </c>
      <c r="AE8" s="14">
        <v>1.4679178079759145E-3</v>
      </c>
      <c r="AF8" s="8" t="s">
        <v>1067</v>
      </c>
    </row>
    <row r="9" spans="1:32" s="8" customFormat="1" x14ac:dyDescent="0.25">
      <c r="A9" s="8" t="s">
        <v>97</v>
      </c>
      <c r="B9" s="8" t="s">
        <v>74</v>
      </c>
      <c r="C9" s="8" t="s">
        <v>870</v>
      </c>
      <c r="D9" s="8" t="s">
        <v>98</v>
      </c>
      <c r="E9" s="8" t="s">
        <v>99</v>
      </c>
      <c r="F9" s="18" t="s">
        <v>1046</v>
      </c>
      <c r="G9" s="8" t="s">
        <v>19</v>
      </c>
      <c r="H9" s="8">
        <v>122152215</v>
      </c>
      <c r="I9" s="8" t="s">
        <v>11</v>
      </c>
      <c r="J9" s="8" t="s">
        <v>9</v>
      </c>
      <c r="K9" s="8" t="s">
        <v>11</v>
      </c>
      <c r="L9" s="8" t="s">
        <v>11</v>
      </c>
      <c r="M9" s="8">
        <v>25</v>
      </c>
      <c r="N9" s="8" t="s">
        <v>24</v>
      </c>
      <c r="O9" s="8" t="s">
        <v>8</v>
      </c>
      <c r="P9" s="8">
        <v>10687</v>
      </c>
      <c r="Q9" s="8">
        <v>2</v>
      </c>
      <c r="R9" s="19">
        <v>5343.5</v>
      </c>
      <c r="S9" s="14">
        <v>12.3835693034643</v>
      </c>
      <c r="T9" s="19">
        <v>7938.4045486311798</v>
      </c>
      <c r="U9" s="14">
        <v>12.2542383330648</v>
      </c>
      <c r="V9" s="17">
        <v>6.2478303313709002E-2</v>
      </c>
      <c r="W9" s="17">
        <v>1</v>
      </c>
      <c r="X9" s="14">
        <v>8.7452429145410099E-2</v>
      </c>
      <c r="Y9" s="17">
        <v>0.93031189653892299</v>
      </c>
      <c r="Z9" s="19">
        <v>3.1371425384864968E-2</v>
      </c>
      <c r="AA9" s="14">
        <v>99.981289175788191</v>
      </c>
      <c r="AB9" s="14">
        <v>1.8710824211806532E-2</v>
      </c>
      <c r="AC9" s="14">
        <v>99.987404596983637</v>
      </c>
      <c r="AD9" s="14">
        <v>1.2595403016368632E-2</v>
      </c>
      <c r="AE9" s="14">
        <v>6.1154211954378996E-3</v>
      </c>
      <c r="AF9" s="8" t="s">
        <v>1067</v>
      </c>
    </row>
    <row r="10" spans="1:32" s="8" customFormat="1" x14ac:dyDescent="0.25">
      <c r="A10" s="8" t="s">
        <v>104</v>
      </c>
      <c r="B10" s="8" t="s">
        <v>5</v>
      </c>
      <c r="C10" s="8" t="s">
        <v>870</v>
      </c>
      <c r="D10" s="8" t="s">
        <v>98</v>
      </c>
      <c r="E10" s="8" t="s">
        <v>99</v>
      </c>
      <c r="F10" s="18" t="s">
        <v>1046</v>
      </c>
      <c r="G10" s="8" t="s">
        <v>19</v>
      </c>
      <c r="H10" s="8">
        <v>122152232</v>
      </c>
      <c r="I10" s="8" t="s">
        <v>11</v>
      </c>
      <c r="J10" s="8" t="s">
        <v>9</v>
      </c>
      <c r="K10" s="8" t="s">
        <v>11</v>
      </c>
      <c r="L10" s="8" t="s">
        <v>11</v>
      </c>
      <c r="M10" s="8">
        <v>8</v>
      </c>
      <c r="N10" s="8" t="s">
        <v>17</v>
      </c>
      <c r="O10" s="8" t="s">
        <v>24</v>
      </c>
      <c r="P10" s="8">
        <v>20457</v>
      </c>
      <c r="Q10" s="8">
        <v>3</v>
      </c>
      <c r="R10" s="19">
        <v>6819</v>
      </c>
      <c r="S10" s="14">
        <v>12.7353444695389</v>
      </c>
      <c r="T10" s="19">
        <v>11900.1391815113</v>
      </c>
      <c r="U10" s="14">
        <v>12.825028725467</v>
      </c>
      <c r="V10" s="17">
        <v>0.168267924654037</v>
      </c>
      <c r="W10" s="17">
        <v>1</v>
      </c>
      <c r="X10" s="14">
        <v>-5.91512211723252E-2</v>
      </c>
      <c r="Y10" s="17">
        <v>0.95283166143343401</v>
      </c>
      <c r="Z10" s="19">
        <v>2.0983820209816342E-2</v>
      </c>
      <c r="AA10" s="14">
        <v>99.985337243401759</v>
      </c>
      <c r="AB10" s="14">
        <v>1.466275659824047E-2</v>
      </c>
      <c r="AC10" s="14">
        <v>99.991597443028368</v>
      </c>
      <c r="AD10" s="14">
        <v>8.4025569716344763E-3</v>
      </c>
      <c r="AE10" s="14">
        <v>6.2601996266059938E-3</v>
      </c>
      <c r="AF10" s="8" t="s">
        <v>1067</v>
      </c>
    </row>
    <row r="11" spans="1:32" s="8" customFormat="1" x14ac:dyDescent="0.25">
      <c r="A11" s="8" t="s">
        <v>107</v>
      </c>
      <c r="B11" s="8" t="s">
        <v>5</v>
      </c>
      <c r="C11" s="8" t="s">
        <v>871</v>
      </c>
      <c r="D11" s="8" t="s">
        <v>108</v>
      </c>
      <c r="E11" s="8" t="s">
        <v>109</v>
      </c>
      <c r="F11" s="18" t="s">
        <v>1045</v>
      </c>
      <c r="G11" s="8" t="s">
        <v>10</v>
      </c>
      <c r="H11" s="8">
        <v>10402401</v>
      </c>
      <c r="I11" s="8" t="s">
        <v>11</v>
      </c>
      <c r="J11" s="8" t="s">
        <v>61</v>
      </c>
      <c r="K11" s="8" t="s">
        <v>11</v>
      </c>
      <c r="L11" s="8">
        <v>16</v>
      </c>
      <c r="M11" s="8" t="s">
        <v>11</v>
      </c>
      <c r="N11" s="8" t="s">
        <v>24</v>
      </c>
      <c r="O11" s="8" t="s">
        <v>8</v>
      </c>
      <c r="P11" s="8">
        <v>176</v>
      </c>
      <c r="Q11" s="8">
        <v>2</v>
      </c>
      <c r="R11" s="19">
        <v>88</v>
      </c>
      <c r="S11" s="14">
        <v>6.4594316186373</v>
      </c>
      <c r="T11" s="19">
        <v>87.201675104907906</v>
      </c>
      <c r="U11" s="14">
        <v>6.0733372785643001</v>
      </c>
      <c r="V11" s="17">
        <v>2.00134781274186E-11</v>
      </c>
      <c r="W11" s="17">
        <v>1.0306941235620578E-8</v>
      </c>
      <c r="X11" s="14">
        <v>0.37172484151694601</v>
      </c>
      <c r="Y11" s="17">
        <v>0.71009772742541399</v>
      </c>
      <c r="Z11" s="19">
        <v>0.14868187725152485</v>
      </c>
      <c r="AA11" s="14">
        <v>98.876404494382029</v>
      </c>
      <c r="AB11" s="14">
        <v>1.1235955056179776</v>
      </c>
      <c r="AC11" s="14">
        <v>98.866234684533381</v>
      </c>
      <c r="AD11" s="14">
        <v>1.1337653154666174</v>
      </c>
      <c r="AE11" s="14">
        <v>1.0169809848639799E-2</v>
      </c>
      <c r="AF11" s="8" t="s">
        <v>1067</v>
      </c>
    </row>
    <row r="12" spans="1:32" s="8" customFormat="1" x14ac:dyDescent="0.25">
      <c r="A12" s="8" t="s">
        <v>115</v>
      </c>
      <c r="B12" s="8" t="s">
        <v>5</v>
      </c>
      <c r="C12" s="8" t="s">
        <v>978</v>
      </c>
      <c r="D12" s="8" t="s">
        <v>111</v>
      </c>
      <c r="E12" s="8" t="s">
        <v>23</v>
      </c>
      <c r="F12" s="18" t="s">
        <v>1046</v>
      </c>
      <c r="G12" s="8" t="s">
        <v>19</v>
      </c>
      <c r="H12" s="8">
        <v>134170270</v>
      </c>
      <c r="I12" s="8" t="s">
        <v>116</v>
      </c>
      <c r="J12" s="8" t="s">
        <v>25</v>
      </c>
      <c r="K12" s="8" t="s">
        <v>11</v>
      </c>
      <c r="L12" s="8" t="s">
        <v>11</v>
      </c>
      <c r="M12" s="8">
        <v>-4</v>
      </c>
      <c r="N12" s="8" t="s">
        <v>8</v>
      </c>
      <c r="O12" s="8" t="s">
        <v>24</v>
      </c>
      <c r="P12" s="8">
        <v>323</v>
      </c>
      <c r="Q12" s="8">
        <v>12</v>
      </c>
      <c r="R12" s="19">
        <v>26.9166666666667</v>
      </c>
      <c r="S12" s="14">
        <v>4.75042785397277</v>
      </c>
      <c r="T12" s="19">
        <v>83.394839126329401</v>
      </c>
      <c r="U12" s="14">
        <v>6.0176200245257201</v>
      </c>
      <c r="V12" s="17">
        <v>2.10226689047074E-94</v>
      </c>
      <c r="W12" s="17">
        <v>1.082667448592431E-91</v>
      </c>
      <c r="X12" s="14">
        <v>-1.22985248924701</v>
      </c>
      <c r="Y12" s="17">
        <v>0.21875234833771501</v>
      </c>
      <c r="Z12" s="19">
        <v>0.6600472760673084</v>
      </c>
      <c r="AA12" s="14">
        <v>96.417910447761187</v>
      </c>
      <c r="AB12" s="14">
        <v>3.5820895522388061</v>
      </c>
      <c r="AC12" s="14">
        <v>98.815093422355943</v>
      </c>
      <c r="AD12" s="14">
        <v>1.1849065776440602</v>
      </c>
      <c r="AE12" s="14">
        <v>2.3971829745947462</v>
      </c>
      <c r="AF12" s="8" t="s">
        <v>1067</v>
      </c>
    </row>
    <row r="13" spans="1:32" s="8" customFormat="1" x14ac:dyDescent="0.25">
      <c r="A13" s="8" t="s">
        <v>114</v>
      </c>
      <c r="B13" s="8" t="s">
        <v>32</v>
      </c>
      <c r="C13" s="8" t="s">
        <v>978</v>
      </c>
      <c r="D13" s="8" t="s">
        <v>111</v>
      </c>
      <c r="E13" s="8" t="s">
        <v>23</v>
      </c>
      <c r="F13" s="18" t="s">
        <v>1046</v>
      </c>
      <c r="G13" s="8" t="s">
        <v>19</v>
      </c>
      <c r="H13" s="8">
        <v>134170287</v>
      </c>
      <c r="I13" s="8" t="s">
        <v>11</v>
      </c>
      <c r="J13" s="8" t="s">
        <v>25</v>
      </c>
      <c r="K13" s="8" t="s">
        <v>11</v>
      </c>
      <c r="L13" s="8" t="s">
        <v>11</v>
      </c>
      <c r="M13" s="8">
        <v>-21</v>
      </c>
      <c r="N13" s="8" t="s">
        <v>8</v>
      </c>
      <c r="O13" s="8" t="s">
        <v>7</v>
      </c>
      <c r="P13" s="8">
        <v>125</v>
      </c>
      <c r="Q13" s="8">
        <v>1</v>
      </c>
      <c r="R13" s="19">
        <v>125</v>
      </c>
      <c r="S13" s="14">
        <v>6.9657842846620799</v>
      </c>
      <c r="T13" s="19">
        <v>87.337352904888903</v>
      </c>
      <c r="U13" s="14">
        <v>6.1879739267431599</v>
      </c>
      <c r="V13" s="17">
        <v>6.2197798504443804E-37</v>
      </c>
      <c r="W13" s="17">
        <v>3.2031866229788561E-34</v>
      </c>
      <c r="X13" s="14">
        <v>0.88791895624880002</v>
      </c>
      <c r="Y13" s="17">
        <v>0.37458434715345701</v>
      </c>
      <c r="Z13" s="19">
        <v>0.42645037454997364</v>
      </c>
      <c r="AA13" s="14">
        <v>99.206349206349202</v>
      </c>
      <c r="AB13" s="14">
        <v>0.79365079365079361</v>
      </c>
      <c r="AC13" s="14">
        <v>98.867976040580842</v>
      </c>
      <c r="AD13" s="14">
        <v>1.1320239594191603</v>
      </c>
      <c r="AE13" s="14">
        <v>0.33837316576836673</v>
      </c>
      <c r="AF13" s="8" t="s">
        <v>1067</v>
      </c>
    </row>
    <row r="14" spans="1:32" s="8" customFormat="1" x14ac:dyDescent="0.25">
      <c r="A14" s="8" t="s">
        <v>113</v>
      </c>
      <c r="B14" s="8" t="s">
        <v>32</v>
      </c>
      <c r="C14" s="8" t="s">
        <v>978</v>
      </c>
      <c r="D14" s="8" t="s">
        <v>111</v>
      </c>
      <c r="E14" s="8" t="s">
        <v>23</v>
      </c>
      <c r="F14" s="18" t="s">
        <v>1046</v>
      </c>
      <c r="G14" s="8" t="s">
        <v>19</v>
      </c>
      <c r="H14" s="8">
        <v>134170272</v>
      </c>
      <c r="I14" s="8" t="s">
        <v>11</v>
      </c>
      <c r="J14" s="8" t="s">
        <v>25</v>
      </c>
      <c r="K14" s="8" t="s">
        <v>11</v>
      </c>
      <c r="L14" s="8" t="s">
        <v>11</v>
      </c>
      <c r="M14" s="8">
        <v>-6</v>
      </c>
      <c r="N14" s="8" t="s">
        <v>24</v>
      </c>
      <c r="O14" s="8" t="s">
        <v>17</v>
      </c>
      <c r="P14" s="8">
        <v>197</v>
      </c>
      <c r="Q14" s="8">
        <v>4</v>
      </c>
      <c r="R14" s="19">
        <v>49.25</v>
      </c>
      <c r="S14" s="14">
        <v>5.62205181945638</v>
      </c>
      <c r="T14" s="19">
        <v>87.337352904888903</v>
      </c>
      <c r="U14" s="14">
        <v>6.1879739267431599</v>
      </c>
      <c r="V14" s="17">
        <v>7.8998437575492702E-23</v>
      </c>
      <c r="W14" s="17">
        <v>4.0684195351378739E-20</v>
      </c>
      <c r="X14" s="14">
        <v>-0.646035324297631</v>
      </c>
      <c r="Y14" s="17">
        <v>0.51825647890876803</v>
      </c>
      <c r="Z14" s="19">
        <v>0.28545525993021587</v>
      </c>
      <c r="AA14" s="14">
        <v>98.009950248756212</v>
      </c>
      <c r="AB14" s="14">
        <v>1.9900497512437811</v>
      </c>
      <c r="AC14" s="14">
        <v>98.867976040580842</v>
      </c>
      <c r="AD14" s="14">
        <v>1.1320239594191603</v>
      </c>
      <c r="AE14" s="14">
        <v>0.8580257918246208</v>
      </c>
      <c r="AF14" s="8" t="s">
        <v>1067</v>
      </c>
    </row>
    <row r="15" spans="1:32" s="8" customFormat="1" x14ac:dyDescent="0.25">
      <c r="A15" s="8" t="s">
        <v>110</v>
      </c>
      <c r="B15" s="8" t="s">
        <v>112</v>
      </c>
      <c r="C15" s="8" t="s">
        <v>978</v>
      </c>
      <c r="D15" s="8" t="s">
        <v>111</v>
      </c>
      <c r="E15" s="8" t="s">
        <v>23</v>
      </c>
      <c r="F15" s="18" t="s">
        <v>1046</v>
      </c>
      <c r="G15" s="8" t="s">
        <v>19</v>
      </c>
      <c r="H15" s="8">
        <v>134170284</v>
      </c>
      <c r="I15" s="8" t="s">
        <v>11</v>
      </c>
      <c r="J15" s="8" t="s">
        <v>25</v>
      </c>
      <c r="K15" s="8" t="s">
        <v>11</v>
      </c>
      <c r="L15" s="8" t="s">
        <v>11</v>
      </c>
      <c r="M15" s="8">
        <v>-18</v>
      </c>
      <c r="N15" s="8" t="s">
        <v>8</v>
      </c>
      <c r="O15" s="8" t="s">
        <v>17</v>
      </c>
      <c r="P15" s="8">
        <v>79</v>
      </c>
      <c r="Q15" s="8">
        <v>1</v>
      </c>
      <c r="R15" s="19">
        <v>79</v>
      </c>
      <c r="S15" s="14">
        <v>6.3037807481771004</v>
      </c>
      <c r="T15" s="19">
        <v>74.958190215976998</v>
      </c>
      <c r="U15" s="14">
        <v>5.98804427437131</v>
      </c>
      <c r="V15" s="17">
        <v>1.0263717093041401E-6</v>
      </c>
      <c r="W15" s="17">
        <v>5.2858143029163216E-4</v>
      </c>
      <c r="X15" s="14">
        <v>0.37394138184183701</v>
      </c>
      <c r="Y15" s="17">
        <v>0.70844792791019195</v>
      </c>
      <c r="Z15" s="19">
        <v>0.14969206560332446</v>
      </c>
      <c r="AA15" s="14">
        <v>98.75</v>
      </c>
      <c r="AB15" s="14">
        <v>1.25</v>
      </c>
      <c r="AC15" s="14">
        <v>98.68348627428243</v>
      </c>
      <c r="AD15" s="14">
        <v>1.3165137257175732</v>
      </c>
      <c r="AE15" s="14">
        <v>6.6513725717573191E-2</v>
      </c>
      <c r="AF15" s="8" t="s">
        <v>1067</v>
      </c>
    </row>
    <row r="16" spans="1:32" s="8" customFormat="1" x14ac:dyDescent="0.25">
      <c r="A16" s="8" t="s">
        <v>120</v>
      </c>
      <c r="B16" s="8" t="s">
        <v>22</v>
      </c>
      <c r="C16" s="8" t="s">
        <v>1006</v>
      </c>
      <c r="D16" s="8" t="s">
        <v>118</v>
      </c>
      <c r="E16" s="8" t="s">
        <v>119</v>
      </c>
      <c r="F16" s="18" t="s">
        <v>1046</v>
      </c>
      <c r="G16" s="8" t="s">
        <v>19</v>
      </c>
      <c r="H16" s="8">
        <v>100094036</v>
      </c>
      <c r="I16" s="8" t="s">
        <v>121</v>
      </c>
      <c r="J16" s="8" t="s">
        <v>61</v>
      </c>
      <c r="K16" s="8" t="s">
        <v>11</v>
      </c>
      <c r="L16" s="8">
        <v>7</v>
      </c>
      <c r="M16" s="8" t="s">
        <v>11</v>
      </c>
      <c r="N16" s="8" t="s">
        <v>24</v>
      </c>
      <c r="O16" s="8" t="s">
        <v>17</v>
      </c>
      <c r="P16" s="8">
        <v>3344</v>
      </c>
      <c r="Q16" s="8">
        <v>9935</v>
      </c>
      <c r="R16" s="19">
        <v>0.33658782083542899</v>
      </c>
      <c r="S16" s="14">
        <v>-1.57094512005614</v>
      </c>
      <c r="T16" s="19">
        <v>0.814170719527194</v>
      </c>
      <c r="U16" s="14">
        <v>-0.57523223322654005</v>
      </c>
      <c r="V16" s="17">
        <v>6.26658780261898E-87</v>
      </c>
      <c r="W16" s="17">
        <v>3.2272927183487746E-84</v>
      </c>
      <c r="X16" s="14">
        <v>-1.1272878597211</v>
      </c>
      <c r="Y16" s="17">
        <v>0.25962079361526302</v>
      </c>
      <c r="Z16" s="19">
        <v>0.58566052685348946</v>
      </c>
      <c r="AA16" s="14">
        <v>25.182619173130504</v>
      </c>
      <c r="AB16" s="14">
        <v>74.817380826869496</v>
      </c>
      <c r="AC16" s="14">
        <v>44.878395994583236</v>
      </c>
      <c r="AD16" s="14">
        <v>55.121604005416764</v>
      </c>
      <c r="AE16" s="14">
        <v>19.695776821452732</v>
      </c>
      <c r="AF16" s="8" t="s">
        <v>1067</v>
      </c>
    </row>
    <row r="17" spans="1:32" s="8" customFormat="1" x14ac:dyDescent="0.25">
      <c r="A17" s="8" t="s">
        <v>122</v>
      </c>
      <c r="B17" s="8" t="s">
        <v>48</v>
      </c>
      <c r="C17" s="8" t="s">
        <v>1006</v>
      </c>
      <c r="D17" s="8" t="s">
        <v>118</v>
      </c>
      <c r="E17" s="8" t="s">
        <v>119</v>
      </c>
      <c r="F17" s="18" t="s">
        <v>1046</v>
      </c>
      <c r="G17" s="8" t="s">
        <v>19</v>
      </c>
      <c r="H17" s="8">
        <v>100093982</v>
      </c>
      <c r="I17" s="8" t="s">
        <v>11</v>
      </c>
      <c r="J17" s="8" t="s">
        <v>9</v>
      </c>
      <c r="K17" s="8" t="s">
        <v>11</v>
      </c>
      <c r="L17" s="8" t="s">
        <v>11</v>
      </c>
      <c r="M17" s="8">
        <v>20</v>
      </c>
      <c r="N17" s="8" t="s">
        <v>24</v>
      </c>
      <c r="O17" s="8" t="s">
        <v>17</v>
      </c>
      <c r="P17" s="8">
        <v>200</v>
      </c>
      <c r="Q17" s="8">
        <v>515</v>
      </c>
      <c r="R17" s="19">
        <v>0.38834951456310701</v>
      </c>
      <c r="S17" s="14">
        <v>-1.3645724322958499</v>
      </c>
      <c r="T17" s="19">
        <v>0.70743662827131704</v>
      </c>
      <c r="U17" s="14">
        <v>-0.67964212467753204</v>
      </c>
      <c r="V17" s="17">
        <v>6.1527699723729904E-39</v>
      </c>
      <c r="W17" s="17">
        <v>3.16867653577209E-36</v>
      </c>
      <c r="X17" s="14">
        <v>-0.958936763190959</v>
      </c>
      <c r="Y17" s="17">
        <v>0.33759060307613198</v>
      </c>
      <c r="Z17" s="19">
        <v>0.47160965058009263</v>
      </c>
      <c r="AA17" s="14">
        <v>27.972027972027973</v>
      </c>
      <c r="AB17" s="14">
        <v>72.027972027972027</v>
      </c>
      <c r="AC17" s="14">
        <v>41.43267261330552</v>
      </c>
      <c r="AD17" s="14">
        <v>58.56732738669448</v>
      </c>
      <c r="AE17" s="14">
        <v>13.460644641277547</v>
      </c>
      <c r="AF17" s="8" t="s">
        <v>1067</v>
      </c>
    </row>
    <row r="18" spans="1:32" s="8" customFormat="1" x14ac:dyDescent="0.25">
      <c r="A18" s="8" t="s">
        <v>117</v>
      </c>
      <c r="B18" s="8" t="s">
        <v>28</v>
      </c>
      <c r="C18" s="8" t="s">
        <v>1006</v>
      </c>
      <c r="D18" s="8" t="s">
        <v>118</v>
      </c>
      <c r="E18" s="8" t="s">
        <v>119</v>
      </c>
      <c r="F18" s="18" t="s">
        <v>1046</v>
      </c>
      <c r="G18" s="8" t="s">
        <v>19</v>
      </c>
      <c r="H18" s="8">
        <v>100094029</v>
      </c>
      <c r="I18" s="8" t="s">
        <v>11</v>
      </c>
      <c r="J18" s="8" t="s">
        <v>61</v>
      </c>
      <c r="K18" s="8" t="s">
        <v>11</v>
      </c>
      <c r="L18" s="8">
        <v>14</v>
      </c>
      <c r="M18" s="8" t="s">
        <v>11</v>
      </c>
      <c r="N18" s="8" t="s">
        <v>7</v>
      </c>
      <c r="O18" s="8" t="s">
        <v>8</v>
      </c>
      <c r="P18" s="8">
        <v>986</v>
      </c>
      <c r="Q18" s="8">
        <v>1127</v>
      </c>
      <c r="R18" s="19">
        <v>0.87488908606921001</v>
      </c>
      <c r="S18" s="14">
        <v>-0.192827963794309</v>
      </c>
      <c r="T18" s="19">
        <v>1.04455080920722</v>
      </c>
      <c r="U18" s="14">
        <v>-2.7641549059961301E-2</v>
      </c>
      <c r="V18" s="17">
        <v>1.2846046502346401E-5</v>
      </c>
      <c r="W18" s="17">
        <v>6.6157139487083962E-3</v>
      </c>
      <c r="X18" s="14">
        <v>-0.32875955221154901</v>
      </c>
      <c r="Y18" s="17">
        <v>0.74233743776934902</v>
      </c>
      <c r="Z18" s="19">
        <v>0.12939863643418503</v>
      </c>
      <c r="AA18" s="14">
        <v>46.663511594888782</v>
      </c>
      <c r="AB18" s="14">
        <v>53.336488405111218</v>
      </c>
      <c r="AC18" s="14">
        <v>51.089501151220951</v>
      </c>
      <c r="AD18" s="14">
        <v>48.910498848779049</v>
      </c>
      <c r="AE18" s="14">
        <v>4.4259895563321692</v>
      </c>
      <c r="AF18" s="8" t="s">
        <v>1067</v>
      </c>
    </row>
    <row r="19" spans="1:32" s="8" customFormat="1" x14ac:dyDescent="0.25">
      <c r="A19" s="8" t="s">
        <v>123</v>
      </c>
      <c r="B19" s="8" t="s">
        <v>36</v>
      </c>
      <c r="C19" s="8" t="s">
        <v>1006</v>
      </c>
      <c r="D19" s="8" t="s">
        <v>118</v>
      </c>
      <c r="E19" s="8" t="s">
        <v>119</v>
      </c>
      <c r="F19" s="18" t="s">
        <v>1046</v>
      </c>
      <c r="G19" s="8" t="s">
        <v>19</v>
      </c>
      <c r="H19" s="8">
        <v>100093979</v>
      </c>
      <c r="I19" s="8" t="s">
        <v>11</v>
      </c>
      <c r="J19" s="8" t="s">
        <v>9</v>
      </c>
      <c r="K19" s="8" t="s">
        <v>11</v>
      </c>
      <c r="L19" s="8" t="s">
        <v>11</v>
      </c>
      <c r="M19" s="8">
        <v>23</v>
      </c>
      <c r="N19" s="8" t="s">
        <v>24</v>
      </c>
      <c r="O19" s="8" t="s">
        <v>17</v>
      </c>
      <c r="P19" s="8">
        <v>849</v>
      </c>
      <c r="Q19" s="8">
        <v>4057</v>
      </c>
      <c r="R19" s="19">
        <v>0.20926793196943499</v>
      </c>
      <c r="S19" s="14">
        <v>-2.2565768436532201</v>
      </c>
      <c r="T19" s="19">
        <v>0.21755721489497701</v>
      </c>
      <c r="U19" s="14">
        <v>-2.48640501468426</v>
      </c>
      <c r="V19" s="17">
        <v>4.0103824130538399E-7</v>
      </c>
      <c r="W19" s="17">
        <v>2.0653469427227275E-4</v>
      </c>
      <c r="X19" s="14">
        <v>0.242804650630325</v>
      </c>
      <c r="Y19" s="17">
        <v>0.80815673268562604</v>
      </c>
      <c r="Z19" s="19">
        <v>9.250440464675197E-2</v>
      </c>
      <c r="AA19" s="14">
        <v>17.305340399510811</v>
      </c>
      <c r="AB19" s="14">
        <v>82.694659600489189</v>
      </c>
      <c r="AC19" s="14">
        <v>17.868336061212759</v>
      </c>
      <c r="AD19" s="14">
        <v>82.131663938787241</v>
      </c>
      <c r="AE19" s="14">
        <v>0.56299566170194737</v>
      </c>
      <c r="AF19" s="8" t="s">
        <v>1067</v>
      </c>
    </row>
    <row r="20" spans="1:32" s="8" customFormat="1" x14ac:dyDescent="0.25">
      <c r="A20" s="8" t="s">
        <v>125</v>
      </c>
      <c r="B20" s="8" t="s">
        <v>85</v>
      </c>
      <c r="C20" s="8" t="s">
        <v>1006</v>
      </c>
      <c r="D20" s="8" t="s">
        <v>118</v>
      </c>
      <c r="E20" s="8" t="s">
        <v>119</v>
      </c>
      <c r="F20" s="18" t="s">
        <v>1046</v>
      </c>
      <c r="G20" s="8" t="s">
        <v>19</v>
      </c>
      <c r="H20" s="8">
        <v>100094069</v>
      </c>
      <c r="I20" s="8" t="s">
        <v>11</v>
      </c>
      <c r="J20" s="8" t="s">
        <v>25</v>
      </c>
      <c r="K20" s="8" t="s">
        <v>11</v>
      </c>
      <c r="L20" s="8" t="s">
        <v>11</v>
      </c>
      <c r="M20" s="8">
        <v>-6</v>
      </c>
      <c r="N20" s="8" t="s">
        <v>24</v>
      </c>
      <c r="O20" s="8" t="s">
        <v>17</v>
      </c>
      <c r="P20" s="8">
        <v>1623</v>
      </c>
      <c r="Q20" s="8">
        <v>2134</v>
      </c>
      <c r="R20" s="19">
        <v>0.76054358013120904</v>
      </c>
      <c r="S20" s="14">
        <v>-0.39489717627645199</v>
      </c>
      <c r="T20" s="19">
        <v>0.90139514425311995</v>
      </c>
      <c r="U20" s="14">
        <v>-0.29459846618319901</v>
      </c>
      <c r="V20" s="17">
        <v>1.7342310652575901E-3</v>
      </c>
      <c r="W20" s="17">
        <v>0.89312899860765893</v>
      </c>
      <c r="X20" s="14">
        <v>-0.14956600601649001</v>
      </c>
      <c r="Y20" s="17">
        <v>0.88110702970654597</v>
      </c>
      <c r="Z20" s="19">
        <v>5.4971333826674053E-2</v>
      </c>
      <c r="AA20" s="14">
        <v>43.199361192440776</v>
      </c>
      <c r="AB20" s="14">
        <v>56.800638807559224</v>
      </c>
      <c r="AC20" s="14">
        <v>47.407039350949525</v>
      </c>
      <c r="AD20" s="14">
        <v>52.592960649050475</v>
      </c>
      <c r="AE20" s="14">
        <v>4.2076781585087488</v>
      </c>
      <c r="AF20" s="8" t="s">
        <v>1067</v>
      </c>
    </row>
    <row r="21" spans="1:32" s="8" customFormat="1" x14ac:dyDescent="0.25">
      <c r="A21" s="8" t="s">
        <v>124</v>
      </c>
      <c r="B21" s="8" t="s">
        <v>85</v>
      </c>
      <c r="C21" s="8" t="s">
        <v>1006</v>
      </c>
      <c r="D21" s="8" t="s">
        <v>118</v>
      </c>
      <c r="E21" s="8" t="s">
        <v>119</v>
      </c>
      <c r="F21" s="18" t="s">
        <v>1046</v>
      </c>
      <c r="G21" s="8" t="s">
        <v>19</v>
      </c>
      <c r="H21" s="8">
        <v>100094026</v>
      </c>
      <c r="I21" s="8" t="s">
        <v>11</v>
      </c>
      <c r="J21" s="8" t="s">
        <v>61</v>
      </c>
      <c r="K21" s="8" t="s">
        <v>11</v>
      </c>
      <c r="L21" s="8">
        <v>17</v>
      </c>
      <c r="M21" s="8" t="s">
        <v>11</v>
      </c>
      <c r="N21" s="8" t="s">
        <v>24</v>
      </c>
      <c r="O21" s="8" t="s">
        <v>17</v>
      </c>
      <c r="P21" s="8">
        <v>822</v>
      </c>
      <c r="Q21" s="8">
        <v>984</v>
      </c>
      <c r="R21" s="19">
        <v>0.835365853658536</v>
      </c>
      <c r="S21" s="14">
        <v>-0.259519921657557</v>
      </c>
      <c r="T21" s="19">
        <v>0.90139514425311995</v>
      </c>
      <c r="U21" s="14">
        <v>-0.29459846618319901</v>
      </c>
      <c r="V21" s="17">
        <v>0.27096194161799902</v>
      </c>
      <c r="W21" s="17">
        <v>1</v>
      </c>
      <c r="X21" s="14">
        <v>5.2309324782878801E-2</v>
      </c>
      <c r="Y21" s="17">
        <v>0.95828222338859104</v>
      </c>
      <c r="Z21" s="19">
        <v>1.8506568155467005E-2</v>
      </c>
      <c r="AA21" s="14">
        <v>45.514950166112953</v>
      </c>
      <c r="AB21" s="14">
        <v>54.485049833887047</v>
      </c>
      <c r="AC21" s="14">
        <v>47.407039350949525</v>
      </c>
      <c r="AD21" s="14">
        <v>52.592960649050475</v>
      </c>
      <c r="AE21" s="14">
        <v>1.8920891848365713</v>
      </c>
      <c r="AF21" s="8" t="s">
        <v>1067</v>
      </c>
    </row>
    <row r="22" spans="1:32" s="8" customFormat="1" x14ac:dyDescent="0.25">
      <c r="A22" s="8" t="s">
        <v>127</v>
      </c>
      <c r="B22" s="8" t="s">
        <v>22</v>
      </c>
      <c r="C22" s="8" t="s">
        <v>979</v>
      </c>
      <c r="D22" s="8" t="s">
        <v>128</v>
      </c>
      <c r="E22" s="8" t="s">
        <v>54</v>
      </c>
      <c r="F22" s="18" t="s">
        <v>1046</v>
      </c>
      <c r="G22" s="8" t="s">
        <v>19</v>
      </c>
      <c r="H22" s="8">
        <v>48579940</v>
      </c>
      <c r="I22" s="8" t="s">
        <v>11</v>
      </c>
      <c r="J22" s="8" t="s">
        <v>25</v>
      </c>
      <c r="K22" s="8" t="s">
        <v>11</v>
      </c>
      <c r="L22" s="8" t="s">
        <v>11</v>
      </c>
      <c r="M22" s="8">
        <v>-14</v>
      </c>
      <c r="N22" s="8" t="s">
        <v>24</v>
      </c>
      <c r="O22" s="8" t="s">
        <v>7</v>
      </c>
      <c r="P22" s="8">
        <v>76103</v>
      </c>
      <c r="Q22" s="8">
        <v>6</v>
      </c>
      <c r="R22" s="19">
        <v>12683.833333333199</v>
      </c>
      <c r="S22" s="14">
        <v>13.6307032050908</v>
      </c>
      <c r="T22" s="19">
        <v>9639.6106150997803</v>
      </c>
      <c r="U22" s="14">
        <v>13.0528702397995</v>
      </c>
      <c r="V22" s="17">
        <v>7.0831241268152802E-53</v>
      </c>
      <c r="W22" s="17">
        <v>3.6478089253098694E-50</v>
      </c>
      <c r="X22" s="14">
        <v>0.79701542741055698</v>
      </c>
      <c r="Y22" s="17">
        <v>0.42544207155673502</v>
      </c>
      <c r="Z22" s="19">
        <v>0.371159565346589</v>
      </c>
      <c r="AA22" s="14">
        <v>99.992116569656673</v>
      </c>
      <c r="AB22" s="14">
        <v>7.8834303433233908E-3</v>
      </c>
      <c r="AC22" s="14">
        <v>99.989627213047754</v>
      </c>
      <c r="AD22" s="14">
        <v>1.0372786952246905E-2</v>
      </c>
      <c r="AE22" s="14">
        <v>2.4893566089235139E-3</v>
      </c>
      <c r="AF22" s="8" t="s">
        <v>1067</v>
      </c>
    </row>
    <row r="23" spans="1:32" s="8" customFormat="1" x14ac:dyDescent="0.25">
      <c r="A23" s="8" t="s">
        <v>129</v>
      </c>
      <c r="B23" s="8" t="s">
        <v>74</v>
      </c>
      <c r="C23" s="8" t="s">
        <v>1007</v>
      </c>
      <c r="D23" s="8" t="s">
        <v>130</v>
      </c>
      <c r="E23" s="8" t="s">
        <v>49</v>
      </c>
      <c r="F23" s="18" t="s">
        <v>1045</v>
      </c>
      <c r="G23" s="8" t="s">
        <v>19</v>
      </c>
      <c r="H23" s="8">
        <v>176150322</v>
      </c>
      <c r="I23" s="8" t="s">
        <v>11</v>
      </c>
      <c r="J23" s="8" t="s">
        <v>25</v>
      </c>
      <c r="K23" s="8" t="s">
        <v>11</v>
      </c>
      <c r="L23" s="8" t="s">
        <v>11</v>
      </c>
      <c r="M23" s="8">
        <v>-7</v>
      </c>
      <c r="N23" s="8" t="s">
        <v>131</v>
      </c>
      <c r="O23" s="8" t="s">
        <v>7</v>
      </c>
      <c r="P23" s="8">
        <v>405818</v>
      </c>
      <c r="Q23" s="8">
        <v>559</v>
      </c>
      <c r="R23" s="19">
        <v>725.97137745974896</v>
      </c>
      <c r="S23" s="14">
        <v>9.5037688586418891</v>
      </c>
      <c r="T23" s="19">
        <v>3509.6609628930701</v>
      </c>
      <c r="U23" s="14">
        <v>11.6153379353742</v>
      </c>
      <c r="V23" s="17">
        <v>1.3542853585730701E-242</v>
      </c>
      <c r="W23" s="17">
        <v>6.9745695966513111E-240</v>
      </c>
      <c r="X23" s="14">
        <v>-3.2311081890783302</v>
      </c>
      <c r="Y23" s="17">
        <v>1.23311255753555E-3</v>
      </c>
      <c r="Z23" s="19">
        <v>2.9089972795392951</v>
      </c>
      <c r="AA23" s="14">
        <v>99.862443002433707</v>
      </c>
      <c r="AB23" s="14">
        <v>0.13755699756629927</v>
      </c>
      <c r="AC23" s="14">
        <v>99.971515335414907</v>
      </c>
      <c r="AD23" s="14">
        <v>2.8484664585096211E-2</v>
      </c>
      <c r="AE23" s="14">
        <v>0.10907233298120306</v>
      </c>
      <c r="AF23" s="8" t="s">
        <v>1067</v>
      </c>
    </row>
    <row r="24" spans="1:32" s="8" customFormat="1" x14ac:dyDescent="0.25">
      <c r="A24" s="8" t="s">
        <v>134</v>
      </c>
      <c r="B24" s="8" t="s">
        <v>22</v>
      </c>
      <c r="C24" s="8" t="s">
        <v>1007</v>
      </c>
      <c r="D24" s="8" t="s">
        <v>130</v>
      </c>
      <c r="E24" s="8" t="s">
        <v>49</v>
      </c>
      <c r="F24" s="18" t="s">
        <v>1045</v>
      </c>
      <c r="G24" s="8" t="s">
        <v>19</v>
      </c>
      <c r="H24" s="8">
        <v>176150376</v>
      </c>
      <c r="I24" s="8" t="s">
        <v>135</v>
      </c>
      <c r="J24" s="8" t="s">
        <v>1049</v>
      </c>
      <c r="K24" s="8">
        <v>9</v>
      </c>
      <c r="L24" s="8" t="s">
        <v>11</v>
      </c>
      <c r="M24" s="8" t="s">
        <v>11</v>
      </c>
      <c r="N24" s="8" t="s">
        <v>24</v>
      </c>
      <c r="O24" s="8" t="s">
        <v>17</v>
      </c>
      <c r="P24" s="8">
        <v>148792</v>
      </c>
      <c r="Q24" s="8">
        <v>30</v>
      </c>
      <c r="R24" s="19">
        <v>4959.7333333333199</v>
      </c>
      <c r="S24" s="14">
        <v>12.2760468389396</v>
      </c>
      <c r="T24" s="19">
        <v>2676.15730860952</v>
      </c>
      <c r="U24" s="14">
        <v>11.187883239701</v>
      </c>
      <c r="V24" s="17">
        <v>7.9235740377853702E-122</v>
      </c>
      <c r="W24" s="17">
        <v>4.0806406294594658E-119</v>
      </c>
      <c r="X24" s="14">
        <v>1.4766799978093801</v>
      </c>
      <c r="Y24" s="17">
        <v>0.13976143635872601</v>
      </c>
      <c r="Z24" s="19">
        <v>0.85461264466319609</v>
      </c>
      <c r="AA24" s="14">
        <v>99.979841690072703</v>
      </c>
      <c r="AB24" s="14">
        <v>2.0158309927295694E-2</v>
      </c>
      <c r="AC24" s="14">
        <v>99.962646946565897</v>
      </c>
      <c r="AD24" s="14">
        <v>3.7353053434106442E-2</v>
      </c>
      <c r="AE24" s="14">
        <v>1.7194743506810748E-2</v>
      </c>
      <c r="AF24" s="8" t="s">
        <v>1067</v>
      </c>
    </row>
    <row r="25" spans="1:32" s="8" customFormat="1" x14ac:dyDescent="0.25">
      <c r="A25" s="8" t="s">
        <v>136</v>
      </c>
      <c r="B25" s="8" t="s">
        <v>36</v>
      </c>
      <c r="C25" s="8" t="s">
        <v>1007</v>
      </c>
      <c r="D25" s="8" t="s">
        <v>130</v>
      </c>
      <c r="E25" s="8" t="s">
        <v>49</v>
      </c>
      <c r="F25" s="18" t="s">
        <v>1045</v>
      </c>
      <c r="G25" s="8" t="s">
        <v>19</v>
      </c>
      <c r="H25" s="8">
        <v>176150359</v>
      </c>
      <c r="I25" s="8" t="s">
        <v>137</v>
      </c>
      <c r="J25" s="8" t="s">
        <v>61</v>
      </c>
      <c r="K25" s="8" t="s">
        <v>11</v>
      </c>
      <c r="L25" s="8">
        <v>8</v>
      </c>
      <c r="M25" s="8" t="s">
        <v>11</v>
      </c>
      <c r="N25" s="8" t="s">
        <v>7</v>
      </c>
      <c r="O25" s="8" t="s">
        <v>8</v>
      </c>
      <c r="P25" s="8">
        <v>29197</v>
      </c>
      <c r="Q25" s="8">
        <v>33</v>
      </c>
      <c r="R25" s="19">
        <v>884.75757575757495</v>
      </c>
      <c r="S25" s="14">
        <v>9.7891383995883707</v>
      </c>
      <c r="T25" s="19">
        <v>2344.1708810719101</v>
      </c>
      <c r="U25" s="14">
        <v>10.9440577600505</v>
      </c>
      <c r="V25" s="17">
        <v>5.8886567630004299E-106</v>
      </c>
      <c r="W25" s="17">
        <v>3.0326582329452217E-103</v>
      </c>
      <c r="X25" s="14">
        <v>-1.3803250119447601</v>
      </c>
      <c r="Y25" s="17">
        <v>0.16748659720582601</v>
      </c>
      <c r="Z25" s="19">
        <v>0.7760199408208267</v>
      </c>
      <c r="AA25" s="14">
        <v>99.887102292165579</v>
      </c>
      <c r="AB25" s="14">
        <v>0.11289770783441669</v>
      </c>
      <c r="AC25" s="14">
        <v>99.957359184012091</v>
      </c>
      <c r="AD25" s="14">
        <v>4.2640815987913375E-2</v>
      </c>
      <c r="AE25" s="14">
        <v>7.0256891846503314E-2</v>
      </c>
      <c r="AF25" s="8" t="s">
        <v>1067</v>
      </c>
    </row>
    <row r="26" spans="1:32" s="8" customFormat="1" x14ac:dyDescent="0.25">
      <c r="A26" s="8" t="s">
        <v>132</v>
      </c>
      <c r="B26" s="8" t="s">
        <v>74</v>
      </c>
      <c r="C26" s="8" t="s">
        <v>1007</v>
      </c>
      <c r="D26" s="8" t="s">
        <v>130</v>
      </c>
      <c r="E26" s="8" t="s">
        <v>49</v>
      </c>
      <c r="F26" s="18" t="s">
        <v>1045</v>
      </c>
      <c r="G26" s="8" t="s">
        <v>19</v>
      </c>
      <c r="H26" s="8">
        <v>176150360</v>
      </c>
      <c r="I26" s="8" t="s">
        <v>11</v>
      </c>
      <c r="J26" s="8" t="s">
        <v>61</v>
      </c>
      <c r="K26" s="8" t="s">
        <v>11</v>
      </c>
      <c r="L26" s="8">
        <v>9</v>
      </c>
      <c r="M26" s="8" t="s">
        <v>11</v>
      </c>
      <c r="N26" s="8" t="s">
        <v>24</v>
      </c>
      <c r="O26" s="8" t="s">
        <v>17</v>
      </c>
      <c r="P26" s="8">
        <v>51150</v>
      </c>
      <c r="Q26" s="8">
        <v>9</v>
      </c>
      <c r="R26" s="19">
        <v>5683.3333333333303</v>
      </c>
      <c r="S26" s="14">
        <v>12.4725216180777</v>
      </c>
      <c r="T26" s="19">
        <v>3509.6609628930701</v>
      </c>
      <c r="U26" s="14">
        <v>11.6153379353742</v>
      </c>
      <c r="V26" s="17">
        <v>7.4392880995926905E-101</v>
      </c>
      <c r="W26" s="17">
        <v>3.8312333712902356E-98</v>
      </c>
      <c r="X26" s="14">
        <v>1.3116564583403401</v>
      </c>
      <c r="Y26" s="17">
        <v>0.18963607427053</v>
      </c>
      <c r="Z26" s="19">
        <v>0.72207904375749599</v>
      </c>
      <c r="AA26" s="14">
        <v>99.982407787486068</v>
      </c>
      <c r="AB26" s="14">
        <v>1.7592212513927168E-2</v>
      </c>
      <c r="AC26" s="14">
        <v>99.971515335414907</v>
      </c>
      <c r="AD26" s="14">
        <v>2.8484664585096211E-2</v>
      </c>
      <c r="AE26" s="14">
        <v>1.0892452071169043E-2</v>
      </c>
      <c r="AF26" s="8" t="s">
        <v>1067</v>
      </c>
    </row>
    <row r="27" spans="1:32" s="8" customFormat="1" x14ac:dyDescent="0.25">
      <c r="A27" s="8" t="s">
        <v>139</v>
      </c>
      <c r="B27" s="8" t="s">
        <v>5</v>
      </c>
      <c r="C27" s="8" t="s">
        <v>1007</v>
      </c>
      <c r="D27" s="8" t="s">
        <v>130</v>
      </c>
      <c r="E27" s="8" t="s">
        <v>49</v>
      </c>
      <c r="F27" s="18" t="s">
        <v>1045</v>
      </c>
      <c r="G27" s="8" t="s">
        <v>19</v>
      </c>
      <c r="H27" s="8">
        <v>176150317</v>
      </c>
      <c r="I27" s="8" t="s">
        <v>11</v>
      </c>
      <c r="J27" s="8" t="s">
        <v>25</v>
      </c>
      <c r="K27" s="8" t="s">
        <v>11</v>
      </c>
      <c r="L27" s="8" t="s">
        <v>11</v>
      </c>
      <c r="M27" s="8">
        <v>-12</v>
      </c>
      <c r="N27" s="8" t="s">
        <v>24</v>
      </c>
      <c r="O27" s="8" t="s">
        <v>17</v>
      </c>
      <c r="P27" s="8">
        <v>503949</v>
      </c>
      <c r="Q27" s="8">
        <v>95</v>
      </c>
      <c r="R27" s="19">
        <v>5304.7263157894704</v>
      </c>
      <c r="S27" s="14">
        <v>12.373062605446</v>
      </c>
      <c r="T27" s="19">
        <v>3956.7505846050799</v>
      </c>
      <c r="U27" s="14">
        <v>11.7448120727715</v>
      </c>
      <c r="V27" s="17">
        <v>8.4978473627446905E-59</v>
      </c>
      <c r="W27" s="17">
        <v>4.3763913918135153E-56</v>
      </c>
      <c r="X27" s="14">
        <v>0.78605955638726199</v>
      </c>
      <c r="Y27" s="17">
        <v>0.43183259677038499</v>
      </c>
      <c r="Z27" s="19">
        <v>0.36468457815929356</v>
      </c>
      <c r="AA27" s="14">
        <v>99.981152439072773</v>
      </c>
      <c r="AB27" s="14">
        <v>1.884756092722064E-2</v>
      </c>
      <c r="AC27" s="14">
        <v>99.974733122297053</v>
      </c>
      <c r="AD27" s="14">
        <v>2.5266877702951156E-2</v>
      </c>
      <c r="AE27" s="14">
        <v>6.4193167757305158E-3</v>
      </c>
      <c r="AF27" s="8" t="s">
        <v>1067</v>
      </c>
    </row>
    <row r="28" spans="1:32" s="8" customFormat="1" x14ac:dyDescent="0.25">
      <c r="A28" s="8" t="s">
        <v>140</v>
      </c>
      <c r="B28" s="8" t="s">
        <v>5</v>
      </c>
      <c r="C28" s="8" t="s">
        <v>1007</v>
      </c>
      <c r="D28" s="8" t="s">
        <v>130</v>
      </c>
      <c r="E28" s="8" t="s">
        <v>49</v>
      </c>
      <c r="F28" s="18" t="s">
        <v>1045</v>
      </c>
      <c r="G28" s="8" t="s">
        <v>19</v>
      </c>
      <c r="H28" s="8">
        <v>176150342</v>
      </c>
      <c r="I28" s="8" t="s">
        <v>141</v>
      </c>
      <c r="J28" s="8" t="s">
        <v>1051</v>
      </c>
      <c r="K28" s="8">
        <v>14</v>
      </c>
      <c r="L28" s="8" t="s">
        <v>11</v>
      </c>
      <c r="M28" s="8" t="s">
        <v>11</v>
      </c>
      <c r="N28" s="8" t="s">
        <v>7</v>
      </c>
      <c r="O28" s="8" t="s">
        <v>8</v>
      </c>
      <c r="P28" s="8">
        <v>247128</v>
      </c>
      <c r="Q28" s="8">
        <v>59</v>
      </c>
      <c r="R28" s="19">
        <v>4188.6101694915196</v>
      </c>
      <c r="S28" s="14">
        <v>12.0322559046717</v>
      </c>
      <c r="T28" s="19">
        <v>3961.8200830002802</v>
      </c>
      <c r="U28" s="14">
        <v>11.7466091154247</v>
      </c>
      <c r="V28" s="17">
        <v>6.3760048757391199E-16</v>
      </c>
      <c r="W28" s="17">
        <v>3.2836425110056467E-13</v>
      </c>
      <c r="X28" s="14">
        <v>0.35736815305485697</v>
      </c>
      <c r="Y28" s="17">
        <v>0.72081621493083003</v>
      </c>
      <c r="Z28" s="19">
        <v>0.1421754523622662</v>
      </c>
      <c r="AA28" s="14">
        <v>99.976131430860036</v>
      </c>
      <c r="AB28" s="14">
        <v>2.386856913996286E-2</v>
      </c>
      <c r="AC28" s="14">
        <v>99.974765445338036</v>
      </c>
      <c r="AD28" s="14">
        <v>2.5234554661964181E-2</v>
      </c>
      <c r="AE28" s="14">
        <v>1.3659855220013208E-3</v>
      </c>
      <c r="AF28" s="8" t="s">
        <v>1067</v>
      </c>
    </row>
    <row r="29" spans="1:32" s="8" customFormat="1" x14ac:dyDescent="0.25">
      <c r="A29" s="8" t="s">
        <v>133</v>
      </c>
      <c r="B29" s="8" t="s">
        <v>28</v>
      </c>
      <c r="C29" s="8" t="s">
        <v>1007</v>
      </c>
      <c r="D29" s="8" t="s">
        <v>130</v>
      </c>
      <c r="E29" s="8" t="s">
        <v>49</v>
      </c>
      <c r="F29" s="18" t="s">
        <v>1045</v>
      </c>
      <c r="G29" s="8" t="s">
        <v>19</v>
      </c>
      <c r="H29" s="8">
        <v>176150413</v>
      </c>
      <c r="I29" s="8" t="s">
        <v>11</v>
      </c>
      <c r="J29" s="8" t="s">
        <v>9</v>
      </c>
      <c r="K29" s="8" t="s">
        <v>11</v>
      </c>
      <c r="L29" s="8" t="s">
        <v>11</v>
      </c>
      <c r="M29" s="8">
        <v>24</v>
      </c>
      <c r="N29" s="8" t="s">
        <v>7</v>
      </c>
      <c r="O29" s="8" t="s">
        <v>8</v>
      </c>
      <c r="P29" s="8">
        <v>57558</v>
      </c>
      <c r="Q29" s="8">
        <v>26</v>
      </c>
      <c r="R29" s="19">
        <v>2213.76923076923</v>
      </c>
      <c r="S29" s="14">
        <v>11.1122891242265</v>
      </c>
      <c r="T29" s="19">
        <v>2809.9034851947799</v>
      </c>
      <c r="U29" s="14">
        <v>11.2607645493484</v>
      </c>
      <c r="V29" s="17">
        <v>8.5288616104922405E-3</v>
      </c>
      <c r="W29" s="17">
        <v>1</v>
      </c>
      <c r="X29" s="14">
        <v>-0.19495389308067801</v>
      </c>
      <c r="Y29" s="17">
        <v>0.84542904295783705</v>
      </c>
      <c r="Z29" s="19">
        <v>7.2922836966339624E-2</v>
      </c>
      <c r="AA29" s="14">
        <v>99.954848569046959</v>
      </c>
      <c r="AB29" s="14">
        <v>4.5151430953042512E-2</v>
      </c>
      <c r="AC29" s="14">
        <v>99.964424249880253</v>
      </c>
      <c r="AD29" s="14">
        <v>3.5575750119741505E-2</v>
      </c>
      <c r="AE29" s="14">
        <v>9.5756808333010077E-3</v>
      </c>
      <c r="AF29" s="8" t="s">
        <v>1067</v>
      </c>
    </row>
    <row r="30" spans="1:32" s="8" customFormat="1" x14ac:dyDescent="0.25">
      <c r="A30" s="8" t="s">
        <v>138</v>
      </c>
      <c r="B30" s="8" t="s">
        <v>85</v>
      </c>
      <c r="C30" s="8" t="s">
        <v>1007</v>
      </c>
      <c r="D30" s="8" t="s">
        <v>130</v>
      </c>
      <c r="E30" s="8" t="s">
        <v>49</v>
      </c>
      <c r="F30" s="18" t="s">
        <v>1045</v>
      </c>
      <c r="G30" s="8" t="s">
        <v>19</v>
      </c>
      <c r="H30" s="8">
        <v>176150413</v>
      </c>
      <c r="I30" s="8" t="s">
        <v>11</v>
      </c>
      <c r="J30" s="8" t="s">
        <v>9</v>
      </c>
      <c r="K30" s="8" t="s">
        <v>11</v>
      </c>
      <c r="L30" s="8" t="s">
        <v>11</v>
      </c>
      <c r="M30" s="8">
        <v>24</v>
      </c>
      <c r="N30" s="8" t="s">
        <v>7</v>
      </c>
      <c r="O30" s="8" t="s">
        <v>8</v>
      </c>
      <c r="P30" s="8">
        <v>14944</v>
      </c>
      <c r="Q30" s="8">
        <v>6</v>
      </c>
      <c r="R30" s="19">
        <v>2490.6666666666702</v>
      </c>
      <c r="S30" s="14">
        <v>11.2823162389885</v>
      </c>
      <c r="T30" s="19">
        <v>2692.5940577495298</v>
      </c>
      <c r="U30" s="14">
        <v>11.1747244963315</v>
      </c>
      <c r="V30" s="17">
        <v>4.7810232469997303E-3</v>
      </c>
      <c r="W30" s="17">
        <v>1</v>
      </c>
      <c r="X30" s="14">
        <v>0.13442653165597099</v>
      </c>
      <c r="Y30" s="17">
        <v>0.89306530280611196</v>
      </c>
      <c r="Z30" s="19">
        <v>4.911678342788478E-2</v>
      </c>
      <c r="AA30" s="14">
        <v>99.95986622073579</v>
      </c>
      <c r="AB30" s="14">
        <v>4.0133779264214048E-2</v>
      </c>
      <c r="AC30" s="14">
        <v>99.962874880974624</v>
      </c>
      <c r="AD30" s="14">
        <v>3.7125119025377185E-2</v>
      </c>
      <c r="AE30" s="14">
        <v>3.0086602388368633E-3</v>
      </c>
      <c r="AF30" s="8" t="s">
        <v>1067</v>
      </c>
    </row>
    <row r="31" spans="1:32" s="8" customFormat="1" x14ac:dyDescent="0.25">
      <c r="A31" s="8" t="s">
        <v>142</v>
      </c>
      <c r="B31" s="8" t="s">
        <v>42</v>
      </c>
      <c r="C31" s="8" t="s">
        <v>872</v>
      </c>
      <c r="D31" s="8" t="s">
        <v>143</v>
      </c>
      <c r="E31" s="8" t="s">
        <v>144</v>
      </c>
      <c r="F31" s="18" t="s">
        <v>1045</v>
      </c>
      <c r="G31" s="8" t="s">
        <v>19</v>
      </c>
      <c r="H31" s="8">
        <v>58451077</v>
      </c>
      <c r="I31" s="8" t="s">
        <v>11</v>
      </c>
      <c r="J31" s="8" t="s">
        <v>25</v>
      </c>
      <c r="K31" s="8" t="s">
        <v>11</v>
      </c>
      <c r="L31" s="8" t="s">
        <v>11</v>
      </c>
      <c r="M31" s="8">
        <v>-11</v>
      </c>
      <c r="N31" s="8" t="s">
        <v>145</v>
      </c>
      <c r="O31" s="8" t="s">
        <v>8</v>
      </c>
      <c r="P31" s="8">
        <v>653</v>
      </c>
      <c r="Q31" s="8">
        <v>10</v>
      </c>
      <c r="R31" s="19">
        <v>65.3</v>
      </c>
      <c r="S31" s="14">
        <v>6.02901108665906</v>
      </c>
      <c r="T31" s="19">
        <v>163.802607581736</v>
      </c>
      <c r="U31" s="14">
        <v>7.2528874666779402</v>
      </c>
      <c r="V31" s="17">
        <v>3.0883665836882199E-147</v>
      </c>
      <c r="W31" s="17">
        <v>1.5905087905994334E-144</v>
      </c>
      <c r="X31" s="14">
        <v>-2.2532670993706501</v>
      </c>
      <c r="Y31" s="17">
        <v>2.4242312890495402E-2</v>
      </c>
      <c r="Z31" s="19">
        <v>1.6154259477210653</v>
      </c>
      <c r="AA31" s="14">
        <v>98.491704374057321</v>
      </c>
      <c r="AB31" s="14">
        <v>1.5082956259426847</v>
      </c>
      <c r="AC31" s="14">
        <v>99.393213484499</v>
      </c>
      <c r="AD31" s="14">
        <v>0.60678651550099838</v>
      </c>
      <c r="AE31" s="14">
        <v>0.90150911044168636</v>
      </c>
      <c r="AF31" s="8" t="s">
        <v>1067</v>
      </c>
    </row>
    <row r="32" spans="1:32" s="8" customFormat="1" x14ac:dyDescent="0.25">
      <c r="A32" s="8" t="s">
        <v>146</v>
      </c>
      <c r="B32" s="8" t="s">
        <v>42</v>
      </c>
      <c r="C32" s="8" t="s">
        <v>872</v>
      </c>
      <c r="D32" s="8" t="s">
        <v>143</v>
      </c>
      <c r="E32" s="8" t="s">
        <v>144</v>
      </c>
      <c r="F32" s="18" t="s">
        <v>1045</v>
      </c>
      <c r="G32" s="8" t="s">
        <v>19</v>
      </c>
      <c r="H32" s="8">
        <v>58451084</v>
      </c>
      <c r="I32" s="8" t="s">
        <v>147</v>
      </c>
      <c r="J32" s="8" t="s">
        <v>25</v>
      </c>
      <c r="K32" s="8" t="s">
        <v>11</v>
      </c>
      <c r="L32" s="8" t="s">
        <v>11</v>
      </c>
      <c r="M32" s="8">
        <v>-4</v>
      </c>
      <c r="N32" s="8" t="s">
        <v>24</v>
      </c>
      <c r="O32" s="8" t="s">
        <v>17</v>
      </c>
      <c r="P32" s="8">
        <v>132179</v>
      </c>
      <c r="Q32" s="8">
        <v>1110</v>
      </c>
      <c r="R32" s="19">
        <v>119.080180180179</v>
      </c>
      <c r="S32" s="14">
        <v>6.89578949940634</v>
      </c>
      <c r="T32" s="19">
        <v>163.80164911636501</v>
      </c>
      <c r="U32" s="14">
        <v>7.2528805991123999</v>
      </c>
      <c r="V32" s="17">
        <v>8.8446751108708408E-31</v>
      </c>
      <c r="W32" s="17">
        <v>4.5550076820984826E-28</v>
      </c>
      <c r="X32" s="14">
        <v>-0.657443126170982</v>
      </c>
      <c r="Y32" s="17">
        <v>0.51089602932584099</v>
      </c>
      <c r="Z32" s="19">
        <v>0.29166747263301906</v>
      </c>
      <c r="AA32" s="14">
        <v>99.167223101681316</v>
      </c>
      <c r="AB32" s="14">
        <v>0.83277689831869095</v>
      </c>
      <c r="AC32" s="14">
        <v>99.393209955506023</v>
      </c>
      <c r="AD32" s="14">
        <v>0.60679004449397755</v>
      </c>
      <c r="AE32" s="14">
        <v>0.2259868538247134</v>
      </c>
      <c r="AF32" s="8" t="s">
        <v>1067</v>
      </c>
    </row>
    <row r="33" spans="1:32" s="8" customFormat="1" x14ac:dyDescent="0.25">
      <c r="A33" s="8" t="s">
        <v>148</v>
      </c>
      <c r="B33" s="8" t="s">
        <v>36</v>
      </c>
      <c r="C33" s="8" t="s">
        <v>873</v>
      </c>
      <c r="D33" s="8" t="s">
        <v>149</v>
      </c>
      <c r="E33" s="8" t="s">
        <v>33</v>
      </c>
      <c r="F33" s="18" t="s">
        <v>1045</v>
      </c>
      <c r="G33" s="8" t="s">
        <v>38</v>
      </c>
      <c r="H33" s="8">
        <v>47849594</v>
      </c>
      <c r="I33" s="8" t="s">
        <v>11</v>
      </c>
      <c r="J33" s="8" t="s">
        <v>61</v>
      </c>
      <c r="K33" s="8" t="s">
        <v>11</v>
      </c>
      <c r="L33" s="8">
        <v>14</v>
      </c>
      <c r="M33" s="8" t="s">
        <v>11</v>
      </c>
      <c r="N33" s="8" t="s">
        <v>7</v>
      </c>
      <c r="O33" s="8" t="s">
        <v>8</v>
      </c>
      <c r="P33" s="8">
        <v>1</v>
      </c>
      <c r="Q33" s="8">
        <v>76</v>
      </c>
      <c r="R33" s="19">
        <v>1.3157894736842E-2</v>
      </c>
      <c r="S33" s="14">
        <v>-6.2479275134435799</v>
      </c>
      <c r="T33" s="19">
        <v>1.46749076953767E-2</v>
      </c>
      <c r="U33" s="14">
        <v>-6.3529393312710001</v>
      </c>
      <c r="V33" s="17">
        <v>9.8635722160052702E-2</v>
      </c>
      <c r="W33" s="17">
        <v>1</v>
      </c>
      <c r="X33" s="14">
        <v>0.11616164996466299</v>
      </c>
      <c r="Y33" s="17">
        <v>0.90752442983822201</v>
      </c>
      <c r="Z33" s="19">
        <v>4.2141675271321628E-2</v>
      </c>
      <c r="AA33" s="14">
        <v>1.2987012987013031</v>
      </c>
      <c r="AB33" s="14">
        <v>98.701298701298697</v>
      </c>
      <c r="AC33" s="14">
        <v>1.4462669357526323</v>
      </c>
      <c r="AD33" s="14">
        <v>98.553733064247368</v>
      </c>
      <c r="AE33" s="14">
        <v>0.14756563705132919</v>
      </c>
      <c r="AF33" s="8" t="s">
        <v>1067</v>
      </c>
    </row>
    <row r="34" spans="1:32" s="8" customFormat="1" x14ac:dyDescent="0.25">
      <c r="A34" s="8" t="s">
        <v>152</v>
      </c>
      <c r="B34" s="8" t="s">
        <v>85</v>
      </c>
      <c r="C34" s="8" t="s">
        <v>874</v>
      </c>
      <c r="D34" s="8" t="s">
        <v>151</v>
      </c>
      <c r="E34" s="8" t="s">
        <v>29</v>
      </c>
      <c r="F34" s="18" t="s">
        <v>1046</v>
      </c>
      <c r="G34" s="8" t="s">
        <v>19</v>
      </c>
      <c r="H34" s="8">
        <v>101560306</v>
      </c>
      <c r="I34" s="8" t="s">
        <v>11</v>
      </c>
      <c r="J34" s="8" t="s">
        <v>9</v>
      </c>
      <c r="K34" s="8" t="s">
        <v>11</v>
      </c>
      <c r="L34" s="8" t="s">
        <v>11</v>
      </c>
      <c r="M34" s="8">
        <v>20</v>
      </c>
      <c r="N34" s="8" t="s">
        <v>24</v>
      </c>
      <c r="O34" s="8" t="s">
        <v>17</v>
      </c>
      <c r="P34" s="8">
        <v>14</v>
      </c>
      <c r="Q34" s="8">
        <v>148</v>
      </c>
      <c r="R34" s="19">
        <v>9.45945945945946E-2</v>
      </c>
      <c r="S34" s="14">
        <v>-3.4020984435713402</v>
      </c>
      <c r="T34" s="19">
        <v>0.466655545939758</v>
      </c>
      <c r="U34" s="14">
        <v>-1.4916132006312699</v>
      </c>
      <c r="V34" s="17">
        <v>6.8328513235023598E-65</v>
      </c>
      <c r="W34" s="17">
        <v>3.5189184316037153E-62</v>
      </c>
      <c r="X34" s="14">
        <v>-1.7768242707185999</v>
      </c>
      <c r="Y34" s="17">
        <v>7.5597157272350099E-2</v>
      </c>
      <c r="Z34" s="19">
        <v>1.1214945352414387</v>
      </c>
      <c r="AA34" s="14">
        <v>8.6419753086419746</v>
      </c>
      <c r="AB34" s="14">
        <v>91.358024691358025</v>
      </c>
      <c r="AC34" s="14">
        <v>31.817664838320923</v>
      </c>
      <c r="AD34" s="14">
        <v>68.182335161679077</v>
      </c>
      <c r="AE34" s="14">
        <v>23.175689529678948</v>
      </c>
      <c r="AF34" s="8" t="s">
        <v>1067</v>
      </c>
    </row>
    <row r="35" spans="1:32" s="8" customFormat="1" x14ac:dyDescent="0.25">
      <c r="A35" s="8" t="s">
        <v>150</v>
      </c>
      <c r="B35" s="8" t="s">
        <v>32</v>
      </c>
      <c r="C35" s="8" t="s">
        <v>874</v>
      </c>
      <c r="D35" s="8" t="s">
        <v>151</v>
      </c>
      <c r="E35" s="8" t="s">
        <v>29</v>
      </c>
      <c r="F35" s="18" t="s">
        <v>1046</v>
      </c>
      <c r="G35" s="8" t="s">
        <v>19</v>
      </c>
      <c r="H35" s="8">
        <v>101560306</v>
      </c>
      <c r="I35" s="8" t="s">
        <v>11</v>
      </c>
      <c r="J35" s="8" t="s">
        <v>9</v>
      </c>
      <c r="K35" s="8" t="s">
        <v>11</v>
      </c>
      <c r="L35" s="8" t="s">
        <v>11</v>
      </c>
      <c r="M35" s="8">
        <v>20</v>
      </c>
      <c r="N35" s="8" t="s">
        <v>24</v>
      </c>
      <c r="O35" s="8" t="s">
        <v>17</v>
      </c>
      <c r="P35" s="8">
        <v>16</v>
      </c>
      <c r="Q35" s="8">
        <v>83</v>
      </c>
      <c r="R35" s="19">
        <v>0.19277108433734799</v>
      </c>
      <c r="S35" s="14">
        <v>-2.3750394313469201</v>
      </c>
      <c r="T35" s="19">
        <v>0.53671454013564701</v>
      </c>
      <c r="U35" s="14">
        <v>-1.2637588312633099</v>
      </c>
      <c r="V35" s="17">
        <v>1.21601984060541E-43</v>
      </c>
      <c r="W35" s="17">
        <v>6.2625021791178613E-41</v>
      </c>
      <c r="X35" s="14">
        <v>-1.0091948114534699</v>
      </c>
      <c r="Y35" s="17">
        <v>0.31288121450463102</v>
      </c>
      <c r="Z35" s="19">
        <v>0.50462051126061824</v>
      </c>
      <c r="AA35" s="14">
        <v>16.161616161616166</v>
      </c>
      <c r="AB35" s="14">
        <v>83.838383838383834</v>
      </c>
      <c r="AC35" s="14">
        <v>34.926105409809608</v>
      </c>
      <c r="AD35" s="14">
        <v>65.073894590190392</v>
      </c>
      <c r="AE35" s="14">
        <v>18.764489248193442</v>
      </c>
      <c r="AF35" s="8" t="s">
        <v>1067</v>
      </c>
    </row>
    <row r="36" spans="1:32" s="8" customFormat="1" x14ac:dyDescent="0.25">
      <c r="A36" s="8" t="s">
        <v>155</v>
      </c>
      <c r="B36" s="8" t="s">
        <v>5</v>
      </c>
      <c r="C36" s="8" t="s">
        <v>980</v>
      </c>
      <c r="D36" s="8" t="s">
        <v>154</v>
      </c>
      <c r="E36" s="8" t="s">
        <v>37</v>
      </c>
      <c r="F36" s="18" t="s">
        <v>1045</v>
      </c>
      <c r="G36" s="8" t="s">
        <v>19</v>
      </c>
      <c r="H36" s="8">
        <v>51693267</v>
      </c>
      <c r="I36" s="8" t="s">
        <v>156</v>
      </c>
      <c r="J36" s="8" t="s">
        <v>25</v>
      </c>
      <c r="K36" s="8" t="s">
        <v>11</v>
      </c>
      <c r="L36" s="8" t="s">
        <v>11</v>
      </c>
      <c r="M36" s="8">
        <v>-1</v>
      </c>
      <c r="N36" s="8" t="s">
        <v>24</v>
      </c>
      <c r="O36" s="8" t="s">
        <v>8</v>
      </c>
      <c r="P36" s="8">
        <v>1399</v>
      </c>
      <c r="Q36" s="8">
        <v>25</v>
      </c>
      <c r="R36" s="19">
        <v>55.96</v>
      </c>
      <c r="S36" s="14">
        <v>5.8063240573900199</v>
      </c>
      <c r="T36" s="19">
        <v>139.85167282059101</v>
      </c>
      <c r="U36" s="14">
        <v>6.7427997724367801</v>
      </c>
      <c r="V36" s="17">
        <v>3.65447447931338E-69</v>
      </c>
      <c r="W36" s="17">
        <v>1.8820543568463907E-66</v>
      </c>
      <c r="X36" s="14">
        <v>-0.87626842687135298</v>
      </c>
      <c r="Y36" s="17">
        <v>0.38088412500465102</v>
      </c>
      <c r="Z36" s="19">
        <v>0.41920712806511251</v>
      </c>
      <c r="AA36" s="14">
        <v>98.24438202247191</v>
      </c>
      <c r="AB36" s="14">
        <v>1.75561797752809</v>
      </c>
      <c r="AC36" s="14">
        <v>99.290033281128473</v>
      </c>
      <c r="AD36" s="14">
        <v>0.70996671887152107</v>
      </c>
      <c r="AE36" s="14">
        <v>1.0456512586565689</v>
      </c>
      <c r="AF36" s="8" t="s">
        <v>1067</v>
      </c>
    </row>
    <row r="37" spans="1:32" s="8" customFormat="1" x14ac:dyDescent="0.25">
      <c r="A37" s="8" t="s">
        <v>157</v>
      </c>
      <c r="B37" s="8" t="s">
        <v>5</v>
      </c>
      <c r="C37" s="8" t="s">
        <v>980</v>
      </c>
      <c r="D37" s="8" t="s">
        <v>154</v>
      </c>
      <c r="E37" s="8" t="s">
        <v>37</v>
      </c>
      <c r="F37" s="18" t="s">
        <v>1045</v>
      </c>
      <c r="G37" s="8" t="s">
        <v>19</v>
      </c>
      <c r="H37" s="8">
        <v>51693309</v>
      </c>
      <c r="I37" s="8" t="s">
        <v>158</v>
      </c>
      <c r="J37" s="8" t="s">
        <v>1050</v>
      </c>
      <c r="K37" s="8">
        <v>4</v>
      </c>
      <c r="L37" s="8" t="s">
        <v>11</v>
      </c>
      <c r="M37" s="8" t="s">
        <v>11</v>
      </c>
      <c r="N37" s="8" t="s">
        <v>24</v>
      </c>
      <c r="O37" s="8" t="s">
        <v>8</v>
      </c>
      <c r="P37" s="8">
        <v>389</v>
      </c>
      <c r="Q37" s="8">
        <v>2</v>
      </c>
      <c r="R37" s="19">
        <v>194.5</v>
      </c>
      <c r="S37" s="14">
        <v>7.6036263449861901</v>
      </c>
      <c r="T37" s="19">
        <v>139.37624890535801</v>
      </c>
      <c r="U37" s="14">
        <v>6.7319108874046298</v>
      </c>
      <c r="V37" s="17">
        <v>9.1652018299637307E-62</v>
      </c>
      <c r="W37" s="17">
        <v>4.7200789424313213E-59</v>
      </c>
      <c r="X37" s="14">
        <v>0.81271377698597602</v>
      </c>
      <c r="Y37" s="17">
        <v>0.41638218044660202</v>
      </c>
      <c r="Z37" s="19">
        <v>0.38050786489470662</v>
      </c>
      <c r="AA37" s="14">
        <v>99.488491048593346</v>
      </c>
      <c r="AB37" s="14">
        <v>0.51150895140664965</v>
      </c>
      <c r="AC37" s="14">
        <v>99.287628777804002</v>
      </c>
      <c r="AD37" s="14">
        <v>0.71237122219600146</v>
      </c>
      <c r="AE37" s="14">
        <v>0.20086227078935182</v>
      </c>
      <c r="AF37" s="8" t="s">
        <v>1067</v>
      </c>
    </row>
    <row r="38" spans="1:32" s="8" customFormat="1" x14ac:dyDescent="0.25">
      <c r="A38" s="8" t="s">
        <v>153</v>
      </c>
      <c r="B38" s="8" t="s">
        <v>68</v>
      </c>
      <c r="C38" s="8" t="s">
        <v>980</v>
      </c>
      <c r="D38" s="8" t="s">
        <v>154</v>
      </c>
      <c r="E38" s="8" t="s">
        <v>37</v>
      </c>
      <c r="F38" s="18" t="s">
        <v>1045</v>
      </c>
      <c r="G38" s="8" t="s">
        <v>19</v>
      </c>
      <c r="H38" s="8">
        <v>51693330</v>
      </c>
      <c r="I38" s="8" t="s">
        <v>11</v>
      </c>
      <c r="J38" s="8" t="s">
        <v>9</v>
      </c>
      <c r="K38" s="8" t="s">
        <v>11</v>
      </c>
      <c r="L38" s="8" t="s">
        <v>11</v>
      </c>
      <c r="M38" s="8">
        <v>3</v>
      </c>
      <c r="N38" s="8" t="s">
        <v>24</v>
      </c>
      <c r="O38" s="8" t="s">
        <v>8</v>
      </c>
      <c r="P38" s="8">
        <v>5342</v>
      </c>
      <c r="Q38" s="8">
        <v>49</v>
      </c>
      <c r="R38" s="19">
        <v>109.020408163265</v>
      </c>
      <c r="S38" s="14">
        <v>6.7684544165198899</v>
      </c>
      <c r="T38" s="19">
        <v>211.411162464635</v>
      </c>
      <c r="U38" s="14">
        <v>7.37001013408715</v>
      </c>
      <c r="V38" s="17">
        <v>2.7075640974867199E-73</v>
      </c>
      <c r="W38" s="17">
        <v>1.3943955102056607E-70</v>
      </c>
      <c r="X38" s="14">
        <v>-0.58891843240722896</v>
      </c>
      <c r="Y38" s="17">
        <v>0.55591599223701105</v>
      </c>
      <c r="Z38" s="19">
        <v>0.25499083227482972</v>
      </c>
      <c r="AA38" s="14">
        <v>99.091077722129469</v>
      </c>
      <c r="AB38" s="14">
        <v>0.90892227787052493</v>
      </c>
      <c r="AC38" s="14">
        <v>99.529214948782879</v>
      </c>
      <c r="AD38" s="14">
        <v>0.47078505121711445</v>
      </c>
      <c r="AE38" s="14">
        <v>0.43813722665341048</v>
      </c>
      <c r="AF38" s="8" t="s">
        <v>1067</v>
      </c>
    </row>
    <row r="39" spans="1:32" s="8" customFormat="1" x14ac:dyDescent="0.25">
      <c r="A39" s="8" t="s">
        <v>159</v>
      </c>
      <c r="B39" s="8" t="s">
        <v>160</v>
      </c>
      <c r="C39" s="8" t="s">
        <v>980</v>
      </c>
      <c r="D39" s="8" t="s">
        <v>154</v>
      </c>
      <c r="E39" s="8" t="s">
        <v>37</v>
      </c>
      <c r="F39" s="18" t="s">
        <v>1045</v>
      </c>
      <c r="G39" s="8" t="s">
        <v>19</v>
      </c>
      <c r="H39" s="8">
        <v>51693260</v>
      </c>
      <c r="I39" s="8" t="s">
        <v>11</v>
      </c>
      <c r="J39" s="8" t="s">
        <v>25</v>
      </c>
      <c r="K39" s="8" t="s">
        <v>11</v>
      </c>
      <c r="L39" s="8" t="s">
        <v>11</v>
      </c>
      <c r="M39" s="8">
        <v>-8</v>
      </c>
      <c r="N39" s="8" t="s">
        <v>8</v>
      </c>
      <c r="O39" s="8" t="s">
        <v>17</v>
      </c>
      <c r="P39" s="8">
        <v>11947</v>
      </c>
      <c r="Q39" s="8">
        <v>26</v>
      </c>
      <c r="R39" s="19">
        <v>459.5</v>
      </c>
      <c r="S39" s="14">
        <v>8.8439210512890405</v>
      </c>
      <c r="T39" s="19">
        <v>579.42094356122504</v>
      </c>
      <c r="U39" s="14">
        <v>8.9826367617811105</v>
      </c>
      <c r="V39" s="17">
        <v>6.9604588426832606E-2</v>
      </c>
      <c r="W39" s="17">
        <v>1</v>
      </c>
      <c r="X39" s="14">
        <v>-0.206991722948663</v>
      </c>
      <c r="Y39" s="17">
        <v>0.83601632265046899</v>
      </c>
      <c r="Z39" s="19">
        <v>7.7785243173632043E-2</v>
      </c>
      <c r="AA39" s="14">
        <v>99.782844733984803</v>
      </c>
      <c r="AB39" s="14">
        <v>0.21715526601520088</v>
      </c>
      <c r="AC39" s="14">
        <v>99.827711248001421</v>
      </c>
      <c r="AD39" s="14">
        <v>0.17228875199857707</v>
      </c>
      <c r="AE39" s="14">
        <v>4.486651401662381E-2</v>
      </c>
      <c r="AF39" s="8" t="s">
        <v>1067</v>
      </c>
    </row>
    <row r="40" spans="1:32" s="8" customFormat="1" x14ac:dyDescent="0.25">
      <c r="A40" s="8" t="s">
        <v>163</v>
      </c>
      <c r="B40" s="8" t="s">
        <v>22</v>
      </c>
      <c r="C40" s="8" t="s">
        <v>875</v>
      </c>
      <c r="D40" s="8" t="s">
        <v>162</v>
      </c>
      <c r="E40" s="8" t="s">
        <v>79</v>
      </c>
      <c r="F40" s="18" t="s">
        <v>1045</v>
      </c>
      <c r="G40" s="8" t="s">
        <v>10</v>
      </c>
      <c r="H40" s="8">
        <v>136670610</v>
      </c>
      <c r="I40" s="8" t="s">
        <v>164</v>
      </c>
      <c r="J40" s="8" t="s">
        <v>25</v>
      </c>
      <c r="K40" s="8" t="s">
        <v>11</v>
      </c>
      <c r="L40" s="8" t="s">
        <v>11</v>
      </c>
      <c r="M40" s="8">
        <v>-6</v>
      </c>
      <c r="N40" s="8" t="s">
        <v>17</v>
      </c>
      <c r="O40" s="8" t="s">
        <v>8</v>
      </c>
      <c r="P40" s="8">
        <v>748</v>
      </c>
      <c r="Q40" s="8">
        <v>11709</v>
      </c>
      <c r="R40" s="19">
        <v>6.3882483559655007E-2</v>
      </c>
      <c r="S40" s="14">
        <v>-3.9684357882724601</v>
      </c>
      <c r="T40" s="19">
        <v>8.5402117056619806E-2</v>
      </c>
      <c r="U40" s="14">
        <v>-3.6365973235585201</v>
      </c>
      <c r="V40" s="17">
        <v>9.1061710461411404E-39</v>
      </c>
      <c r="W40" s="17">
        <v>4.6896780887626876E-36</v>
      </c>
      <c r="X40" s="14">
        <v>-0.65474527625483603</v>
      </c>
      <c r="Y40" s="17">
        <v>0.51263176926888099</v>
      </c>
      <c r="Z40" s="19">
        <v>0.29019448283645372</v>
      </c>
      <c r="AA40" s="14">
        <v>6.0046560166974388</v>
      </c>
      <c r="AB40" s="14">
        <v>93.995343983302561</v>
      </c>
      <c r="AC40" s="14">
        <v>7.8682467736668968</v>
      </c>
      <c r="AD40" s="14">
        <v>92.131753226333103</v>
      </c>
      <c r="AE40" s="14">
        <v>1.8635907569694581</v>
      </c>
      <c r="AF40" s="8" t="s">
        <v>1067</v>
      </c>
    </row>
    <row r="41" spans="1:32" s="8" customFormat="1" x14ac:dyDescent="0.25">
      <c r="A41" s="8" t="s">
        <v>165</v>
      </c>
      <c r="B41" s="8" t="s">
        <v>166</v>
      </c>
      <c r="C41" s="8" t="s">
        <v>875</v>
      </c>
      <c r="D41" s="8" t="s">
        <v>162</v>
      </c>
      <c r="E41" s="8" t="s">
        <v>79</v>
      </c>
      <c r="F41" s="18" t="s">
        <v>1045</v>
      </c>
      <c r="G41" s="8" t="s">
        <v>10</v>
      </c>
      <c r="H41" s="8">
        <v>136670683</v>
      </c>
      <c r="I41" s="8" t="s">
        <v>11</v>
      </c>
      <c r="J41" s="8" t="s">
        <v>9</v>
      </c>
      <c r="K41" s="8" t="s">
        <v>11</v>
      </c>
      <c r="L41" s="8" t="s">
        <v>11</v>
      </c>
      <c r="M41" s="8">
        <v>9</v>
      </c>
      <c r="N41" s="8" t="s">
        <v>24</v>
      </c>
      <c r="O41" s="8" t="s">
        <v>7</v>
      </c>
      <c r="P41" s="8">
        <v>450</v>
      </c>
      <c r="Q41" s="8">
        <v>9653</v>
      </c>
      <c r="R41" s="19">
        <v>4.6617631824303202E-2</v>
      </c>
      <c r="S41" s="14">
        <v>-4.4229804723545501</v>
      </c>
      <c r="T41" s="19">
        <v>5.4711253174461301E-2</v>
      </c>
      <c r="U41" s="14">
        <v>-4.2281505364407801</v>
      </c>
      <c r="V41" s="17">
        <v>5.4249665327804997E-5</v>
      </c>
      <c r="W41" s="17">
        <v>2.7938577643819573E-2</v>
      </c>
      <c r="X41" s="14">
        <v>-0.58491939035812801</v>
      </c>
      <c r="Y41" s="17">
        <v>0.55860191985804997</v>
      </c>
      <c r="Z41" s="19">
        <v>0.25289757600643459</v>
      </c>
      <c r="AA41" s="14">
        <v>4.4541225378600444</v>
      </c>
      <c r="AB41" s="14">
        <v>95.545877462139956</v>
      </c>
      <c r="AC41" s="14">
        <v>5.1873205116368979</v>
      </c>
      <c r="AD41" s="14">
        <v>94.812679488363102</v>
      </c>
      <c r="AE41" s="14">
        <v>0.73319797377685347</v>
      </c>
      <c r="AF41" s="8" t="s">
        <v>1067</v>
      </c>
    </row>
    <row r="42" spans="1:32" s="8" customFormat="1" x14ac:dyDescent="0.25">
      <c r="A42" s="8" t="s">
        <v>161</v>
      </c>
      <c r="B42" s="8" t="s">
        <v>65</v>
      </c>
      <c r="C42" s="8" t="s">
        <v>875</v>
      </c>
      <c r="D42" s="8" t="s">
        <v>162</v>
      </c>
      <c r="E42" s="8" t="s">
        <v>79</v>
      </c>
      <c r="F42" s="18" t="s">
        <v>1045</v>
      </c>
      <c r="G42" s="8" t="s">
        <v>10</v>
      </c>
      <c r="H42" s="8">
        <v>136670698</v>
      </c>
      <c r="I42" s="8" t="s">
        <v>11</v>
      </c>
      <c r="J42" s="8" t="s">
        <v>9</v>
      </c>
      <c r="K42" s="8" t="s">
        <v>11</v>
      </c>
      <c r="L42" s="8" t="s">
        <v>11</v>
      </c>
      <c r="M42" s="8">
        <v>24</v>
      </c>
      <c r="N42" s="8" t="s">
        <v>17</v>
      </c>
      <c r="O42" s="8" t="s">
        <v>24</v>
      </c>
      <c r="P42" s="8">
        <v>1461</v>
      </c>
      <c r="Q42" s="8">
        <v>16205</v>
      </c>
      <c r="R42" s="19">
        <v>9.0157358839864102E-2</v>
      </c>
      <c r="S42" s="14">
        <v>-3.4714109374016902</v>
      </c>
      <c r="T42" s="19">
        <v>9.6257243144176802E-2</v>
      </c>
      <c r="U42" s="14">
        <v>-3.5159039885755501</v>
      </c>
      <c r="V42" s="17">
        <v>0.10768960819159901</v>
      </c>
      <c r="W42" s="17">
        <v>1</v>
      </c>
      <c r="X42" s="14">
        <v>7.0395588622469002E-2</v>
      </c>
      <c r="Y42" s="17">
        <v>0.94387880230918997</v>
      </c>
      <c r="Z42" s="19">
        <v>2.5083767214106642E-2</v>
      </c>
      <c r="AA42" s="14">
        <v>8.2701234008830511</v>
      </c>
      <c r="AB42" s="14">
        <v>91.729876599116949</v>
      </c>
      <c r="AC42" s="14">
        <v>8.7805342903004515</v>
      </c>
      <c r="AD42" s="14">
        <v>91.219465709699548</v>
      </c>
      <c r="AE42" s="14">
        <v>0.51041088941740043</v>
      </c>
      <c r="AF42" s="8" t="s">
        <v>1067</v>
      </c>
    </row>
    <row r="43" spans="1:32" s="8" customFormat="1" x14ac:dyDescent="0.25">
      <c r="A43" s="8" t="s">
        <v>174</v>
      </c>
      <c r="B43" s="8" t="s">
        <v>36</v>
      </c>
      <c r="C43" s="8" t="s">
        <v>876</v>
      </c>
      <c r="D43" s="8" t="s">
        <v>168</v>
      </c>
      <c r="E43" s="8" t="s">
        <v>29</v>
      </c>
      <c r="F43" s="18" t="s">
        <v>1045</v>
      </c>
      <c r="G43" s="8" t="s">
        <v>38</v>
      </c>
      <c r="H43" s="8">
        <v>100883033</v>
      </c>
      <c r="I43" s="8" t="s">
        <v>175</v>
      </c>
      <c r="J43" s="8" t="s">
        <v>61</v>
      </c>
      <c r="K43" s="8" t="s">
        <v>11</v>
      </c>
      <c r="L43" s="8">
        <v>11</v>
      </c>
      <c r="M43" s="8" t="s">
        <v>11</v>
      </c>
      <c r="N43" s="8" t="s">
        <v>7</v>
      </c>
      <c r="O43" s="8" t="s">
        <v>8</v>
      </c>
      <c r="P43" s="8">
        <v>43</v>
      </c>
      <c r="Q43" s="8">
        <v>1539</v>
      </c>
      <c r="R43" s="19">
        <v>2.79402209226771E-2</v>
      </c>
      <c r="S43" s="14">
        <v>-5.1615127616261001</v>
      </c>
      <c r="T43" s="19">
        <v>9.7877743403961798E-2</v>
      </c>
      <c r="U43" s="14">
        <v>-3.5736745900794502</v>
      </c>
      <c r="V43" s="17">
        <v>8.0586255201287905E-154</v>
      </c>
      <c r="W43" s="17">
        <v>4.1501921428663269E-151</v>
      </c>
      <c r="X43" s="14">
        <v>-1.9533770280401901</v>
      </c>
      <c r="Y43" s="17">
        <v>5.07749362055058E-2</v>
      </c>
      <c r="Z43" s="19">
        <v>1.2943506135777929</v>
      </c>
      <c r="AA43" s="14">
        <v>2.7180783817951948</v>
      </c>
      <c r="AB43" s="14">
        <v>97.281921618204805</v>
      </c>
      <c r="AC43" s="14">
        <v>8.9151769395099052</v>
      </c>
      <c r="AD43" s="14">
        <v>91.084823060490095</v>
      </c>
      <c r="AE43" s="14">
        <v>6.1970985577147104</v>
      </c>
      <c r="AF43" s="8" t="s">
        <v>1067</v>
      </c>
    </row>
    <row r="44" spans="1:32" s="8" customFormat="1" x14ac:dyDescent="0.25">
      <c r="A44" s="8" t="s">
        <v>170</v>
      </c>
      <c r="B44" s="8" t="s">
        <v>32</v>
      </c>
      <c r="C44" s="8" t="s">
        <v>876</v>
      </c>
      <c r="D44" s="8" t="s">
        <v>168</v>
      </c>
      <c r="E44" s="8" t="s">
        <v>29</v>
      </c>
      <c r="F44" s="18" t="s">
        <v>1045</v>
      </c>
      <c r="G44" s="8" t="s">
        <v>38</v>
      </c>
      <c r="H44" s="8">
        <v>100883038</v>
      </c>
      <c r="I44" s="8" t="s">
        <v>171</v>
      </c>
      <c r="J44" s="8" t="s">
        <v>1050</v>
      </c>
      <c r="K44" s="8">
        <v>4</v>
      </c>
      <c r="L44" s="8" t="s">
        <v>11</v>
      </c>
      <c r="M44" s="8" t="s">
        <v>11</v>
      </c>
      <c r="N44" s="8" t="s">
        <v>24</v>
      </c>
      <c r="O44" s="8" t="s">
        <v>8</v>
      </c>
      <c r="P44" s="8">
        <v>210</v>
      </c>
      <c r="Q44" s="8">
        <v>310</v>
      </c>
      <c r="R44" s="19">
        <v>0.67741935483870896</v>
      </c>
      <c r="S44" s="14">
        <v>-0.561878887608115</v>
      </c>
      <c r="T44" s="19">
        <v>0.27641099728484397</v>
      </c>
      <c r="U44" s="14">
        <v>-2.1238531421039002</v>
      </c>
      <c r="V44" s="17">
        <v>1.9347116984958001E-160</v>
      </c>
      <c r="W44" s="17">
        <v>9.9637652472533705E-158</v>
      </c>
      <c r="X44" s="14">
        <v>1.7517808665518599</v>
      </c>
      <c r="Y44" s="17">
        <v>7.9811495457803305E-2</v>
      </c>
      <c r="Z44" s="19">
        <v>1.09793455157736</v>
      </c>
      <c r="AA44" s="14">
        <v>40.384615384615387</v>
      </c>
      <c r="AB44" s="14">
        <v>59.615384615384613</v>
      </c>
      <c r="AC44" s="14">
        <v>21.655328720358867</v>
      </c>
      <c r="AD44" s="14">
        <v>78.344671279641133</v>
      </c>
      <c r="AE44" s="14">
        <v>18.72928666425652</v>
      </c>
      <c r="AF44" s="8" t="s">
        <v>1067</v>
      </c>
    </row>
    <row r="45" spans="1:32" s="8" customFormat="1" x14ac:dyDescent="0.25">
      <c r="A45" s="8" t="s">
        <v>167</v>
      </c>
      <c r="B45" s="8" t="s">
        <v>60</v>
      </c>
      <c r="C45" s="8" t="s">
        <v>876</v>
      </c>
      <c r="D45" s="8" t="s">
        <v>168</v>
      </c>
      <c r="E45" s="8" t="s">
        <v>29</v>
      </c>
      <c r="F45" s="18" t="s">
        <v>1045</v>
      </c>
      <c r="G45" s="8" t="s">
        <v>38</v>
      </c>
      <c r="H45" s="8">
        <v>100883075</v>
      </c>
      <c r="I45" s="8" t="s">
        <v>11</v>
      </c>
      <c r="J45" s="8" t="s">
        <v>9</v>
      </c>
      <c r="K45" s="8" t="s">
        <v>11</v>
      </c>
      <c r="L45" s="8" t="s">
        <v>11</v>
      </c>
      <c r="M45" s="8">
        <v>19</v>
      </c>
      <c r="N45" s="8" t="s">
        <v>7</v>
      </c>
      <c r="O45" s="8" t="s">
        <v>24</v>
      </c>
      <c r="P45" s="8">
        <v>1261</v>
      </c>
      <c r="Q45" s="8">
        <v>4844</v>
      </c>
      <c r="R45" s="19">
        <v>0.26032204789430202</v>
      </c>
      <c r="S45" s="14">
        <v>-1.9416305893661101</v>
      </c>
      <c r="T45" s="19">
        <v>0.22240864046942599</v>
      </c>
      <c r="U45" s="14">
        <v>-2.33554219645753</v>
      </c>
      <c r="V45" s="17">
        <v>2.8032469389384401E-26</v>
      </c>
      <c r="W45" s="17">
        <v>1.4436721735532965E-23</v>
      </c>
      <c r="X45" s="14">
        <v>0.55766960851515501</v>
      </c>
      <c r="Y45" s="17">
        <v>0.57707001430318305</v>
      </c>
      <c r="Z45" s="19">
        <v>0.23877149190342936</v>
      </c>
      <c r="AA45" s="14">
        <v>20.655200655200659</v>
      </c>
      <c r="AB45" s="14">
        <v>79.344799344799341</v>
      </c>
      <c r="AC45" s="14">
        <v>18.19429551676086</v>
      </c>
      <c r="AD45" s="14">
        <v>81.80570448323914</v>
      </c>
      <c r="AE45" s="14">
        <v>2.4609051384397986</v>
      </c>
      <c r="AF45" s="8" t="s">
        <v>1067</v>
      </c>
    </row>
    <row r="46" spans="1:32" s="8" customFormat="1" x14ac:dyDescent="0.25">
      <c r="A46" s="8" t="s">
        <v>172</v>
      </c>
      <c r="B46" s="8" t="s">
        <v>36</v>
      </c>
      <c r="C46" s="8" t="s">
        <v>876</v>
      </c>
      <c r="D46" s="8" t="s">
        <v>168</v>
      </c>
      <c r="E46" s="8" t="s">
        <v>29</v>
      </c>
      <c r="F46" s="18" t="s">
        <v>1045</v>
      </c>
      <c r="G46" s="8" t="s">
        <v>38</v>
      </c>
      <c r="H46" s="8">
        <v>100883030</v>
      </c>
      <c r="I46" s="8" t="s">
        <v>173</v>
      </c>
      <c r="J46" s="8" t="s">
        <v>61</v>
      </c>
      <c r="K46" s="8" t="s">
        <v>11</v>
      </c>
      <c r="L46" s="8">
        <v>8</v>
      </c>
      <c r="M46" s="8" t="s">
        <v>11</v>
      </c>
      <c r="N46" s="8" t="s">
        <v>24</v>
      </c>
      <c r="O46" s="8" t="s">
        <v>17</v>
      </c>
      <c r="P46" s="8">
        <v>40</v>
      </c>
      <c r="Q46" s="8">
        <v>643</v>
      </c>
      <c r="R46" s="19">
        <v>6.2208398133748101E-2</v>
      </c>
      <c r="S46" s="14">
        <v>-4.0067468324405802</v>
      </c>
      <c r="T46" s="19">
        <v>9.7878301897934297E-2</v>
      </c>
      <c r="U46" s="14">
        <v>-3.5736661130837701</v>
      </c>
      <c r="V46" s="17">
        <v>5.8007773556318005E-26</v>
      </c>
      <c r="W46" s="17">
        <v>2.9874003381503775E-23</v>
      </c>
      <c r="X46" s="14">
        <v>-0.53277974644172199</v>
      </c>
      <c r="Y46" s="17">
        <v>0.59418605555241</v>
      </c>
      <c r="Z46" s="19">
        <v>0.22607754450088807</v>
      </c>
      <c r="AA46" s="14">
        <v>5.856515373352849</v>
      </c>
      <c r="AB46" s="14">
        <v>94.143484626647151</v>
      </c>
      <c r="AC46" s="14">
        <v>8.9152232746315576</v>
      </c>
      <c r="AD46" s="14">
        <v>91.084776725368442</v>
      </c>
      <c r="AE46" s="14">
        <v>3.0587079012787086</v>
      </c>
      <c r="AF46" s="8" t="s">
        <v>1067</v>
      </c>
    </row>
    <row r="47" spans="1:32" s="8" customFormat="1" x14ac:dyDescent="0.25">
      <c r="A47" s="8" t="s">
        <v>169</v>
      </c>
      <c r="B47" s="8" t="s">
        <v>68</v>
      </c>
      <c r="C47" s="8" t="s">
        <v>876</v>
      </c>
      <c r="D47" s="8" t="s">
        <v>168</v>
      </c>
      <c r="E47" s="8" t="s">
        <v>29</v>
      </c>
      <c r="F47" s="18" t="s">
        <v>1045</v>
      </c>
      <c r="G47" s="8" t="s">
        <v>38</v>
      </c>
      <c r="H47" s="8">
        <v>100883069</v>
      </c>
      <c r="I47" s="8" t="s">
        <v>11</v>
      </c>
      <c r="J47" s="8" t="s">
        <v>9</v>
      </c>
      <c r="K47" s="8" t="s">
        <v>11</v>
      </c>
      <c r="L47" s="8" t="s">
        <v>11</v>
      </c>
      <c r="M47" s="8">
        <v>13</v>
      </c>
      <c r="N47" s="8" t="s">
        <v>7</v>
      </c>
      <c r="O47" s="8" t="s">
        <v>8</v>
      </c>
      <c r="P47" s="8">
        <v>661</v>
      </c>
      <c r="Q47" s="8">
        <v>1399</v>
      </c>
      <c r="R47" s="19">
        <v>0.47248034310221498</v>
      </c>
      <c r="S47" s="14">
        <v>-1.08167378565706</v>
      </c>
      <c r="T47" s="19">
        <v>0.39795417773955599</v>
      </c>
      <c r="U47" s="14">
        <v>-1.60584175258793</v>
      </c>
      <c r="V47" s="17">
        <v>3.1173072189977002E-59</v>
      </c>
      <c r="W47" s="17">
        <v>1.6054132177838156E-56</v>
      </c>
      <c r="X47" s="14">
        <v>0.52030795720454703</v>
      </c>
      <c r="Y47" s="17">
        <v>0.60284895072244604</v>
      </c>
      <c r="Z47" s="19">
        <v>0.21979149065482723</v>
      </c>
      <c r="AA47" s="14">
        <v>32.087378640776691</v>
      </c>
      <c r="AB47" s="14">
        <v>67.912621359223309</v>
      </c>
      <c r="AC47" s="14">
        <v>28.46689713271104</v>
      </c>
      <c r="AD47" s="14">
        <v>71.53310286728896</v>
      </c>
      <c r="AE47" s="14">
        <v>3.6204815080656516</v>
      </c>
      <c r="AF47" s="8" t="s">
        <v>1067</v>
      </c>
    </row>
    <row r="48" spans="1:32" s="8" customFormat="1" x14ac:dyDescent="0.25">
      <c r="A48" s="8" t="s">
        <v>176</v>
      </c>
      <c r="B48" s="8" t="s">
        <v>36</v>
      </c>
      <c r="C48" s="8" t="s">
        <v>876</v>
      </c>
      <c r="D48" s="8" t="s">
        <v>168</v>
      </c>
      <c r="E48" s="8" t="s">
        <v>29</v>
      </c>
      <c r="F48" s="18" t="s">
        <v>1045</v>
      </c>
      <c r="G48" s="8" t="s">
        <v>38</v>
      </c>
      <c r="H48" s="8">
        <v>100883041</v>
      </c>
      <c r="I48" s="8" t="s">
        <v>177</v>
      </c>
      <c r="J48" s="8" t="s">
        <v>1050</v>
      </c>
      <c r="K48" s="8">
        <v>7</v>
      </c>
      <c r="L48" s="8" t="s">
        <v>11</v>
      </c>
      <c r="M48" s="8" t="s">
        <v>11</v>
      </c>
      <c r="N48" s="8" t="s">
        <v>7</v>
      </c>
      <c r="O48" s="8" t="s">
        <v>8</v>
      </c>
      <c r="P48" s="8">
        <v>261</v>
      </c>
      <c r="Q48" s="8">
        <v>3882</v>
      </c>
      <c r="R48" s="19">
        <v>6.7233384853168501E-2</v>
      </c>
      <c r="S48" s="14">
        <v>-3.89467840614377</v>
      </c>
      <c r="T48" s="19">
        <v>9.7849009503565204E-2</v>
      </c>
      <c r="U48" s="14">
        <v>-3.5740814775726801</v>
      </c>
      <c r="V48" s="17">
        <v>1.0951320106325601E-15</v>
      </c>
      <c r="W48" s="17">
        <v>5.6399298547576849E-13</v>
      </c>
      <c r="X48" s="14">
        <v>-0.39438646965763002</v>
      </c>
      <c r="Y48" s="17">
        <v>0.69329573164867897</v>
      </c>
      <c r="Z48" s="19">
        <v>0.15908147357467675</v>
      </c>
      <c r="AA48" s="14">
        <v>6.2997827661115195</v>
      </c>
      <c r="AB48" s="14">
        <v>93.70021723388848</v>
      </c>
      <c r="AC48" s="14">
        <v>8.912792984876063</v>
      </c>
      <c r="AD48" s="14">
        <v>91.087207015123937</v>
      </c>
      <c r="AE48" s="14">
        <v>2.6130102187645434</v>
      </c>
      <c r="AF48" s="8" t="s">
        <v>1067</v>
      </c>
    </row>
    <row r="49" spans="1:32" s="8" customFormat="1" x14ac:dyDescent="0.25">
      <c r="A49" s="8" t="s">
        <v>178</v>
      </c>
      <c r="B49" s="8" t="s">
        <v>85</v>
      </c>
      <c r="C49" s="8" t="s">
        <v>877</v>
      </c>
      <c r="D49" s="8" t="s">
        <v>179</v>
      </c>
      <c r="E49" s="8" t="s">
        <v>49</v>
      </c>
      <c r="F49" s="18" t="s">
        <v>1046</v>
      </c>
      <c r="G49" s="8" t="s">
        <v>38</v>
      </c>
      <c r="H49" s="8">
        <v>25328726</v>
      </c>
      <c r="I49" s="8" t="s">
        <v>11</v>
      </c>
      <c r="J49" s="8" t="s">
        <v>25</v>
      </c>
      <c r="K49" s="8" t="s">
        <v>11</v>
      </c>
      <c r="L49" s="8" t="s">
        <v>11</v>
      </c>
      <c r="M49" s="8">
        <v>-19</v>
      </c>
      <c r="N49" s="8" t="s">
        <v>8</v>
      </c>
      <c r="O49" s="8" t="s">
        <v>7</v>
      </c>
      <c r="P49" s="8">
        <v>4</v>
      </c>
      <c r="Q49" s="8">
        <v>96</v>
      </c>
      <c r="R49" s="19">
        <v>4.1666666666666602E-2</v>
      </c>
      <c r="S49" s="14">
        <v>-4.5849625007211499</v>
      </c>
      <c r="T49" s="19">
        <v>4.5374040468943902E-2</v>
      </c>
      <c r="U49" s="14">
        <v>-4.8814713002749102</v>
      </c>
      <c r="V49" s="17">
        <v>3.6589668202724E-3</v>
      </c>
      <c r="W49" s="17">
        <v>1</v>
      </c>
      <c r="X49" s="14">
        <v>0.27303539294029899</v>
      </c>
      <c r="Y49" s="17">
        <v>0.78482600918889101</v>
      </c>
      <c r="Z49" s="19">
        <v>0.1052266128400819</v>
      </c>
      <c r="AA49" s="14">
        <v>4</v>
      </c>
      <c r="AB49" s="14">
        <v>96</v>
      </c>
      <c r="AC49" s="14">
        <v>4.3404598461799964</v>
      </c>
      <c r="AD49" s="14">
        <v>95.659540153820004</v>
      </c>
      <c r="AE49" s="14">
        <v>0.34045984617999636</v>
      </c>
      <c r="AF49" s="8" t="s">
        <v>1067</v>
      </c>
    </row>
    <row r="50" spans="1:32" s="8" customFormat="1" x14ac:dyDescent="0.25">
      <c r="A50" s="8" t="s">
        <v>180</v>
      </c>
      <c r="B50" s="8" t="s">
        <v>36</v>
      </c>
      <c r="C50" s="8" t="s">
        <v>878</v>
      </c>
      <c r="D50" s="8" t="s">
        <v>181</v>
      </c>
      <c r="E50" s="8" t="s">
        <v>69</v>
      </c>
      <c r="F50" s="18" t="s">
        <v>1045</v>
      </c>
      <c r="G50" s="8" t="s">
        <v>10</v>
      </c>
      <c r="H50" s="8">
        <v>20086146</v>
      </c>
      <c r="I50" s="8" t="s">
        <v>11</v>
      </c>
      <c r="J50" s="8" t="s">
        <v>9</v>
      </c>
      <c r="K50" s="8" t="s">
        <v>11</v>
      </c>
      <c r="L50" s="8" t="s">
        <v>11</v>
      </c>
      <c r="M50" s="8">
        <v>17</v>
      </c>
      <c r="N50" s="8" t="s">
        <v>7</v>
      </c>
      <c r="O50" s="8" t="s">
        <v>8</v>
      </c>
      <c r="P50" s="8">
        <v>113</v>
      </c>
      <c r="Q50" s="8">
        <v>14</v>
      </c>
      <c r="R50" s="19">
        <v>8.0714285714285605</v>
      </c>
      <c r="S50" s="14">
        <v>3.0128240403575801</v>
      </c>
      <c r="T50" s="19">
        <v>4.2140880210292302</v>
      </c>
      <c r="U50" s="14">
        <v>1.91104462942067</v>
      </c>
      <c r="V50" s="17">
        <v>1.07774617777524E-108</v>
      </c>
      <c r="W50" s="17">
        <v>5.5503928155424859E-106</v>
      </c>
      <c r="X50" s="14">
        <v>1.5827691747059001</v>
      </c>
      <c r="Y50" s="17">
        <v>0.11347408500454501</v>
      </c>
      <c r="Z50" s="19">
        <v>0.94510331049372032</v>
      </c>
      <c r="AA50" s="14">
        <v>88.976377952755911</v>
      </c>
      <c r="AB50" s="14">
        <v>11.023622047244094</v>
      </c>
      <c r="AC50" s="14">
        <v>80.821190667153218</v>
      </c>
      <c r="AD50" s="14">
        <v>19.178809332846779</v>
      </c>
      <c r="AE50" s="14">
        <v>8.1551872856026844</v>
      </c>
      <c r="AF50" s="8" t="s">
        <v>1067</v>
      </c>
    </row>
    <row r="51" spans="1:32" s="8" customFormat="1" x14ac:dyDescent="0.25">
      <c r="A51" s="8" t="s">
        <v>3</v>
      </c>
      <c r="B51" s="8" t="s">
        <v>5</v>
      </c>
      <c r="C51" s="8" t="s">
        <v>864</v>
      </c>
      <c r="D51" s="8" t="s">
        <v>4</v>
      </c>
      <c r="E51" s="8" t="s">
        <v>6</v>
      </c>
      <c r="F51" s="18" t="s">
        <v>1046</v>
      </c>
      <c r="G51" s="8" t="s">
        <v>10</v>
      </c>
      <c r="H51" s="8">
        <v>103394290</v>
      </c>
      <c r="I51" s="8" t="s">
        <v>11</v>
      </c>
      <c r="J51" s="8" t="s">
        <v>9</v>
      </c>
      <c r="K51" s="8" t="s">
        <v>11</v>
      </c>
      <c r="L51" s="8" t="s">
        <v>11</v>
      </c>
      <c r="M51" s="8">
        <v>11</v>
      </c>
      <c r="N51" s="8" t="s">
        <v>7</v>
      </c>
      <c r="O51" s="8" t="s">
        <v>8</v>
      </c>
      <c r="P51" s="8">
        <v>219</v>
      </c>
      <c r="Q51" s="8">
        <v>4710</v>
      </c>
      <c r="R51" s="19">
        <v>4.64968152866242E-2</v>
      </c>
      <c r="S51" s="14">
        <v>-4.4267242848989703</v>
      </c>
      <c r="T51" s="19">
        <v>0.43606280311858903</v>
      </c>
      <c r="U51" s="14">
        <v>-1.58887610059068</v>
      </c>
      <c r="V51" s="17">
        <v>8.7596315955516508E-236</v>
      </c>
      <c r="W51" s="17">
        <v>4.5112102717091001E-233</v>
      </c>
      <c r="X51" s="14">
        <v>-2.4982193518371401</v>
      </c>
      <c r="Y51" s="17">
        <v>1.24818932398025E-2</v>
      </c>
      <c r="Z51" s="19">
        <v>1.9037195363491872</v>
      </c>
      <c r="AA51" s="14">
        <v>4.4430919050517304</v>
      </c>
      <c r="AB51" s="14">
        <v>95.55690809494827</v>
      </c>
      <c r="AC51" s="14">
        <v>30.365162454707729</v>
      </c>
      <c r="AD51" s="14">
        <v>69.634837545292271</v>
      </c>
      <c r="AE51" s="14">
        <v>25.922070549655999</v>
      </c>
      <c r="AF51" s="8" t="s">
        <v>1067</v>
      </c>
    </row>
    <row r="52" spans="1:32" s="8" customFormat="1" x14ac:dyDescent="0.25">
      <c r="A52" s="8" t="s">
        <v>43</v>
      </c>
      <c r="B52" s="8" t="s">
        <v>44</v>
      </c>
      <c r="C52" s="8" t="s">
        <v>864</v>
      </c>
      <c r="D52" s="8" t="s">
        <v>4</v>
      </c>
      <c r="E52" s="8" t="s">
        <v>6</v>
      </c>
      <c r="F52" s="18" t="s">
        <v>1046</v>
      </c>
      <c r="G52" s="8" t="s">
        <v>10</v>
      </c>
      <c r="H52" s="8">
        <v>103394297</v>
      </c>
      <c r="I52" s="8" t="s">
        <v>45</v>
      </c>
      <c r="J52" s="8" t="s">
        <v>9</v>
      </c>
      <c r="K52" s="8" t="s">
        <v>11</v>
      </c>
      <c r="L52" s="8" t="s">
        <v>11</v>
      </c>
      <c r="M52" s="8">
        <v>4</v>
      </c>
      <c r="N52" s="8" t="s">
        <v>7</v>
      </c>
      <c r="O52" s="8" t="s">
        <v>8</v>
      </c>
      <c r="P52" s="8">
        <v>3344</v>
      </c>
      <c r="Q52" s="8">
        <v>4205</v>
      </c>
      <c r="R52" s="19">
        <v>0.79524375743162901</v>
      </c>
      <c r="S52" s="14">
        <v>-0.330530953061624</v>
      </c>
      <c r="T52" s="19">
        <v>0.26219212290229699</v>
      </c>
      <c r="U52" s="14">
        <v>-2.19998054820566</v>
      </c>
      <c r="V52" s="17">
        <v>1.34461560361037E-107</v>
      </c>
      <c r="W52" s="17">
        <v>6.9247703585934049E-105</v>
      </c>
      <c r="X52" s="14">
        <v>1.96483693805435</v>
      </c>
      <c r="Y52" s="17">
        <v>4.9433113455252302E-2</v>
      </c>
      <c r="Z52" s="19">
        <v>1.3059820354252587</v>
      </c>
      <c r="AA52" s="14">
        <v>44.297257914955622</v>
      </c>
      <c r="AB52" s="14">
        <v>55.702742085044378</v>
      </c>
      <c r="AC52" s="14">
        <v>20.772758611376048</v>
      </c>
      <c r="AD52" s="14">
        <v>79.227241388623952</v>
      </c>
      <c r="AE52" s="14">
        <v>23.524499303579574</v>
      </c>
      <c r="AF52" s="8" t="s">
        <v>1067</v>
      </c>
    </row>
    <row r="53" spans="1:32" s="8" customFormat="1" x14ac:dyDescent="0.25">
      <c r="A53" s="8" t="s">
        <v>182</v>
      </c>
      <c r="B53" s="8" t="s">
        <v>183</v>
      </c>
      <c r="C53" s="8" t="s">
        <v>864</v>
      </c>
      <c r="D53" s="8" t="s">
        <v>4</v>
      </c>
      <c r="E53" s="8" t="s">
        <v>6</v>
      </c>
      <c r="F53" s="18" t="s">
        <v>1046</v>
      </c>
      <c r="G53" s="8" t="s">
        <v>10</v>
      </c>
      <c r="H53" s="8">
        <v>103394332</v>
      </c>
      <c r="I53" s="8" t="s">
        <v>11</v>
      </c>
      <c r="J53" s="8" t="s">
        <v>61</v>
      </c>
      <c r="K53" s="8" t="s">
        <v>11</v>
      </c>
      <c r="L53" s="8">
        <v>9</v>
      </c>
      <c r="M53" s="8" t="s">
        <v>11</v>
      </c>
      <c r="N53" s="8" t="s">
        <v>17</v>
      </c>
      <c r="O53" s="8" t="s">
        <v>24</v>
      </c>
      <c r="P53" s="8">
        <v>1887</v>
      </c>
      <c r="Q53" s="8">
        <v>12272</v>
      </c>
      <c r="R53" s="19">
        <v>0.15376466753585299</v>
      </c>
      <c r="S53" s="14">
        <v>-2.70120405990248</v>
      </c>
      <c r="T53" s="19">
        <v>0.242918537422252</v>
      </c>
      <c r="U53" s="14">
        <v>-2.3090735682072001</v>
      </c>
      <c r="V53" s="17">
        <v>1.02255358036919E-4</v>
      </c>
      <c r="W53" s="17">
        <v>5.2661509389013289E-2</v>
      </c>
      <c r="X53" s="14">
        <v>-0.43964413569355298</v>
      </c>
      <c r="Y53" s="17">
        <v>0.66019486925297899</v>
      </c>
      <c r="Z53" s="19">
        <v>0.18032785514017827</v>
      </c>
      <c r="AA53" s="14">
        <v>13.327212373755202</v>
      </c>
      <c r="AB53" s="14">
        <v>86.672787626244798</v>
      </c>
      <c r="AC53" s="14">
        <v>19.544204234498935</v>
      </c>
      <c r="AD53" s="14">
        <v>80.455795765501065</v>
      </c>
      <c r="AE53" s="14">
        <v>6.2169918607437324</v>
      </c>
      <c r="AF53" s="8" t="s">
        <v>1067</v>
      </c>
    </row>
    <row r="54" spans="1:32" s="8" customFormat="1" x14ac:dyDescent="0.25">
      <c r="A54" s="8" t="s">
        <v>104</v>
      </c>
      <c r="B54" s="8" t="s">
        <v>5</v>
      </c>
      <c r="C54" s="8" t="s">
        <v>864</v>
      </c>
      <c r="D54" s="8" t="s">
        <v>4</v>
      </c>
      <c r="E54" s="8" t="s">
        <v>6</v>
      </c>
      <c r="F54" s="18" t="s">
        <v>1046</v>
      </c>
      <c r="G54" s="8" t="s">
        <v>10</v>
      </c>
      <c r="H54" s="8">
        <v>103394308</v>
      </c>
      <c r="I54" s="8" t="s">
        <v>184</v>
      </c>
      <c r="J54" s="8" t="s">
        <v>1049</v>
      </c>
      <c r="K54" s="8">
        <v>15</v>
      </c>
      <c r="L54" s="8" t="s">
        <v>11</v>
      </c>
      <c r="M54" s="8" t="s">
        <v>11</v>
      </c>
      <c r="N54" s="8" t="s">
        <v>24</v>
      </c>
      <c r="O54" s="8" t="s">
        <v>17</v>
      </c>
      <c r="P54" s="8">
        <v>2877</v>
      </c>
      <c r="Q54" s="8">
        <v>6617</v>
      </c>
      <c r="R54" s="19">
        <v>0.43478917938642903</v>
      </c>
      <c r="S54" s="14">
        <v>-1.2016120584775001</v>
      </c>
      <c r="T54" s="19">
        <v>0.43573615590748799</v>
      </c>
      <c r="U54" s="14">
        <v>-1.58984398466846</v>
      </c>
      <c r="V54" s="17">
        <v>9.2262144998306005E-15</v>
      </c>
      <c r="W54" s="17">
        <v>4.7515004674127593E-12</v>
      </c>
      <c r="X54" s="14">
        <v>0.34182326474791402</v>
      </c>
      <c r="Y54" s="17">
        <v>0.73248390031842203</v>
      </c>
      <c r="Z54" s="19">
        <v>0.13520191647516319</v>
      </c>
      <c r="AA54" s="14">
        <v>30.30334948388456</v>
      </c>
      <c r="AB54" s="14">
        <v>69.69665051611544</v>
      </c>
      <c r="AC54" s="14">
        <v>30.349319693218391</v>
      </c>
      <c r="AD54" s="14">
        <v>69.650680306781609</v>
      </c>
      <c r="AE54" s="14">
        <v>4.597020933383078E-2</v>
      </c>
      <c r="AF54" s="8" t="s">
        <v>1067</v>
      </c>
    </row>
    <row r="55" spans="1:32" s="8" customFormat="1" x14ac:dyDescent="0.25">
      <c r="A55" s="8" t="s">
        <v>187</v>
      </c>
      <c r="B55" s="8" t="s">
        <v>5</v>
      </c>
      <c r="C55" s="8" t="s">
        <v>981</v>
      </c>
      <c r="D55" s="8" t="s">
        <v>186</v>
      </c>
      <c r="E55" s="8" t="s">
        <v>99</v>
      </c>
      <c r="F55" s="18" t="s">
        <v>1045</v>
      </c>
      <c r="G55" s="8" t="s">
        <v>38</v>
      </c>
      <c r="H55" s="8">
        <v>57641279</v>
      </c>
      <c r="I55" s="8" t="s">
        <v>188</v>
      </c>
      <c r="J55" s="8" t="s">
        <v>9</v>
      </c>
      <c r="K55" s="8" t="s">
        <v>11</v>
      </c>
      <c r="L55" s="8" t="s">
        <v>11</v>
      </c>
      <c r="M55" s="8">
        <v>6</v>
      </c>
      <c r="N55" s="8" t="s">
        <v>24</v>
      </c>
      <c r="O55" s="8" t="s">
        <v>17</v>
      </c>
      <c r="P55" s="8">
        <v>8</v>
      </c>
      <c r="Q55" s="8">
        <v>842</v>
      </c>
      <c r="R55" s="19">
        <v>9.5011876484560505E-3</v>
      </c>
      <c r="S55" s="14">
        <v>-6.7176764230663899</v>
      </c>
      <c r="T55" s="19">
        <v>1.5947957490795101E-2</v>
      </c>
      <c r="U55" s="14">
        <v>-6.1819348550982101</v>
      </c>
      <c r="V55" s="17">
        <v>2.99118410626132E-46</v>
      </c>
      <c r="W55" s="17">
        <v>1.5404598147245799E-43</v>
      </c>
      <c r="X55" s="14">
        <v>-0.68309648689040903</v>
      </c>
      <c r="Y55" s="17">
        <v>0.49454587519556198</v>
      </c>
      <c r="Z55" s="19">
        <v>0.30579341605832261</v>
      </c>
      <c r="AA55" s="14">
        <v>0.94117647058823195</v>
      </c>
      <c r="AB55" s="14">
        <v>99.058823529411768</v>
      </c>
      <c r="AC55" s="14">
        <v>1.5697612631835511</v>
      </c>
      <c r="AD55" s="14">
        <v>98.430238736816449</v>
      </c>
      <c r="AE55" s="14">
        <v>0.62858479259531919</v>
      </c>
      <c r="AF55" s="8" t="s">
        <v>1067</v>
      </c>
    </row>
    <row r="56" spans="1:32" s="8" customFormat="1" x14ac:dyDescent="0.25">
      <c r="A56" s="8" t="s">
        <v>185</v>
      </c>
      <c r="B56" s="8" t="s">
        <v>5</v>
      </c>
      <c r="C56" s="8" t="s">
        <v>981</v>
      </c>
      <c r="D56" s="8" t="s">
        <v>186</v>
      </c>
      <c r="E56" s="8" t="s">
        <v>99</v>
      </c>
      <c r="F56" s="18" t="s">
        <v>1045</v>
      </c>
      <c r="G56" s="8" t="s">
        <v>38</v>
      </c>
      <c r="H56" s="8">
        <v>57641278</v>
      </c>
      <c r="I56" s="8" t="s">
        <v>11</v>
      </c>
      <c r="J56" s="8" t="s">
        <v>9</v>
      </c>
      <c r="K56" s="8" t="s">
        <v>11</v>
      </c>
      <c r="L56" s="8" t="s">
        <v>11</v>
      </c>
      <c r="M56" s="8">
        <v>5</v>
      </c>
      <c r="N56" s="8" t="s">
        <v>7</v>
      </c>
      <c r="O56" s="8" t="s">
        <v>8</v>
      </c>
      <c r="P56" s="8">
        <v>24</v>
      </c>
      <c r="Q56" s="8">
        <v>1207</v>
      </c>
      <c r="R56" s="19">
        <v>1.9884009942004899E-2</v>
      </c>
      <c r="S56" s="14">
        <v>-5.6522474600338599</v>
      </c>
      <c r="T56" s="19">
        <v>1.5947957490795101E-2</v>
      </c>
      <c r="U56" s="14">
        <v>-6.1819348550982101</v>
      </c>
      <c r="V56" s="17">
        <v>2.0380448444523501E-45</v>
      </c>
      <c r="W56" s="17">
        <v>1.0495930948929603E-42</v>
      </c>
      <c r="X56" s="14">
        <v>0.675377122762441</v>
      </c>
      <c r="Y56" s="17">
        <v>0.49943619639008302</v>
      </c>
      <c r="Z56" s="19">
        <v>0.30151998556733339</v>
      </c>
      <c r="AA56" s="14">
        <v>1.9496344435418393</v>
      </c>
      <c r="AB56" s="14">
        <v>98.050365556458161</v>
      </c>
      <c r="AC56" s="14">
        <v>1.5697612631835511</v>
      </c>
      <c r="AD56" s="14">
        <v>98.430238736816449</v>
      </c>
      <c r="AE56" s="14">
        <v>0.37987318035828821</v>
      </c>
      <c r="AF56" s="8" t="s">
        <v>1067</v>
      </c>
    </row>
    <row r="57" spans="1:32" s="8" customFormat="1" x14ac:dyDescent="0.25">
      <c r="A57" s="8" t="s">
        <v>189</v>
      </c>
      <c r="B57" s="8" t="s">
        <v>74</v>
      </c>
      <c r="C57" s="8" t="s">
        <v>1008</v>
      </c>
      <c r="D57" s="8" t="s">
        <v>190</v>
      </c>
      <c r="E57" s="8" t="s">
        <v>69</v>
      </c>
      <c r="F57" s="18" t="s">
        <v>1045</v>
      </c>
      <c r="G57" s="8" t="s">
        <v>38</v>
      </c>
      <c r="H57" s="8">
        <v>21653344</v>
      </c>
      <c r="I57" s="8" t="s">
        <v>11</v>
      </c>
      <c r="J57" s="8" t="s">
        <v>61</v>
      </c>
      <c r="K57" s="8" t="s">
        <v>11</v>
      </c>
      <c r="L57" s="8">
        <v>8</v>
      </c>
      <c r="M57" s="8" t="s">
        <v>11</v>
      </c>
      <c r="N57" s="8" t="s">
        <v>7</v>
      </c>
      <c r="O57" s="8" t="s">
        <v>8</v>
      </c>
      <c r="P57" s="8">
        <v>68</v>
      </c>
      <c r="Q57" s="8">
        <v>151</v>
      </c>
      <c r="R57" s="19">
        <v>0.45033112582781398</v>
      </c>
      <c r="S57" s="14">
        <v>-1.1509418980747299</v>
      </c>
      <c r="T57" s="19">
        <v>0.47374129999463299</v>
      </c>
      <c r="U57" s="14">
        <v>-1.3288254751734001</v>
      </c>
      <c r="V57" s="17">
        <v>3.6281115237526797E-5</v>
      </c>
      <c r="W57" s="17">
        <v>1.8684774347326301E-2</v>
      </c>
      <c r="X57" s="14">
        <v>0.210753099748061</v>
      </c>
      <c r="Y57" s="17">
        <v>0.83307993744800701</v>
      </c>
      <c r="Z57" s="19">
        <v>7.9313324251167702E-2</v>
      </c>
      <c r="AA57" s="14">
        <v>31.050228310502277</v>
      </c>
      <c r="AB57" s="14">
        <v>68.949771689497723</v>
      </c>
      <c r="AC57" s="14">
        <v>32.145485778023485</v>
      </c>
      <c r="AD57" s="14">
        <v>67.854514221976515</v>
      </c>
      <c r="AE57" s="14">
        <v>1.0952574675212077</v>
      </c>
      <c r="AF57" s="8" t="s">
        <v>1067</v>
      </c>
    </row>
    <row r="58" spans="1:32" s="8" customFormat="1" x14ac:dyDescent="0.25">
      <c r="A58" s="8" t="s">
        <v>191</v>
      </c>
      <c r="B58" s="8" t="s">
        <v>48</v>
      </c>
      <c r="C58" s="8" t="s">
        <v>1008</v>
      </c>
      <c r="D58" s="8" t="s">
        <v>190</v>
      </c>
      <c r="E58" s="8" t="s">
        <v>69</v>
      </c>
      <c r="F58" s="18" t="s">
        <v>1045</v>
      </c>
      <c r="G58" s="8" t="s">
        <v>38</v>
      </c>
      <c r="H58" s="8">
        <v>21653390</v>
      </c>
      <c r="I58" s="8" t="s">
        <v>11</v>
      </c>
      <c r="J58" s="8" t="s">
        <v>9</v>
      </c>
      <c r="K58" s="8" t="s">
        <v>11</v>
      </c>
      <c r="L58" s="8" t="s">
        <v>11</v>
      </c>
      <c r="M58" s="8">
        <v>15</v>
      </c>
      <c r="N58" s="8" t="s">
        <v>7</v>
      </c>
      <c r="O58" s="8" t="s">
        <v>8</v>
      </c>
      <c r="P58" s="8">
        <v>39</v>
      </c>
      <c r="Q58" s="8">
        <v>56</v>
      </c>
      <c r="R58" s="19">
        <v>0.69642857142856995</v>
      </c>
      <c r="S58" s="14">
        <v>-0.52195270319535603</v>
      </c>
      <c r="T58" s="19">
        <v>0.69273269198714404</v>
      </c>
      <c r="U58" s="14">
        <v>-0.68226125435426999</v>
      </c>
      <c r="V58" s="17">
        <v>2.91240159390432E-3</v>
      </c>
      <c r="W58" s="17">
        <v>1</v>
      </c>
      <c r="X58" s="14">
        <v>0.19886327519709401</v>
      </c>
      <c r="Y58" s="17">
        <v>0.84236969785307603</v>
      </c>
      <c r="Z58" s="19">
        <v>7.4497264201363975E-2</v>
      </c>
      <c r="AA58" s="14">
        <v>41.052631578947377</v>
      </c>
      <c r="AB58" s="14">
        <v>58.947368421052623</v>
      </c>
      <c r="AC58" s="14">
        <v>40.923927048040092</v>
      </c>
      <c r="AD58" s="14">
        <v>59.076072951959908</v>
      </c>
      <c r="AE58" s="14">
        <v>0.12870453090728518</v>
      </c>
      <c r="AF58" s="8" t="s">
        <v>1067</v>
      </c>
    </row>
    <row r="59" spans="1:32" s="8" customFormat="1" x14ac:dyDescent="0.25">
      <c r="A59" s="8" t="s">
        <v>197</v>
      </c>
      <c r="B59" s="8" t="s">
        <v>22</v>
      </c>
      <c r="C59" s="8" t="s">
        <v>879</v>
      </c>
      <c r="D59" s="8" t="s">
        <v>193</v>
      </c>
      <c r="E59" s="8" t="s">
        <v>29</v>
      </c>
      <c r="F59" s="18" t="s">
        <v>1045</v>
      </c>
      <c r="G59" s="8" t="s">
        <v>19</v>
      </c>
      <c r="H59" s="8">
        <v>101054689</v>
      </c>
      <c r="I59" s="8" t="s">
        <v>11</v>
      </c>
      <c r="J59" s="8" t="s">
        <v>25</v>
      </c>
      <c r="K59" s="8" t="s">
        <v>11</v>
      </c>
      <c r="L59" s="8" t="s">
        <v>11</v>
      </c>
      <c r="M59" s="8">
        <v>-5</v>
      </c>
      <c r="N59" s="8" t="s">
        <v>24</v>
      </c>
      <c r="O59" s="8" t="s">
        <v>8</v>
      </c>
      <c r="P59" s="8">
        <v>156</v>
      </c>
      <c r="Q59" s="8">
        <v>2</v>
      </c>
      <c r="R59" s="19">
        <v>78</v>
      </c>
      <c r="S59" s="14">
        <v>6.2854022188622398</v>
      </c>
      <c r="T59" s="19">
        <v>308.64327745974902</v>
      </c>
      <c r="U59" s="14">
        <v>7.95605644757436</v>
      </c>
      <c r="V59" s="17">
        <v>5.3412574059355003E-160</v>
      </c>
      <c r="W59" s="17">
        <v>2.7507475640567827E-157</v>
      </c>
      <c r="X59" s="14">
        <v>-1.90105285516516</v>
      </c>
      <c r="Y59" s="17">
        <v>5.7295089863630501E-2</v>
      </c>
      <c r="Z59" s="19">
        <v>1.2418825950745358</v>
      </c>
      <c r="AA59" s="14">
        <v>98.734177215189874</v>
      </c>
      <c r="AB59" s="14">
        <v>1.2658227848101267</v>
      </c>
      <c r="AC59" s="14">
        <v>99.677047727887455</v>
      </c>
      <c r="AD59" s="14">
        <v>0.32295227211254135</v>
      </c>
      <c r="AE59" s="14">
        <v>0.94287051269758537</v>
      </c>
      <c r="AF59" s="8" t="s">
        <v>1067</v>
      </c>
    </row>
    <row r="60" spans="1:32" s="8" customFormat="1" x14ac:dyDescent="0.25">
      <c r="A60" s="8" t="s">
        <v>195</v>
      </c>
      <c r="B60" s="8" t="s">
        <v>32</v>
      </c>
      <c r="C60" s="8" t="s">
        <v>879</v>
      </c>
      <c r="D60" s="8" t="s">
        <v>193</v>
      </c>
      <c r="E60" s="8" t="s">
        <v>29</v>
      </c>
      <c r="F60" s="18" t="s">
        <v>1045</v>
      </c>
      <c r="G60" s="8" t="s">
        <v>19</v>
      </c>
      <c r="H60" s="8">
        <v>101054684</v>
      </c>
      <c r="I60" s="8" t="s">
        <v>11</v>
      </c>
      <c r="J60" s="8" t="s">
        <v>25</v>
      </c>
      <c r="K60" s="8" t="s">
        <v>11</v>
      </c>
      <c r="L60" s="8" t="s">
        <v>11</v>
      </c>
      <c r="M60" s="8">
        <v>-10</v>
      </c>
      <c r="N60" s="8" t="s">
        <v>24</v>
      </c>
      <c r="O60" s="8" t="s">
        <v>17</v>
      </c>
      <c r="P60" s="8">
        <v>11155</v>
      </c>
      <c r="Q60" s="8">
        <v>15</v>
      </c>
      <c r="R60" s="19">
        <v>743.66666666666697</v>
      </c>
      <c r="S60" s="14">
        <v>9.5385122975229795</v>
      </c>
      <c r="T60" s="19">
        <v>291.53506797984801</v>
      </c>
      <c r="U60" s="14">
        <v>7.7590164609947401</v>
      </c>
      <c r="V60" s="17">
        <v>7.2065213829045495E-157</v>
      </c>
      <c r="W60" s="17">
        <v>3.7113585121958432E-154</v>
      </c>
      <c r="X60" s="14">
        <v>1.72132193192606</v>
      </c>
      <c r="Y60" s="17">
        <v>8.5192421826768894E-2</v>
      </c>
      <c r="Z60" s="19">
        <v>1.0695990355759415</v>
      </c>
      <c r="AA60" s="14">
        <v>99.865711727842438</v>
      </c>
      <c r="AB60" s="14">
        <v>0.13428827215756492</v>
      </c>
      <c r="AC60" s="14">
        <v>99.658160641421333</v>
      </c>
      <c r="AD60" s="14">
        <v>0.34183935857867387</v>
      </c>
      <c r="AE60" s="14">
        <v>0.20755108642110895</v>
      </c>
      <c r="AF60" s="8" t="s">
        <v>1067</v>
      </c>
    </row>
    <row r="61" spans="1:32" s="8" customFormat="1" x14ac:dyDescent="0.25">
      <c r="A61" s="8" t="s">
        <v>198</v>
      </c>
      <c r="B61" s="8" t="s">
        <v>36</v>
      </c>
      <c r="C61" s="8" t="s">
        <v>879</v>
      </c>
      <c r="D61" s="8" t="s">
        <v>193</v>
      </c>
      <c r="E61" s="8" t="s">
        <v>29</v>
      </c>
      <c r="F61" s="18" t="s">
        <v>1045</v>
      </c>
      <c r="G61" s="8" t="s">
        <v>19</v>
      </c>
      <c r="H61" s="8">
        <v>101054683</v>
      </c>
      <c r="I61" s="8" t="s">
        <v>11</v>
      </c>
      <c r="J61" s="8" t="s">
        <v>25</v>
      </c>
      <c r="K61" s="8" t="s">
        <v>11</v>
      </c>
      <c r="L61" s="8" t="s">
        <v>11</v>
      </c>
      <c r="M61" s="8">
        <v>-11</v>
      </c>
      <c r="N61" s="8" t="s">
        <v>7</v>
      </c>
      <c r="O61" s="8" t="s">
        <v>8</v>
      </c>
      <c r="P61" s="8">
        <v>81</v>
      </c>
      <c r="Q61" s="8">
        <v>1</v>
      </c>
      <c r="R61" s="19">
        <v>81</v>
      </c>
      <c r="S61" s="14">
        <v>6.3398500028846101</v>
      </c>
      <c r="T61" s="19">
        <v>383.47716635844301</v>
      </c>
      <c r="U61" s="14">
        <v>8.1831029385595109</v>
      </c>
      <c r="V61" s="17">
        <v>1.7814949830918999E-131</v>
      </c>
      <c r="W61" s="17">
        <v>9.1746991629232849E-129</v>
      </c>
      <c r="X61" s="14">
        <v>-1.7147730431899999</v>
      </c>
      <c r="Y61" s="17">
        <v>8.6386845666804005E-2</v>
      </c>
      <c r="Z61" s="19">
        <v>1.0635523835541287</v>
      </c>
      <c r="AA61" s="14">
        <v>98.780487804878049</v>
      </c>
      <c r="AB61" s="14">
        <v>1.2195121951219512</v>
      </c>
      <c r="AC61" s="14">
        <v>99.739906530868538</v>
      </c>
      <c r="AD61" s="14">
        <v>0.26009346913145764</v>
      </c>
      <c r="AE61" s="14">
        <v>0.9594187259904936</v>
      </c>
      <c r="AF61" s="8" t="s">
        <v>1067</v>
      </c>
    </row>
    <row r="62" spans="1:32" s="8" customFormat="1" x14ac:dyDescent="0.25">
      <c r="A62" s="8" t="s">
        <v>199</v>
      </c>
      <c r="B62" s="8" t="s">
        <v>36</v>
      </c>
      <c r="C62" s="8" t="s">
        <v>879</v>
      </c>
      <c r="D62" s="8" t="s">
        <v>193</v>
      </c>
      <c r="E62" s="8" t="s">
        <v>29</v>
      </c>
      <c r="F62" s="18" t="s">
        <v>1045</v>
      </c>
      <c r="G62" s="8" t="s">
        <v>19</v>
      </c>
      <c r="H62" s="8">
        <v>101054686</v>
      </c>
      <c r="I62" s="8" t="s">
        <v>11</v>
      </c>
      <c r="J62" s="8" t="s">
        <v>25</v>
      </c>
      <c r="K62" s="8" t="s">
        <v>11</v>
      </c>
      <c r="L62" s="8" t="s">
        <v>11</v>
      </c>
      <c r="M62" s="8">
        <v>-8</v>
      </c>
      <c r="N62" s="8" t="s">
        <v>7</v>
      </c>
      <c r="O62" s="8" t="s">
        <v>8</v>
      </c>
      <c r="P62" s="8">
        <v>163</v>
      </c>
      <c r="Q62" s="8">
        <v>2</v>
      </c>
      <c r="R62" s="19">
        <v>81.5</v>
      </c>
      <c r="S62" s="14">
        <v>6.3487281542310701</v>
      </c>
      <c r="T62" s="19">
        <v>383.47716635844301</v>
      </c>
      <c r="U62" s="14">
        <v>8.1831029385595109</v>
      </c>
      <c r="V62" s="17">
        <v>8.5107670645743096E-131</v>
      </c>
      <c r="W62" s="17">
        <v>4.3830450382557695E-128</v>
      </c>
      <c r="X62" s="14">
        <v>-1.7065137238596999</v>
      </c>
      <c r="Y62" s="17">
        <v>8.7912473330829202E-2</v>
      </c>
      <c r="Z62" s="19">
        <v>1.0559495013263034</v>
      </c>
      <c r="AA62" s="14">
        <v>98.787878787878782</v>
      </c>
      <c r="AB62" s="14">
        <v>1.2121212121212122</v>
      </c>
      <c r="AC62" s="14">
        <v>99.739906530868538</v>
      </c>
      <c r="AD62" s="14">
        <v>0.26009346913145764</v>
      </c>
      <c r="AE62" s="14">
        <v>0.95202774298975457</v>
      </c>
      <c r="AF62" s="8" t="s">
        <v>1067</v>
      </c>
    </row>
    <row r="63" spans="1:32" s="8" customFormat="1" x14ac:dyDescent="0.25">
      <c r="A63" s="8" t="s">
        <v>192</v>
      </c>
      <c r="B63" s="8" t="s">
        <v>60</v>
      </c>
      <c r="C63" s="8" t="s">
        <v>879</v>
      </c>
      <c r="D63" s="8" t="s">
        <v>193</v>
      </c>
      <c r="E63" s="8" t="s">
        <v>29</v>
      </c>
      <c r="F63" s="18" t="s">
        <v>1045</v>
      </c>
      <c r="G63" s="8" t="s">
        <v>19</v>
      </c>
      <c r="H63" s="8">
        <v>101054719</v>
      </c>
      <c r="I63" s="8" t="s">
        <v>11</v>
      </c>
      <c r="J63" s="8" t="s">
        <v>61</v>
      </c>
      <c r="K63" s="8" t="s">
        <v>11</v>
      </c>
      <c r="L63" s="8">
        <v>4</v>
      </c>
      <c r="M63" s="8" t="s">
        <v>11</v>
      </c>
      <c r="N63" s="8" t="s">
        <v>24</v>
      </c>
      <c r="O63" s="8" t="s">
        <v>17</v>
      </c>
      <c r="P63" s="8">
        <v>403</v>
      </c>
      <c r="Q63" s="8">
        <v>1</v>
      </c>
      <c r="R63" s="19">
        <v>403</v>
      </c>
      <c r="S63" s="14">
        <v>8.6546360285279604</v>
      </c>
      <c r="T63" s="19">
        <v>372.62371714113101</v>
      </c>
      <c r="U63" s="14">
        <v>8.1868856179467908</v>
      </c>
      <c r="V63" s="17">
        <v>2.14796804273139E-20</v>
      </c>
      <c r="W63" s="17">
        <v>1.1062035420066659E-17</v>
      </c>
      <c r="X63" s="14">
        <v>0.47851364164791299</v>
      </c>
      <c r="Y63" s="17">
        <v>0.63228466724193799</v>
      </c>
      <c r="Z63" s="19">
        <v>0.19908734960059926</v>
      </c>
      <c r="AA63" s="14">
        <v>99.752475247524757</v>
      </c>
      <c r="AB63" s="14">
        <v>0.24752475247524752</v>
      </c>
      <c r="AC63" s="14">
        <v>99.732351038191112</v>
      </c>
      <c r="AD63" s="14">
        <v>0.26764896180888442</v>
      </c>
      <c r="AE63" s="14">
        <v>2.01242093336369E-2</v>
      </c>
      <c r="AF63" s="8" t="s">
        <v>1067</v>
      </c>
    </row>
    <row r="64" spans="1:32" s="8" customFormat="1" x14ac:dyDescent="0.25">
      <c r="A64" s="8" t="s">
        <v>200</v>
      </c>
      <c r="B64" s="8" t="s">
        <v>5</v>
      </c>
      <c r="C64" s="8" t="s">
        <v>879</v>
      </c>
      <c r="D64" s="8" t="s">
        <v>193</v>
      </c>
      <c r="E64" s="8" t="s">
        <v>29</v>
      </c>
      <c r="F64" s="18" t="s">
        <v>1045</v>
      </c>
      <c r="G64" s="8" t="s">
        <v>19</v>
      </c>
      <c r="H64" s="8">
        <v>101054749</v>
      </c>
      <c r="I64" s="8" t="s">
        <v>201</v>
      </c>
      <c r="J64" s="8" t="s">
        <v>1049</v>
      </c>
      <c r="K64" s="8">
        <v>18</v>
      </c>
      <c r="L64" s="8" t="s">
        <v>11</v>
      </c>
      <c r="M64" s="8" t="s">
        <v>11</v>
      </c>
      <c r="N64" s="8" t="s">
        <v>7</v>
      </c>
      <c r="O64" s="8" t="s">
        <v>17</v>
      </c>
      <c r="P64" s="8">
        <v>817</v>
      </c>
      <c r="Q64" s="8">
        <v>3</v>
      </c>
      <c r="R64" s="19">
        <v>272.33333333333201</v>
      </c>
      <c r="S64" s="14">
        <v>8.0892297674245306</v>
      </c>
      <c r="T64" s="19">
        <v>251.07032953106801</v>
      </c>
      <c r="U64" s="14">
        <v>7.66996809990352</v>
      </c>
      <c r="V64" s="17">
        <v>1.57416062217531E-24</v>
      </c>
      <c r="W64" s="17">
        <v>8.1069272042028466E-22</v>
      </c>
      <c r="X64" s="14">
        <v>0.46234146514755398</v>
      </c>
      <c r="Y64" s="17">
        <v>0.64383646859038501</v>
      </c>
      <c r="Z64" s="19">
        <v>0.19122442737236472</v>
      </c>
      <c r="AA64" s="14">
        <v>99.634146341463421</v>
      </c>
      <c r="AB64" s="14">
        <v>0.36585365853658541</v>
      </c>
      <c r="AC64" s="14">
        <v>99.603285320465787</v>
      </c>
      <c r="AD64" s="14">
        <v>0.39671467953420858</v>
      </c>
      <c r="AE64" s="14">
        <v>3.0861020997623168E-2</v>
      </c>
      <c r="AF64" s="8" t="s">
        <v>1067</v>
      </c>
    </row>
    <row r="65" spans="1:32" s="8" customFormat="1" x14ac:dyDescent="0.25">
      <c r="A65" s="8" t="s">
        <v>194</v>
      </c>
      <c r="B65" s="8" t="s">
        <v>65</v>
      </c>
      <c r="C65" s="8" t="s">
        <v>879</v>
      </c>
      <c r="D65" s="8" t="s">
        <v>193</v>
      </c>
      <c r="E65" s="8" t="s">
        <v>29</v>
      </c>
      <c r="F65" s="18" t="s">
        <v>1045</v>
      </c>
      <c r="G65" s="8" t="s">
        <v>19</v>
      </c>
      <c r="H65" s="8">
        <v>101054677</v>
      </c>
      <c r="I65" s="8" t="s">
        <v>11</v>
      </c>
      <c r="J65" s="8" t="s">
        <v>25</v>
      </c>
      <c r="K65" s="8" t="s">
        <v>11</v>
      </c>
      <c r="L65" s="8" t="s">
        <v>11</v>
      </c>
      <c r="M65" s="8">
        <v>-17</v>
      </c>
      <c r="N65" s="8" t="s">
        <v>7</v>
      </c>
      <c r="O65" s="8" t="s">
        <v>24</v>
      </c>
      <c r="P65" s="8">
        <v>2565</v>
      </c>
      <c r="Q65" s="8">
        <v>5</v>
      </c>
      <c r="R65" s="19">
        <v>513</v>
      </c>
      <c r="S65" s="14">
        <v>9.0028150156070392</v>
      </c>
      <c r="T65" s="19">
        <v>478.69190988067902</v>
      </c>
      <c r="U65" s="14">
        <v>8.6082208163956206</v>
      </c>
      <c r="V65" s="17">
        <v>8.0844491106739093E-21</v>
      </c>
      <c r="W65" s="17">
        <v>4.1634912919970636E-18</v>
      </c>
      <c r="X65" s="14">
        <v>0.42721991944534599</v>
      </c>
      <c r="Y65" s="17">
        <v>0.66921915404855103</v>
      </c>
      <c r="Z65" s="19">
        <v>0.17443163737708661</v>
      </c>
      <c r="AA65" s="14">
        <v>99.805447470817114</v>
      </c>
      <c r="AB65" s="14">
        <v>0.19455252918287938</v>
      </c>
      <c r="AC65" s="14">
        <v>99.79153286111314</v>
      </c>
      <c r="AD65" s="14">
        <v>0.20846713888686283</v>
      </c>
      <c r="AE65" s="14">
        <v>1.3914609703983449E-2</v>
      </c>
      <c r="AF65" s="8" t="s">
        <v>1067</v>
      </c>
    </row>
    <row r="66" spans="1:32" s="8" customFormat="1" x14ac:dyDescent="0.25">
      <c r="A66" s="8" t="s">
        <v>196</v>
      </c>
      <c r="B66" s="8" t="s">
        <v>22</v>
      </c>
      <c r="C66" s="8" t="s">
        <v>879</v>
      </c>
      <c r="D66" s="8" t="s">
        <v>193</v>
      </c>
      <c r="E66" s="8" t="s">
        <v>29</v>
      </c>
      <c r="F66" s="18" t="s">
        <v>1045</v>
      </c>
      <c r="G66" s="8" t="s">
        <v>19</v>
      </c>
      <c r="H66" s="8">
        <v>101054684</v>
      </c>
      <c r="I66" s="8" t="s">
        <v>11</v>
      </c>
      <c r="J66" s="8" t="s">
        <v>25</v>
      </c>
      <c r="K66" s="8" t="s">
        <v>11</v>
      </c>
      <c r="L66" s="8" t="s">
        <v>11</v>
      </c>
      <c r="M66" s="8">
        <v>-10</v>
      </c>
      <c r="N66" s="8" t="s">
        <v>24</v>
      </c>
      <c r="O66" s="8" t="s">
        <v>17</v>
      </c>
      <c r="P66" s="8">
        <v>232</v>
      </c>
      <c r="Q66" s="8">
        <v>1</v>
      </c>
      <c r="R66" s="19">
        <v>232</v>
      </c>
      <c r="S66" s="14">
        <v>7.8579809951275701</v>
      </c>
      <c r="T66" s="19">
        <v>308.64327745974902</v>
      </c>
      <c r="U66" s="14">
        <v>7.95605644757436</v>
      </c>
      <c r="V66" s="17">
        <v>1.5265291327048E-2</v>
      </c>
      <c r="W66" s="17">
        <v>1</v>
      </c>
      <c r="X66" s="14">
        <v>-0.11160096188145099</v>
      </c>
      <c r="Y66" s="17">
        <v>0.91113980931741401</v>
      </c>
      <c r="Z66" s="19">
        <v>4.0414977849853172E-2</v>
      </c>
      <c r="AA66" s="14">
        <v>99.570815450643778</v>
      </c>
      <c r="AB66" s="14">
        <v>0.42918454935622319</v>
      </c>
      <c r="AC66" s="14">
        <v>99.677047727887455</v>
      </c>
      <c r="AD66" s="14">
        <v>0.32295227211254135</v>
      </c>
      <c r="AE66" s="14">
        <v>0.10623227724368184</v>
      </c>
      <c r="AF66" s="8" t="s">
        <v>1067</v>
      </c>
    </row>
    <row r="67" spans="1:32" s="8" customFormat="1" x14ac:dyDescent="0.25">
      <c r="A67" s="8" t="s">
        <v>205</v>
      </c>
      <c r="B67" s="8" t="s">
        <v>22</v>
      </c>
      <c r="C67" s="8" t="s">
        <v>1009</v>
      </c>
      <c r="D67" s="8" t="s">
        <v>203</v>
      </c>
      <c r="E67" s="8" t="s">
        <v>16</v>
      </c>
      <c r="F67" s="18" t="s">
        <v>1046</v>
      </c>
      <c r="G67" s="8" t="s">
        <v>19</v>
      </c>
      <c r="H67" s="8">
        <v>205448386</v>
      </c>
      <c r="I67" s="8" t="s">
        <v>11</v>
      </c>
      <c r="J67" s="8" t="s">
        <v>25</v>
      </c>
      <c r="K67" s="8" t="s">
        <v>11</v>
      </c>
      <c r="L67" s="8" t="s">
        <v>11</v>
      </c>
      <c r="M67" s="8">
        <v>-3</v>
      </c>
      <c r="N67" s="8" t="s">
        <v>7</v>
      </c>
      <c r="O67" s="8" t="s">
        <v>8</v>
      </c>
      <c r="P67" s="8">
        <v>72</v>
      </c>
      <c r="Q67" s="8">
        <v>9</v>
      </c>
      <c r="R67" s="19">
        <v>8</v>
      </c>
      <c r="S67" s="14">
        <v>3</v>
      </c>
      <c r="T67" s="19">
        <v>33.088257317637499</v>
      </c>
      <c r="U67" s="14">
        <v>4.6667901341322704</v>
      </c>
      <c r="V67" s="17">
        <v>2.6293920519088398E-97</v>
      </c>
      <c r="W67" s="17">
        <v>1.3541369067330525E-94</v>
      </c>
      <c r="X67" s="14">
        <v>-1.6294251336037999</v>
      </c>
      <c r="Y67" s="17">
        <v>0.10322305173331001</v>
      </c>
      <c r="Z67" s="19">
        <v>0.98622330539642011</v>
      </c>
      <c r="AA67" s="14">
        <v>88.888888888888886</v>
      </c>
      <c r="AB67" s="14">
        <v>11.111111111111111</v>
      </c>
      <c r="AC67" s="14">
        <v>97.066438478559022</v>
      </c>
      <c r="AD67" s="14">
        <v>2.9335615214409718</v>
      </c>
      <c r="AE67" s="14">
        <v>8.1775495896701393</v>
      </c>
      <c r="AF67" s="8" t="s">
        <v>1067</v>
      </c>
    </row>
    <row r="68" spans="1:32" s="8" customFormat="1" x14ac:dyDescent="0.25">
      <c r="A68" s="8" t="s">
        <v>202</v>
      </c>
      <c r="B68" s="8" t="s">
        <v>22</v>
      </c>
      <c r="C68" s="8" t="s">
        <v>1009</v>
      </c>
      <c r="D68" s="8" t="s">
        <v>203</v>
      </c>
      <c r="E68" s="8" t="s">
        <v>16</v>
      </c>
      <c r="F68" s="18" t="s">
        <v>1046</v>
      </c>
      <c r="G68" s="8" t="s">
        <v>19</v>
      </c>
      <c r="H68" s="8">
        <v>205448347</v>
      </c>
      <c r="I68" s="8" t="s">
        <v>11</v>
      </c>
      <c r="J68" s="8" t="s">
        <v>61</v>
      </c>
      <c r="K68" s="8" t="s">
        <v>11</v>
      </c>
      <c r="L68" s="8">
        <v>14</v>
      </c>
      <c r="M68" s="8" t="s">
        <v>11</v>
      </c>
      <c r="N68" s="8" t="s">
        <v>24</v>
      </c>
      <c r="O68" s="8" t="s">
        <v>204</v>
      </c>
      <c r="P68" s="8">
        <v>70</v>
      </c>
      <c r="Q68" s="8">
        <v>7</v>
      </c>
      <c r="R68" s="19">
        <v>10</v>
      </c>
      <c r="S68" s="14">
        <v>3.32192809488736</v>
      </c>
      <c r="T68" s="19">
        <v>33.153805045380601</v>
      </c>
      <c r="U68" s="14">
        <v>4.6743958751749997</v>
      </c>
      <c r="V68" s="17">
        <v>5.35930766282148E-79</v>
      </c>
      <c r="W68" s="17">
        <v>2.7600434463530623E-76</v>
      </c>
      <c r="X68" s="14">
        <v>-1.3285995281276299</v>
      </c>
      <c r="Y68" s="17">
        <v>0.183980127824765</v>
      </c>
      <c r="Z68" s="19">
        <v>0.73522908374114804</v>
      </c>
      <c r="AA68" s="14">
        <v>90.909090909090907</v>
      </c>
      <c r="AB68" s="14">
        <v>9.0909090909090917</v>
      </c>
      <c r="AC68" s="14">
        <v>97.072068547936937</v>
      </c>
      <c r="AD68" s="14">
        <v>2.9279314520630635</v>
      </c>
      <c r="AE68" s="14">
        <v>6.1629776388460282</v>
      </c>
      <c r="AF68" s="8" t="s">
        <v>1067</v>
      </c>
    </row>
    <row r="69" spans="1:32" s="8" customFormat="1" x14ac:dyDescent="0.25">
      <c r="A69" s="8" t="s">
        <v>206</v>
      </c>
      <c r="B69" s="8" t="s">
        <v>36</v>
      </c>
      <c r="C69" s="8" t="s">
        <v>1009</v>
      </c>
      <c r="D69" s="8" t="s">
        <v>203</v>
      </c>
      <c r="E69" s="8" t="s">
        <v>16</v>
      </c>
      <c r="F69" s="18" t="s">
        <v>1046</v>
      </c>
      <c r="G69" s="8" t="s">
        <v>19</v>
      </c>
      <c r="H69" s="8">
        <v>205448312</v>
      </c>
      <c r="I69" s="8" t="s">
        <v>11</v>
      </c>
      <c r="J69" s="8" t="s">
        <v>9</v>
      </c>
      <c r="K69" s="8" t="s">
        <v>11</v>
      </c>
      <c r="L69" s="8" t="s">
        <v>11</v>
      </c>
      <c r="M69" s="8">
        <v>11</v>
      </c>
      <c r="N69" s="8" t="s">
        <v>7</v>
      </c>
      <c r="O69" s="8" t="s">
        <v>8</v>
      </c>
      <c r="P69" s="8">
        <v>69</v>
      </c>
      <c r="Q69" s="8">
        <v>6</v>
      </c>
      <c r="R69" s="19">
        <f>2^S69</f>
        <v>11.499999999999897</v>
      </c>
      <c r="S69" s="14">
        <v>3.5235619560570002</v>
      </c>
      <c r="T69" s="19">
        <v>23.050514482927301</v>
      </c>
      <c r="U69" s="14">
        <v>4.2258416604885198</v>
      </c>
      <c r="V69" s="17">
        <v>3.9984120888242E-18</v>
      </c>
      <c r="W69" s="17">
        <v>2.0591822257444631E-15</v>
      </c>
      <c r="X69" s="14">
        <v>-0.76549054348303502</v>
      </c>
      <c r="Y69" s="17">
        <v>0.44397949538828302</v>
      </c>
      <c r="Z69" s="19">
        <v>0.35263708674428307</v>
      </c>
      <c r="AA69" s="14">
        <v>92</v>
      </c>
      <c r="AB69" s="14">
        <v>8</v>
      </c>
      <c r="AC69" s="14">
        <v>95.842084789039049</v>
      </c>
      <c r="AD69" s="14">
        <v>4.1579152109609474</v>
      </c>
      <c r="AE69" s="14">
        <v>3.8420847890390526</v>
      </c>
      <c r="AF69" s="8" t="s">
        <v>1067</v>
      </c>
    </row>
    <row r="70" spans="1:32" s="8" customFormat="1" x14ac:dyDescent="0.25">
      <c r="A70" s="8" t="s">
        <v>207</v>
      </c>
      <c r="B70" s="8" t="s">
        <v>74</v>
      </c>
      <c r="C70" s="8" t="s">
        <v>880</v>
      </c>
      <c r="D70" s="8" t="s">
        <v>208</v>
      </c>
      <c r="E70" s="8" t="s">
        <v>29</v>
      </c>
      <c r="F70" s="18" t="s">
        <v>1045</v>
      </c>
      <c r="G70" s="8" t="s">
        <v>10</v>
      </c>
      <c r="H70" s="8">
        <v>100884768</v>
      </c>
      <c r="I70" s="8" t="s">
        <v>209</v>
      </c>
      <c r="J70" s="8" t="s">
        <v>1049</v>
      </c>
      <c r="K70" s="8">
        <v>19</v>
      </c>
      <c r="L70" s="8" t="s">
        <v>11</v>
      </c>
      <c r="M70" s="8" t="s">
        <v>11</v>
      </c>
      <c r="N70" s="8" t="s">
        <v>24</v>
      </c>
      <c r="O70" s="8" t="s">
        <v>17</v>
      </c>
      <c r="P70" s="8">
        <v>113</v>
      </c>
      <c r="Q70" s="8">
        <v>84</v>
      </c>
      <c r="R70" s="19">
        <v>1.3452380952381</v>
      </c>
      <c r="S70" s="14">
        <v>0.42786153963642698</v>
      </c>
      <c r="T70" s="19">
        <v>3.54196594247757</v>
      </c>
      <c r="U70" s="14">
        <v>1.5766837864465399</v>
      </c>
      <c r="V70" s="17">
        <v>1.3151698974507501E-81</v>
      </c>
      <c r="W70" s="17">
        <v>6.7731249718713626E-79</v>
      </c>
      <c r="X70" s="14">
        <v>-1.37096822307114</v>
      </c>
      <c r="Y70" s="17">
        <v>0.170384862133583</v>
      </c>
      <c r="Z70" s="19">
        <v>0.76856899280811553</v>
      </c>
      <c r="AA70" s="14">
        <v>57.360406091370557</v>
      </c>
      <c r="AB70" s="14">
        <v>42.639593908629443</v>
      </c>
      <c r="AC70" s="14">
        <v>77.983102192648417</v>
      </c>
      <c r="AD70" s="14">
        <v>22.016897807351587</v>
      </c>
      <c r="AE70" s="14">
        <v>20.622696101277857</v>
      </c>
      <c r="AF70" s="8" t="s">
        <v>1067</v>
      </c>
    </row>
    <row r="71" spans="1:32" s="8" customFormat="1" x14ac:dyDescent="0.25">
      <c r="A71" s="8" t="s">
        <v>215</v>
      </c>
      <c r="B71" s="8" t="s">
        <v>22</v>
      </c>
      <c r="C71" s="8" t="s">
        <v>880</v>
      </c>
      <c r="D71" s="8" t="s">
        <v>208</v>
      </c>
      <c r="E71" s="8" t="s">
        <v>29</v>
      </c>
      <c r="F71" s="18" t="s">
        <v>1045</v>
      </c>
      <c r="G71" s="8" t="s">
        <v>10</v>
      </c>
      <c r="H71" s="8">
        <v>100884795</v>
      </c>
      <c r="I71" s="8" t="s">
        <v>11</v>
      </c>
      <c r="J71" s="8" t="s">
        <v>9</v>
      </c>
      <c r="K71" s="8" t="s">
        <v>11</v>
      </c>
      <c r="L71" s="8" t="s">
        <v>11</v>
      </c>
      <c r="M71" s="8">
        <v>24</v>
      </c>
      <c r="N71" s="8" t="s">
        <v>24</v>
      </c>
      <c r="O71" s="8" t="s">
        <v>17</v>
      </c>
      <c r="P71" s="8">
        <v>160</v>
      </c>
      <c r="Q71" s="8">
        <v>34</v>
      </c>
      <c r="R71" s="19">
        <v>4.7058823529411802</v>
      </c>
      <c r="S71" s="14">
        <v>2.23446525363702</v>
      </c>
      <c r="T71" s="19">
        <v>3.36720645496148</v>
      </c>
      <c r="U71" s="14">
        <v>1.52255423997173</v>
      </c>
      <c r="V71" s="17">
        <v>1.1735264669326799E-53</v>
      </c>
      <c r="W71" s="17">
        <v>6.0436613047033019E-51</v>
      </c>
      <c r="X71" s="14">
        <v>0.94396359232953098</v>
      </c>
      <c r="Y71" s="17">
        <v>0.34518825340539799</v>
      </c>
      <c r="Z71" s="19">
        <v>0.46194399154320209</v>
      </c>
      <c r="AA71" s="14">
        <v>82.474226804123717</v>
      </c>
      <c r="AB71" s="14">
        <v>17.525773195876287</v>
      </c>
      <c r="AC71" s="14">
        <v>77.102067183841882</v>
      </c>
      <c r="AD71" s="14">
        <v>22.897932816158114</v>
      </c>
      <c r="AE71" s="14">
        <v>5.3721596202818276</v>
      </c>
      <c r="AF71" s="8" t="s">
        <v>1067</v>
      </c>
    </row>
    <row r="72" spans="1:32" s="8" customFormat="1" x14ac:dyDescent="0.25">
      <c r="A72" s="8" t="s">
        <v>216</v>
      </c>
      <c r="B72" s="8" t="s">
        <v>36</v>
      </c>
      <c r="C72" s="8" t="s">
        <v>880</v>
      </c>
      <c r="D72" s="8" t="s">
        <v>208</v>
      </c>
      <c r="E72" s="8" t="s">
        <v>29</v>
      </c>
      <c r="F72" s="18" t="s">
        <v>1045</v>
      </c>
      <c r="G72" s="8" t="s">
        <v>10</v>
      </c>
      <c r="H72" s="8">
        <v>100884719</v>
      </c>
      <c r="I72" s="8" t="s">
        <v>217</v>
      </c>
      <c r="J72" s="8" t="s">
        <v>1052</v>
      </c>
      <c r="K72" s="8">
        <v>4</v>
      </c>
      <c r="L72" s="8" t="s">
        <v>11</v>
      </c>
      <c r="M72" s="8" t="s">
        <v>11</v>
      </c>
      <c r="N72" s="8" t="s">
        <v>7</v>
      </c>
      <c r="O72" s="8" t="s">
        <v>8</v>
      </c>
      <c r="P72" s="8">
        <v>73</v>
      </c>
      <c r="Q72" s="8">
        <v>29</v>
      </c>
      <c r="R72" s="19">
        <v>2.5172413793103301</v>
      </c>
      <c r="S72" s="14">
        <v>1.33184356375244</v>
      </c>
      <c r="T72" s="19">
        <v>5.7724302115991204</v>
      </c>
      <c r="U72" s="14">
        <v>2.19653926506464</v>
      </c>
      <c r="V72" s="17">
        <v>2.40903629197916E-17</v>
      </c>
      <c r="W72" s="17">
        <v>1.2406536903692675E-14</v>
      </c>
      <c r="X72" s="14">
        <v>-0.89363849229291903</v>
      </c>
      <c r="Y72" s="17">
        <v>0.37151534435036199</v>
      </c>
      <c r="Z72" s="19">
        <v>0.43002324427468203</v>
      </c>
      <c r="AA72" s="14">
        <v>71.568627450980387</v>
      </c>
      <c r="AB72" s="14">
        <v>28.431372549019606</v>
      </c>
      <c r="AC72" s="14">
        <v>85.23425168284048</v>
      </c>
      <c r="AD72" s="14">
        <v>14.76574831715952</v>
      </c>
      <c r="AE72" s="14">
        <v>13.665624231860086</v>
      </c>
      <c r="AF72" s="8" t="s">
        <v>1067</v>
      </c>
    </row>
    <row r="73" spans="1:32" s="8" customFormat="1" x14ac:dyDescent="0.25">
      <c r="A73" s="8" t="s">
        <v>218</v>
      </c>
      <c r="B73" s="8" t="s">
        <v>36</v>
      </c>
      <c r="C73" s="8" t="s">
        <v>880</v>
      </c>
      <c r="D73" s="8" t="s">
        <v>208</v>
      </c>
      <c r="E73" s="8" t="s">
        <v>29</v>
      </c>
      <c r="F73" s="18" t="s">
        <v>1045</v>
      </c>
      <c r="G73" s="8" t="s">
        <v>10</v>
      </c>
      <c r="H73" s="8">
        <v>100884756</v>
      </c>
      <c r="I73" s="8" t="s">
        <v>219</v>
      </c>
      <c r="J73" s="8" t="s">
        <v>1050</v>
      </c>
      <c r="K73" s="8">
        <v>7</v>
      </c>
      <c r="L73" s="8" t="s">
        <v>11</v>
      </c>
      <c r="M73" s="8" t="s">
        <v>11</v>
      </c>
      <c r="N73" s="8" t="s">
        <v>7</v>
      </c>
      <c r="O73" s="8" t="s">
        <v>17</v>
      </c>
      <c r="P73" s="8">
        <v>73</v>
      </c>
      <c r="Q73" s="8">
        <v>19</v>
      </c>
      <c r="R73" s="19">
        <v>3.84210526315788</v>
      </c>
      <c r="S73" s="14">
        <v>1.9418970454364199</v>
      </c>
      <c r="T73" s="19">
        <v>5.74083499525468</v>
      </c>
      <c r="U73" s="14">
        <v>2.18888558361812</v>
      </c>
      <c r="V73" s="17">
        <v>5.3921593475879303E-3</v>
      </c>
      <c r="W73" s="17">
        <v>1</v>
      </c>
      <c r="X73" s="14">
        <v>-0.25547157662074399</v>
      </c>
      <c r="Y73" s="17">
        <v>0.798358893982826</v>
      </c>
      <c r="Z73" s="19">
        <v>9.7801832161579547E-2</v>
      </c>
      <c r="AA73" s="14">
        <v>79.34782608695653</v>
      </c>
      <c r="AB73" s="14">
        <v>20.652173913043477</v>
      </c>
      <c r="AC73" s="14">
        <v>85.16504259926306</v>
      </c>
      <c r="AD73" s="14">
        <v>14.834957400736945</v>
      </c>
      <c r="AE73" s="14">
        <v>5.8172165123065316</v>
      </c>
      <c r="AF73" s="8" t="s">
        <v>1067</v>
      </c>
    </row>
    <row r="74" spans="1:32" s="8" customFormat="1" x14ac:dyDescent="0.25">
      <c r="A74" s="8" t="s">
        <v>210</v>
      </c>
      <c r="B74" s="8" t="s">
        <v>211</v>
      </c>
      <c r="C74" s="8" t="s">
        <v>880</v>
      </c>
      <c r="D74" s="8" t="s">
        <v>208</v>
      </c>
      <c r="E74" s="8" t="s">
        <v>29</v>
      </c>
      <c r="F74" s="18" t="s">
        <v>1045</v>
      </c>
      <c r="G74" s="8" t="s">
        <v>10</v>
      </c>
      <c r="H74" s="8">
        <v>100884745</v>
      </c>
      <c r="I74" s="8" t="s">
        <v>212</v>
      </c>
      <c r="J74" s="8" t="s">
        <v>61</v>
      </c>
      <c r="K74" s="8" t="s">
        <v>11</v>
      </c>
      <c r="L74" s="8">
        <v>7</v>
      </c>
      <c r="M74" s="8" t="s">
        <v>11</v>
      </c>
      <c r="N74" s="8" t="s">
        <v>8</v>
      </c>
      <c r="O74" s="8" t="s">
        <v>7</v>
      </c>
      <c r="P74" s="8">
        <v>72</v>
      </c>
      <c r="Q74" s="8">
        <v>15</v>
      </c>
      <c r="R74" s="19">
        <f>2^S74</f>
        <v>4.7999999999999545</v>
      </c>
      <c r="S74" s="14">
        <v>2.2630344058337801</v>
      </c>
      <c r="T74" s="19">
        <v>5.0599317448288801</v>
      </c>
      <c r="U74" s="14">
        <v>2.1398312026930402</v>
      </c>
      <c r="V74" s="17">
        <v>9.7243152695401097E-2</v>
      </c>
      <c r="W74" s="17">
        <v>1</v>
      </c>
      <c r="X74" s="14">
        <v>0.158758508917175</v>
      </c>
      <c r="Y74" s="17">
        <v>0.87385913922078795</v>
      </c>
      <c r="Z74" s="19">
        <v>5.8558567353454223E-2</v>
      </c>
      <c r="AA74" s="14">
        <v>82.758620689655174</v>
      </c>
      <c r="AB74" s="14">
        <v>17.241379310344829</v>
      </c>
      <c r="AC74" s="14">
        <v>83.498163971016183</v>
      </c>
      <c r="AD74" s="14">
        <v>16.501836028983821</v>
      </c>
      <c r="AE74" s="14">
        <v>0.73954328136100855</v>
      </c>
      <c r="AF74" s="8" t="s">
        <v>1067</v>
      </c>
    </row>
    <row r="75" spans="1:32" s="8" customFormat="1" x14ac:dyDescent="0.25">
      <c r="A75" s="8" t="s">
        <v>213</v>
      </c>
      <c r="B75" s="8" t="s">
        <v>22</v>
      </c>
      <c r="C75" s="8" t="s">
        <v>880</v>
      </c>
      <c r="D75" s="8" t="s">
        <v>208</v>
      </c>
      <c r="E75" s="8" t="s">
        <v>29</v>
      </c>
      <c r="F75" s="18" t="s">
        <v>1045</v>
      </c>
      <c r="G75" s="8" t="s">
        <v>10</v>
      </c>
      <c r="H75" s="8">
        <v>100884757</v>
      </c>
      <c r="I75" s="8" t="s">
        <v>214</v>
      </c>
      <c r="J75" s="8" t="s">
        <v>1050</v>
      </c>
      <c r="K75" s="8">
        <v>8</v>
      </c>
      <c r="L75" s="8" t="s">
        <v>11</v>
      </c>
      <c r="M75" s="8" t="s">
        <v>11</v>
      </c>
      <c r="N75" s="8" t="s">
        <v>24</v>
      </c>
      <c r="O75" s="8" t="s">
        <v>17</v>
      </c>
      <c r="P75" s="8">
        <v>73</v>
      </c>
      <c r="Q75" s="8">
        <v>24</v>
      </c>
      <c r="R75" s="19">
        <v>3.0416666666666701</v>
      </c>
      <c r="S75" s="14">
        <v>1.60486205815886</v>
      </c>
      <c r="T75" s="19">
        <v>3.3705995161254401</v>
      </c>
      <c r="U75" s="14">
        <v>1.52627810769089</v>
      </c>
      <c r="V75" s="17">
        <v>4.16579418157422E-2</v>
      </c>
      <c r="W75" s="17">
        <v>1</v>
      </c>
      <c r="X75" s="14">
        <v>0.104571234177844</v>
      </c>
      <c r="Y75" s="17">
        <v>0.91671604132958395</v>
      </c>
      <c r="Z75" s="19">
        <v>3.7765168999029632E-2</v>
      </c>
      <c r="AA75" s="14">
        <v>75.257731958762889</v>
      </c>
      <c r="AB75" s="14">
        <v>24.742268041237114</v>
      </c>
      <c r="AC75" s="14">
        <v>77.119843712276221</v>
      </c>
      <c r="AD75" s="14">
        <v>22.880156287723782</v>
      </c>
      <c r="AE75" s="14">
        <v>1.8621117535133322</v>
      </c>
      <c r="AF75" s="8" t="s">
        <v>1067</v>
      </c>
    </row>
    <row r="76" spans="1:32" s="8" customFormat="1" x14ac:dyDescent="0.25">
      <c r="A76" s="8" t="s">
        <v>223</v>
      </c>
      <c r="B76" s="8" t="s">
        <v>5</v>
      </c>
      <c r="C76" s="8" t="s">
        <v>881</v>
      </c>
      <c r="D76" s="8" t="s">
        <v>221</v>
      </c>
      <c r="E76" s="8" t="s">
        <v>99</v>
      </c>
      <c r="F76" s="18" t="s">
        <v>1046</v>
      </c>
      <c r="G76" s="8" t="s">
        <v>19</v>
      </c>
      <c r="H76" s="8">
        <v>72615044</v>
      </c>
      <c r="I76" s="8" t="s">
        <v>11</v>
      </c>
      <c r="J76" s="8" t="s">
        <v>9</v>
      </c>
      <c r="K76" s="8" t="s">
        <v>11</v>
      </c>
      <c r="L76" s="8" t="s">
        <v>11</v>
      </c>
      <c r="M76" s="8">
        <v>22</v>
      </c>
      <c r="N76" s="8" t="s">
        <v>24</v>
      </c>
      <c r="O76" s="8" t="s">
        <v>17</v>
      </c>
      <c r="P76" s="8">
        <v>55</v>
      </c>
      <c r="Q76" s="8">
        <v>9</v>
      </c>
      <c r="R76" s="19">
        <v>6.1111111111111001</v>
      </c>
      <c r="S76" s="14">
        <v>2.61143471208235</v>
      </c>
      <c r="T76" s="19">
        <v>4.50936274334543</v>
      </c>
      <c r="U76" s="14">
        <v>1.89770527232313</v>
      </c>
      <c r="V76" s="17">
        <v>4.3802480174593399E-30</v>
      </c>
      <c r="W76" s="17">
        <v>2.2558277289915602E-27</v>
      </c>
      <c r="X76" s="14">
        <v>0.75430697014047499</v>
      </c>
      <c r="Y76" s="17">
        <v>0.45066491796230701</v>
      </c>
      <c r="Z76" s="19">
        <v>0.34614624829332191</v>
      </c>
      <c r="AA76" s="14">
        <v>85.9375</v>
      </c>
      <c r="AB76" s="14">
        <v>14.0625</v>
      </c>
      <c r="AC76" s="14">
        <v>81.849080436610109</v>
      </c>
      <c r="AD76" s="14">
        <v>18.150919563389898</v>
      </c>
      <c r="AE76" s="14">
        <v>4.0884195633898983</v>
      </c>
      <c r="AF76" s="8" t="s">
        <v>1067</v>
      </c>
    </row>
    <row r="77" spans="1:32" s="8" customFormat="1" x14ac:dyDescent="0.25">
      <c r="A77" s="8" t="s">
        <v>220</v>
      </c>
      <c r="B77" s="8" t="s">
        <v>101</v>
      </c>
      <c r="C77" s="8" t="s">
        <v>881</v>
      </c>
      <c r="D77" s="8" t="s">
        <v>221</v>
      </c>
      <c r="E77" s="8" t="s">
        <v>99</v>
      </c>
      <c r="F77" s="18" t="s">
        <v>1046</v>
      </c>
      <c r="G77" s="8" t="s">
        <v>19</v>
      </c>
      <c r="H77" s="8">
        <v>72615081</v>
      </c>
      <c r="I77" s="8" t="s">
        <v>222</v>
      </c>
      <c r="J77" s="8" t="s">
        <v>1050</v>
      </c>
      <c r="K77" s="8">
        <v>8</v>
      </c>
      <c r="L77" s="8" t="s">
        <v>11</v>
      </c>
      <c r="M77" s="8" t="s">
        <v>11</v>
      </c>
      <c r="N77" s="8" t="s">
        <v>7</v>
      </c>
      <c r="O77" s="8" t="s">
        <v>8</v>
      </c>
      <c r="P77" s="8">
        <v>690</v>
      </c>
      <c r="Q77" s="8">
        <v>435</v>
      </c>
      <c r="R77" s="19">
        <v>1.58620689655172</v>
      </c>
      <c r="S77" s="14">
        <v>0.66558096092943997</v>
      </c>
      <c r="T77" s="19">
        <v>1.6214653108983501</v>
      </c>
      <c r="U77" s="14">
        <v>0.20235657977399399</v>
      </c>
      <c r="V77" s="17">
        <v>4.18763733150881E-24</v>
      </c>
      <c r="W77" s="17">
        <v>2.156633225727037E-21</v>
      </c>
      <c r="X77" s="14">
        <v>0.48503799742567599</v>
      </c>
      <c r="Y77" s="17">
        <v>0.62764939222444205</v>
      </c>
      <c r="Z77" s="19">
        <v>0.20228288738197986</v>
      </c>
      <c r="AA77" s="14">
        <v>61.333333333333336</v>
      </c>
      <c r="AB77" s="14">
        <v>38.666666666666664</v>
      </c>
      <c r="AC77" s="14">
        <v>61.853395662240906</v>
      </c>
      <c r="AD77" s="14">
        <v>38.146604337759094</v>
      </c>
      <c r="AE77" s="14">
        <v>0.52006232890757076</v>
      </c>
      <c r="AF77" s="8" t="s">
        <v>1067</v>
      </c>
    </row>
    <row r="78" spans="1:32" s="8" customFormat="1" x14ac:dyDescent="0.25">
      <c r="A78" s="8" t="s">
        <v>224</v>
      </c>
      <c r="B78" s="8" t="s">
        <v>68</v>
      </c>
      <c r="C78" s="8" t="s">
        <v>882</v>
      </c>
      <c r="D78" s="8" t="s">
        <v>225</v>
      </c>
      <c r="E78" s="8" t="s">
        <v>226</v>
      </c>
      <c r="F78" s="18" t="s">
        <v>1045</v>
      </c>
      <c r="G78" s="8" t="s">
        <v>38</v>
      </c>
      <c r="H78" s="8">
        <v>69933099</v>
      </c>
      <c r="I78" s="8" t="s">
        <v>227</v>
      </c>
      <c r="J78" s="8" t="s">
        <v>25</v>
      </c>
      <c r="K78" s="8" t="s">
        <v>11</v>
      </c>
      <c r="L78" s="8" t="s">
        <v>11</v>
      </c>
      <c r="M78" s="8">
        <v>-4</v>
      </c>
      <c r="N78" s="8" t="s">
        <v>7</v>
      </c>
      <c r="O78" s="8" t="s">
        <v>8</v>
      </c>
      <c r="P78" s="8">
        <v>152</v>
      </c>
      <c r="Q78" s="8">
        <v>1261</v>
      </c>
      <c r="R78" s="19">
        <v>0.12053925455987199</v>
      </c>
      <c r="S78" s="14">
        <v>-3.0524250468846201</v>
      </c>
      <c r="T78" s="19">
        <v>7.6548861346372496E-2</v>
      </c>
      <c r="U78" s="14">
        <v>-3.9812429912738301</v>
      </c>
      <c r="V78" s="17">
        <v>1.0800446038933101E-168</v>
      </c>
      <c r="W78" s="17">
        <v>5.5622297100505467E-166</v>
      </c>
      <c r="X78" s="14">
        <v>1.0028068526118801</v>
      </c>
      <c r="Y78" s="17">
        <v>0.31595406188756098</v>
      </c>
      <c r="Z78" s="19">
        <v>0.50037605699879195</v>
      </c>
      <c r="AA78" s="14">
        <v>10.75725406935598</v>
      </c>
      <c r="AB78" s="14">
        <v>89.24274593064402</v>
      </c>
      <c r="AC78" s="14">
        <v>7.1105793796147481</v>
      </c>
      <c r="AD78" s="14">
        <v>92.889420620385252</v>
      </c>
      <c r="AE78" s="14">
        <v>3.6466746897412321</v>
      </c>
      <c r="AF78" s="8" t="s">
        <v>1067</v>
      </c>
    </row>
    <row r="79" spans="1:32" s="8" customFormat="1" x14ac:dyDescent="0.25">
      <c r="A79" s="8" t="s">
        <v>73</v>
      </c>
      <c r="B79" s="8" t="s">
        <v>74</v>
      </c>
      <c r="C79" s="8" t="s">
        <v>882</v>
      </c>
      <c r="D79" s="8" t="s">
        <v>225</v>
      </c>
      <c r="E79" s="8" t="s">
        <v>226</v>
      </c>
      <c r="F79" s="18" t="s">
        <v>1045</v>
      </c>
      <c r="G79" s="8" t="s">
        <v>38</v>
      </c>
      <c r="H79" s="8">
        <v>69933129</v>
      </c>
      <c r="I79" s="8" t="s">
        <v>11</v>
      </c>
      <c r="J79" s="8" t="s">
        <v>61</v>
      </c>
      <c r="K79" s="8" t="s">
        <v>11</v>
      </c>
      <c r="L79" s="8">
        <v>5</v>
      </c>
      <c r="M79" s="8" t="s">
        <v>11</v>
      </c>
      <c r="N79" s="8" t="s">
        <v>7</v>
      </c>
      <c r="O79" s="8" t="s">
        <v>8</v>
      </c>
      <c r="P79" s="8">
        <v>71</v>
      </c>
      <c r="Q79" s="8">
        <v>631</v>
      </c>
      <c r="R79" s="19">
        <v>0.112519809825674</v>
      </c>
      <c r="S79" s="14">
        <v>-3.1517490754778601</v>
      </c>
      <c r="T79" s="19">
        <v>7.9739586419546302E-2</v>
      </c>
      <c r="U79" s="14">
        <v>-3.8892029507730101</v>
      </c>
      <c r="V79" s="17">
        <v>6.0009536766389305E-57</v>
      </c>
      <c r="W79" s="17">
        <v>3.0904911434690494E-54</v>
      </c>
      <c r="X79" s="14">
        <v>0.86311345769295</v>
      </c>
      <c r="Y79" s="17">
        <v>0.38807508941249302</v>
      </c>
      <c r="Z79" s="19">
        <v>0.41108423378126624</v>
      </c>
      <c r="AA79" s="14">
        <v>10.113960113960118</v>
      </c>
      <c r="AB79" s="14">
        <v>89.886039886039882</v>
      </c>
      <c r="AC79" s="14">
        <v>7.3850757555315312</v>
      </c>
      <c r="AD79" s="14">
        <v>92.614924244468469</v>
      </c>
      <c r="AE79" s="14">
        <v>2.7288843584285871</v>
      </c>
      <c r="AF79" s="8" t="s">
        <v>1067</v>
      </c>
    </row>
    <row r="80" spans="1:32" s="8" customFormat="1" x14ac:dyDescent="0.25">
      <c r="A80" s="8" t="s">
        <v>228</v>
      </c>
      <c r="B80" s="8" t="s">
        <v>65</v>
      </c>
      <c r="C80" s="8" t="s">
        <v>882</v>
      </c>
      <c r="D80" s="8" t="s">
        <v>225</v>
      </c>
      <c r="E80" s="8" t="s">
        <v>226</v>
      </c>
      <c r="F80" s="18" t="s">
        <v>1045</v>
      </c>
      <c r="G80" s="8" t="s">
        <v>38</v>
      </c>
      <c r="H80" s="8">
        <v>69933129</v>
      </c>
      <c r="I80" s="8" t="s">
        <v>11</v>
      </c>
      <c r="J80" s="8" t="s">
        <v>61</v>
      </c>
      <c r="K80" s="8" t="s">
        <v>11</v>
      </c>
      <c r="L80" s="8">
        <v>5</v>
      </c>
      <c r="M80" s="8" t="s">
        <v>11</v>
      </c>
      <c r="N80" s="8" t="s">
        <v>7</v>
      </c>
      <c r="O80" s="8" t="s">
        <v>8</v>
      </c>
      <c r="P80" s="8">
        <v>69</v>
      </c>
      <c r="Q80" s="8">
        <v>2343</v>
      </c>
      <c r="R80" s="19">
        <v>2.9449423815621E-2</v>
      </c>
      <c r="S80" s="14">
        <v>-5.08561678208497</v>
      </c>
      <c r="T80" s="19">
        <v>4.80968878827727E-2</v>
      </c>
      <c r="U80" s="14">
        <v>-4.5859774107635403</v>
      </c>
      <c r="V80" s="17">
        <v>3.09202992112589E-44</v>
      </c>
      <c r="W80" s="17">
        <v>1.5923954093798334E-41</v>
      </c>
      <c r="X80" s="14">
        <v>-0.67119051035511001</v>
      </c>
      <c r="Y80" s="17">
        <v>0.50209917323459896</v>
      </c>
      <c r="Z80" s="19">
        <v>0.29921049374205844</v>
      </c>
      <c r="AA80" s="14">
        <v>2.8606965174129328</v>
      </c>
      <c r="AB80" s="14">
        <v>97.139303482587067</v>
      </c>
      <c r="AC80" s="14">
        <v>4.5889734469044896</v>
      </c>
      <c r="AD80" s="14">
        <v>95.41102655309551</v>
      </c>
      <c r="AE80" s="14">
        <v>1.7282769294915568</v>
      </c>
      <c r="AF80" s="8" t="s">
        <v>1067</v>
      </c>
    </row>
    <row r="81" spans="1:32" s="8" customFormat="1" x14ac:dyDescent="0.25">
      <c r="A81" s="8" t="s">
        <v>229</v>
      </c>
      <c r="B81" s="8" t="s">
        <v>112</v>
      </c>
      <c r="C81" s="8" t="s">
        <v>882</v>
      </c>
      <c r="D81" s="8" t="s">
        <v>225</v>
      </c>
      <c r="E81" s="8" t="s">
        <v>226</v>
      </c>
      <c r="F81" s="18" t="s">
        <v>1045</v>
      </c>
      <c r="G81" s="8" t="s">
        <v>38</v>
      </c>
      <c r="H81" s="8">
        <v>69933178</v>
      </c>
      <c r="I81" s="8" t="s">
        <v>11</v>
      </c>
      <c r="J81" s="8" t="s">
        <v>9</v>
      </c>
      <c r="K81" s="8" t="s">
        <v>11</v>
      </c>
      <c r="L81" s="8" t="s">
        <v>11</v>
      </c>
      <c r="M81" s="8">
        <v>16</v>
      </c>
      <c r="N81" s="8" t="s">
        <v>17</v>
      </c>
      <c r="O81" s="8" t="s">
        <v>230</v>
      </c>
      <c r="P81" s="8">
        <v>276</v>
      </c>
      <c r="Q81" s="8">
        <v>9628</v>
      </c>
      <c r="R81" s="19">
        <v>2.8666389696717798E-2</v>
      </c>
      <c r="S81" s="14">
        <v>-5.1244959696963202</v>
      </c>
      <c r="T81" s="19">
        <v>3.6031366027890602E-2</v>
      </c>
      <c r="U81" s="14">
        <v>-4.93648679120205</v>
      </c>
      <c r="V81" s="17">
        <v>8.9041426675065201E-8</v>
      </c>
      <c r="W81" s="17">
        <v>4.5856334737658581E-5</v>
      </c>
      <c r="X81" s="14">
        <v>-0.32167089926284897</v>
      </c>
      <c r="Y81" s="17">
        <v>0.74770202605810698</v>
      </c>
      <c r="Z81" s="19">
        <v>0.12627144253820249</v>
      </c>
      <c r="AA81" s="14">
        <v>2.7867528271405462</v>
      </c>
      <c r="AB81" s="14">
        <v>97.213247172859454</v>
      </c>
      <c r="AC81" s="14">
        <v>3.4778257888111597</v>
      </c>
      <c r="AD81" s="14">
        <v>96.52217421118884</v>
      </c>
      <c r="AE81" s="14">
        <v>0.69107296167061349</v>
      </c>
      <c r="AF81" s="8" t="s">
        <v>1067</v>
      </c>
    </row>
    <row r="82" spans="1:32" s="8" customFormat="1" x14ac:dyDescent="0.25">
      <c r="A82" s="8" t="s">
        <v>231</v>
      </c>
      <c r="B82" s="8" t="s">
        <v>44</v>
      </c>
      <c r="C82" s="8" t="s">
        <v>883</v>
      </c>
      <c r="D82" s="8" t="s">
        <v>232</v>
      </c>
      <c r="E82" s="8" t="s">
        <v>94</v>
      </c>
      <c r="F82" s="18" t="s">
        <v>1045</v>
      </c>
      <c r="G82" s="8" t="s">
        <v>38</v>
      </c>
      <c r="H82" s="8">
        <v>6964154</v>
      </c>
      <c r="I82" s="8" t="s">
        <v>233</v>
      </c>
      <c r="J82" s="8" t="s">
        <v>61</v>
      </c>
      <c r="K82" s="8" t="s">
        <v>11</v>
      </c>
      <c r="L82" s="8">
        <v>20</v>
      </c>
      <c r="M82" s="8" t="s">
        <v>11</v>
      </c>
      <c r="N82" s="8" t="s">
        <v>7</v>
      </c>
      <c r="O82" s="8" t="s">
        <v>24</v>
      </c>
      <c r="P82" s="8">
        <v>2698</v>
      </c>
      <c r="Q82" s="8">
        <v>3893</v>
      </c>
      <c r="R82" s="19">
        <v>0.69303878756742798</v>
      </c>
      <c r="S82" s="14">
        <v>-0.52899199639901495</v>
      </c>
      <c r="T82" s="19">
        <v>0.88998409175249305</v>
      </c>
      <c r="U82" s="14">
        <v>-0.50569705473896998</v>
      </c>
      <c r="V82" s="17">
        <v>0.66925308850808896</v>
      </c>
      <c r="W82" s="17">
        <v>1</v>
      </c>
      <c r="X82" s="14">
        <v>-2.4363913697304802E-2</v>
      </c>
      <c r="Y82" s="17">
        <v>0.98056233247338997</v>
      </c>
      <c r="Z82" s="19">
        <v>8.5247938485136249E-3</v>
      </c>
      <c r="AA82" s="14">
        <v>40.93460779851312</v>
      </c>
      <c r="AB82" s="14">
        <v>59.06539220148688</v>
      </c>
      <c r="AC82" s="14">
        <v>47.089501738993626</v>
      </c>
      <c r="AD82" s="14">
        <v>52.910498261006374</v>
      </c>
      <c r="AE82" s="14">
        <v>6.1548939404805054</v>
      </c>
      <c r="AF82" s="8" t="s">
        <v>1067</v>
      </c>
    </row>
    <row r="83" spans="1:32" s="8" customFormat="1" x14ac:dyDescent="0.25">
      <c r="A83" s="8" t="s">
        <v>241</v>
      </c>
      <c r="B83" s="8" t="s">
        <v>240</v>
      </c>
      <c r="C83" s="8" t="s">
        <v>884</v>
      </c>
      <c r="D83" s="8" t="s">
        <v>235</v>
      </c>
      <c r="E83" s="8" t="s">
        <v>54</v>
      </c>
      <c r="F83" s="18" t="s">
        <v>1046</v>
      </c>
      <c r="G83" s="8" t="s">
        <v>10</v>
      </c>
      <c r="H83" s="8">
        <v>58331239</v>
      </c>
      <c r="I83" s="8" t="s">
        <v>11</v>
      </c>
      <c r="J83" s="8" t="s">
        <v>9</v>
      </c>
      <c r="K83" s="8" t="s">
        <v>11</v>
      </c>
      <c r="L83" s="8" t="s">
        <v>11</v>
      </c>
      <c r="M83" s="8">
        <v>6</v>
      </c>
      <c r="N83" s="8" t="s">
        <v>7</v>
      </c>
      <c r="O83" s="8" t="s">
        <v>8</v>
      </c>
      <c r="P83" s="8">
        <v>3681</v>
      </c>
      <c r="Q83" s="8">
        <v>59336</v>
      </c>
      <c r="R83" s="19">
        <v>6.20365376836996E-2</v>
      </c>
      <c r="S83" s="14">
        <v>-4.01073801929277</v>
      </c>
      <c r="T83" s="19">
        <v>4.21673963250064E-2</v>
      </c>
      <c r="U83" s="14">
        <v>-4.6230710293920501</v>
      </c>
      <c r="V83" s="17">
        <v>1.7461856852460598E-11</v>
      </c>
      <c r="W83" s="17">
        <v>8.9928562790172076E-9</v>
      </c>
      <c r="X83" s="14">
        <v>1.5085009618760701</v>
      </c>
      <c r="Y83" s="17">
        <v>0.13142636068223301</v>
      </c>
      <c r="Z83" s="19">
        <v>0.88131751795247903</v>
      </c>
      <c r="AA83" s="14">
        <v>5.8412809241950612</v>
      </c>
      <c r="AB83" s="14">
        <v>94.158719075804939</v>
      </c>
      <c r="AC83" s="14">
        <v>4.0461250729682519</v>
      </c>
      <c r="AD83" s="14">
        <v>95.953874927031748</v>
      </c>
      <c r="AE83" s="14">
        <v>1.7951558512268093</v>
      </c>
      <c r="AF83" s="8" t="s">
        <v>1067</v>
      </c>
    </row>
    <row r="84" spans="1:32" s="8" customFormat="1" x14ac:dyDescent="0.25">
      <c r="A84" s="8" t="s">
        <v>239</v>
      </c>
      <c r="B84" s="8" t="s">
        <v>240</v>
      </c>
      <c r="C84" s="8" t="s">
        <v>884</v>
      </c>
      <c r="D84" s="8" t="s">
        <v>235</v>
      </c>
      <c r="E84" s="8" t="s">
        <v>54</v>
      </c>
      <c r="F84" s="18" t="s">
        <v>1046</v>
      </c>
      <c r="G84" s="8" t="s">
        <v>10</v>
      </c>
      <c r="H84" s="8">
        <v>58331234</v>
      </c>
      <c r="I84" s="8" t="s">
        <v>11</v>
      </c>
      <c r="J84" s="8" t="s">
        <v>9</v>
      </c>
      <c r="K84" s="8" t="s">
        <v>11</v>
      </c>
      <c r="L84" s="8" t="s">
        <v>11</v>
      </c>
      <c r="M84" s="8">
        <v>11</v>
      </c>
      <c r="N84" s="8" t="s">
        <v>7</v>
      </c>
      <c r="O84" s="8" t="s">
        <v>8</v>
      </c>
      <c r="P84" s="8">
        <v>2129</v>
      </c>
      <c r="Q84" s="8">
        <v>68785</v>
      </c>
      <c r="R84" s="19">
        <v>3.09515155920622E-2</v>
      </c>
      <c r="S84" s="14">
        <v>-5.01384613466095</v>
      </c>
      <c r="T84" s="19">
        <v>4.21673963250064E-2</v>
      </c>
      <c r="U84" s="14">
        <v>-4.6230710293920501</v>
      </c>
      <c r="V84" s="17">
        <v>5.48144800969822E-7</v>
      </c>
      <c r="W84" s="17">
        <v>2.8229457249945831E-4</v>
      </c>
      <c r="X84" s="14">
        <v>-0.96268633644261703</v>
      </c>
      <c r="Y84" s="17">
        <v>0.33570495565925901</v>
      </c>
      <c r="Z84" s="19">
        <v>0.47404224767190156</v>
      </c>
      <c r="AA84" s="14">
        <v>3.0022280508785286</v>
      </c>
      <c r="AB84" s="14">
        <v>96.997771949121471</v>
      </c>
      <c r="AC84" s="14">
        <v>4.0461250729682519</v>
      </c>
      <c r="AD84" s="14">
        <v>95.953874927031748</v>
      </c>
      <c r="AE84" s="14">
        <v>1.0438970220897232</v>
      </c>
      <c r="AF84" s="8" t="s">
        <v>1067</v>
      </c>
    </row>
    <row r="85" spans="1:32" s="8" customFormat="1" x14ac:dyDescent="0.25">
      <c r="A85" s="8" t="s">
        <v>237</v>
      </c>
      <c r="B85" s="8" t="s">
        <v>68</v>
      </c>
      <c r="C85" s="8" t="s">
        <v>884</v>
      </c>
      <c r="D85" s="8" t="s">
        <v>235</v>
      </c>
      <c r="E85" s="8" t="s">
        <v>54</v>
      </c>
      <c r="F85" s="18" t="s">
        <v>1046</v>
      </c>
      <c r="G85" s="8" t="s">
        <v>10</v>
      </c>
      <c r="H85" s="8">
        <v>58331303</v>
      </c>
      <c r="I85" s="8" t="s">
        <v>238</v>
      </c>
      <c r="J85" s="8" t="s">
        <v>1051</v>
      </c>
      <c r="K85" s="8">
        <v>1</v>
      </c>
      <c r="L85" s="8" t="s">
        <v>11</v>
      </c>
      <c r="M85" s="8" t="s">
        <v>11</v>
      </c>
      <c r="N85" s="8" t="s">
        <v>24</v>
      </c>
      <c r="O85" s="8" t="s">
        <v>8</v>
      </c>
      <c r="P85" s="8">
        <v>245</v>
      </c>
      <c r="Q85" s="8">
        <v>11845</v>
      </c>
      <c r="R85" s="19">
        <v>2.0683832840861002E-2</v>
      </c>
      <c r="S85" s="14">
        <v>-5.5953526391250099</v>
      </c>
      <c r="T85" s="19">
        <v>4.3950079702751201E-2</v>
      </c>
      <c r="U85" s="14">
        <v>-4.8760680497688602</v>
      </c>
      <c r="V85" s="17">
        <v>7.16852998043953E-115</v>
      </c>
      <c r="W85" s="17">
        <v>3.6917929399263581E-112</v>
      </c>
      <c r="X85" s="14">
        <v>-0.77583909422205799</v>
      </c>
      <c r="Y85" s="17">
        <v>0.43784399775587901</v>
      </c>
      <c r="Z85" s="19">
        <v>0.35868059950059616</v>
      </c>
      <c r="AA85" s="14">
        <v>2.0264681555004103</v>
      </c>
      <c r="AB85" s="14">
        <v>97.97353184449959</v>
      </c>
      <c r="AC85" s="14">
        <v>4.2099790552499741</v>
      </c>
      <c r="AD85" s="14">
        <v>95.790020944750026</v>
      </c>
      <c r="AE85" s="14">
        <v>2.1835108997495638</v>
      </c>
      <c r="AF85" s="8" t="s">
        <v>1067</v>
      </c>
    </row>
    <row r="86" spans="1:32" s="8" customFormat="1" x14ac:dyDescent="0.25">
      <c r="A86" s="8" t="s">
        <v>845</v>
      </c>
      <c r="B86" s="8" t="s">
        <v>240</v>
      </c>
      <c r="C86" s="8" t="s">
        <v>884</v>
      </c>
      <c r="D86" s="8" t="s">
        <v>235</v>
      </c>
      <c r="E86" s="8" t="s">
        <v>54</v>
      </c>
      <c r="F86" s="18" t="s">
        <v>1046</v>
      </c>
      <c r="G86" s="8" t="s">
        <v>10</v>
      </c>
      <c r="H86" s="8">
        <v>58331260</v>
      </c>
      <c r="I86" s="8" t="s">
        <v>826</v>
      </c>
      <c r="J86" s="8" t="s">
        <v>1050</v>
      </c>
      <c r="K86" s="8">
        <v>8</v>
      </c>
      <c r="L86" s="8" t="s">
        <v>11</v>
      </c>
      <c r="M86" s="8" t="s">
        <v>11</v>
      </c>
      <c r="N86" s="8" t="s">
        <v>17</v>
      </c>
      <c r="O86" s="8" t="s">
        <v>24</v>
      </c>
      <c r="P86" s="8">
        <v>6221</v>
      </c>
      <c r="Q86" s="8">
        <v>161663</v>
      </c>
      <c r="R86" s="19">
        <v>3.8481285142549601E-2</v>
      </c>
      <c r="S86" s="14">
        <v>-4.6996992088106602</v>
      </c>
      <c r="T86" s="19">
        <v>4.2136969052989103E-2</v>
      </c>
      <c r="U86" s="14">
        <v>-4.62409915400697</v>
      </c>
      <c r="V86" s="17">
        <v>0.63445948671373609</v>
      </c>
      <c r="W86" s="17">
        <v>1</v>
      </c>
      <c r="X86" s="14">
        <v>0.345498304053239</v>
      </c>
      <c r="Y86" s="17">
        <v>0.72979400000000005</v>
      </c>
      <c r="Z86" s="19">
        <v>0.13679971150796003</v>
      </c>
      <c r="AA86" s="14">
        <v>3.7055347740106157</v>
      </c>
      <c r="AB86" s="14">
        <v>96.294465225989384</v>
      </c>
      <c r="AC86" s="14">
        <v>4.0433235077803431</v>
      </c>
      <c r="AD86" s="14">
        <v>95.956676492219657</v>
      </c>
      <c r="AE86" s="14">
        <v>0.3377887337697274</v>
      </c>
      <c r="AF86" s="8" t="s">
        <v>1067</v>
      </c>
    </row>
    <row r="87" spans="1:32" s="8" customFormat="1" x14ac:dyDescent="0.25">
      <c r="A87" s="8" t="s">
        <v>846</v>
      </c>
      <c r="B87" s="8" t="s">
        <v>240</v>
      </c>
      <c r="C87" s="8" t="s">
        <v>884</v>
      </c>
      <c r="D87" s="8" t="s">
        <v>235</v>
      </c>
      <c r="E87" s="8" t="s">
        <v>54</v>
      </c>
      <c r="F87" s="18" t="s">
        <v>1046</v>
      </c>
      <c r="G87" s="8" t="s">
        <v>10</v>
      </c>
      <c r="H87" s="8">
        <v>58331260</v>
      </c>
      <c r="I87" s="8" t="s">
        <v>826</v>
      </c>
      <c r="J87" s="8" t="s">
        <v>1050</v>
      </c>
      <c r="K87" s="8">
        <v>8</v>
      </c>
      <c r="L87" s="8" t="s">
        <v>11</v>
      </c>
      <c r="M87" s="8" t="s">
        <v>11</v>
      </c>
      <c r="N87" s="8" t="s">
        <v>17</v>
      </c>
      <c r="O87" s="8" t="s">
        <v>24</v>
      </c>
      <c r="P87" s="8">
        <v>2694</v>
      </c>
      <c r="Q87" s="8">
        <v>51906</v>
      </c>
      <c r="R87" s="19">
        <v>5.19015142758062E-2</v>
      </c>
      <c r="S87" s="14">
        <v>-4.2680795585841098</v>
      </c>
      <c r="T87" s="19">
        <v>4.2136969052989103E-2</v>
      </c>
      <c r="U87" s="14">
        <v>-4.62409915400697</v>
      </c>
      <c r="V87" s="17">
        <v>0.63445948671373609</v>
      </c>
      <c r="W87" s="17">
        <v>1</v>
      </c>
      <c r="X87" s="14">
        <v>0.345498304053239</v>
      </c>
      <c r="Y87" s="17">
        <v>0.72979400000000005</v>
      </c>
      <c r="Z87" s="19">
        <v>0.13679971150796003</v>
      </c>
      <c r="AA87" s="14">
        <v>4.9340659340659272</v>
      </c>
      <c r="AB87" s="14">
        <v>95.065934065934073</v>
      </c>
      <c r="AC87" s="14">
        <v>4.0433235077803431</v>
      </c>
      <c r="AD87" s="14">
        <v>95.956676492219657</v>
      </c>
      <c r="AE87" s="14">
        <v>0.89074242628558409</v>
      </c>
      <c r="AF87" s="8" t="s">
        <v>1067</v>
      </c>
    </row>
    <row r="88" spans="1:32" s="8" customFormat="1" x14ac:dyDescent="0.25">
      <c r="A88" s="8" t="s">
        <v>234</v>
      </c>
      <c r="B88" s="8" t="s">
        <v>60</v>
      </c>
      <c r="C88" s="8" t="s">
        <v>884</v>
      </c>
      <c r="D88" s="8" t="s">
        <v>235</v>
      </c>
      <c r="E88" s="8" t="s">
        <v>54</v>
      </c>
      <c r="F88" s="18" t="s">
        <v>1046</v>
      </c>
      <c r="G88" s="8" t="s">
        <v>10</v>
      </c>
      <c r="H88" s="8">
        <v>58331272</v>
      </c>
      <c r="I88" s="8" t="s">
        <v>236</v>
      </c>
      <c r="J88" s="8" t="s">
        <v>61</v>
      </c>
      <c r="K88" s="8" t="s">
        <v>11</v>
      </c>
      <c r="L88" s="8">
        <v>11</v>
      </c>
      <c r="M88" s="8" t="s">
        <v>11</v>
      </c>
      <c r="N88" s="8" t="s">
        <v>7</v>
      </c>
      <c r="O88" s="8" t="s">
        <v>8</v>
      </c>
      <c r="P88" s="8">
        <v>367</v>
      </c>
      <c r="Q88" s="8">
        <v>7354</v>
      </c>
      <c r="R88" s="19">
        <v>4.9904813706826201E-2</v>
      </c>
      <c r="S88" s="14">
        <v>-4.32467720836007</v>
      </c>
      <c r="T88" s="19">
        <v>6.5080105238627103E-2</v>
      </c>
      <c r="U88" s="14">
        <v>-4.1113820796470701</v>
      </c>
      <c r="V88" s="17">
        <v>9.2774609891938502E-10</v>
      </c>
      <c r="W88" s="17">
        <v>4.7778924094348325E-7</v>
      </c>
      <c r="X88" s="14">
        <v>-0.306834786205268</v>
      </c>
      <c r="Y88" s="17">
        <v>0.75896912901812097</v>
      </c>
      <c r="Z88" s="19">
        <v>0.1197758886232856</v>
      </c>
      <c r="AA88" s="14">
        <v>4.7532703017743785</v>
      </c>
      <c r="AB88" s="14">
        <v>95.246729698225622</v>
      </c>
      <c r="AC88" s="14">
        <v>6.1103484065216094</v>
      </c>
      <c r="AD88" s="14">
        <v>93.889651593478391</v>
      </c>
      <c r="AE88" s="14">
        <v>1.3570781047472309</v>
      </c>
      <c r="AF88" s="8" t="s">
        <v>1067</v>
      </c>
    </row>
    <row r="89" spans="1:32" s="8" customFormat="1" x14ac:dyDescent="0.25">
      <c r="A89" s="8" t="s">
        <v>242</v>
      </c>
      <c r="B89" s="8" t="s">
        <v>243</v>
      </c>
      <c r="C89" s="8" t="s">
        <v>884</v>
      </c>
      <c r="D89" s="8" t="s">
        <v>235</v>
      </c>
      <c r="E89" s="8" t="s">
        <v>54</v>
      </c>
      <c r="F89" s="18" t="s">
        <v>1046</v>
      </c>
      <c r="G89" s="8" t="s">
        <v>10</v>
      </c>
      <c r="H89" s="8">
        <v>58331261</v>
      </c>
      <c r="I89" s="8" t="s">
        <v>244</v>
      </c>
      <c r="J89" s="8" t="s">
        <v>1050</v>
      </c>
      <c r="K89" s="8">
        <v>7</v>
      </c>
      <c r="L89" s="8" t="s">
        <v>11</v>
      </c>
      <c r="M89" s="8" t="s">
        <v>11</v>
      </c>
      <c r="N89" s="8" t="s">
        <v>7</v>
      </c>
      <c r="O89" s="8" t="s">
        <v>24</v>
      </c>
      <c r="P89" s="8">
        <v>1298</v>
      </c>
      <c r="Q89" s="8">
        <v>83810</v>
      </c>
      <c r="R89" s="19">
        <v>1.5487412003340801E-2</v>
      </c>
      <c r="S89" s="14">
        <v>-6.0127601045164702</v>
      </c>
      <c r="T89" s="19">
        <v>2.2859930903475201E-2</v>
      </c>
      <c r="U89" s="14">
        <v>-5.7576730759689898</v>
      </c>
      <c r="V89" s="17">
        <v>1.78775222025959E-4</v>
      </c>
      <c r="W89" s="17">
        <v>9.2069239343368886E-2</v>
      </c>
      <c r="X89" s="14">
        <v>-0.27812420675302102</v>
      </c>
      <c r="Y89" s="17">
        <v>0.78091701422695403</v>
      </c>
      <c r="Z89" s="19">
        <v>0.10739511487838384</v>
      </c>
      <c r="AA89" s="14">
        <v>1.5251210227005743</v>
      </c>
      <c r="AB89" s="14">
        <v>98.474878977299426</v>
      </c>
      <c r="AC89" s="14">
        <v>2.2349033540969145</v>
      </c>
      <c r="AD89" s="14">
        <v>97.765096645903085</v>
      </c>
      <c r="AE89" s="14">
        <v>0.70978233139634028</v>
      </c>
      <c r="AF89" s="8" t="s">
        <v>1067</v>
      </c>
    </row>
    <row r="90" spans="1:32" s="8" customFormat="1" x14ac:dyDescent="0.25">
      <c r="A90" s="8" t="s">
        <v>245</v>
      </c>
      <c r="B90" s="8" t="s">
        <v>243</v>
      </c>
      <c r="C90" s="8" t="s">
        <v>884</v>
      </c>
      <c r="D90" s="8" t="s">
        <v>235</v>
      </c>
      <c r="E90" s="8" t="s">
        <v>54</v>
      </c>
      <c r="F90" s="18" t="s">
        <v>1046</v>
      </c>
      <c r="G90" s="8" t="s">
        <v>10</v>
      </c>
      <c r="H90" s="8">
        <v>58331264</v>
      </c>
      <c r="I90" s="8" t="s">
        <v>246</v>
      </c>
      <c r="J90" s="8" t="s">
        <v>1050</v>
      </c>
      <c r="K90" s="8">
        <v>4</v>
      </c>
      <c r="L90" s="8" t="s">
        <v>11</v>
      </c>
      <c r="M90" s="8" t="s">
        <v>11</v>
      </c>
      <c r="N90" s="8" t="s">
        <v>8</v>
      </c>
      <c r="O90" s="8" t="s">
        <v>7</v>
      </c>
      <c r="P90" s="8">
        <v>1478</v>
      </c>
      <c r="Q90" s="8">
        <v>83248</v>
      </c>
      <c r="R90" s="19">
        <v>1.7754180280607199E-2</v>
      </c>
      <c r="S90" s="14">
        <v>-5.8156974378305302</v>
      </c>
      <c r="T90" s="19">
        <v>2.28916919476988E-2</v>
      </c>
      <c r="U90" s="14">
        <v>-5.7556276546360401</v>
      </c>
      <c r="V90" s="17">
        <v>0.36932729581692297</v>
      </c>
      <c r="W90" s="17">
        <v>1</v>
      </c>
      <c r="X90" s="14">
        <v>-6.54577389844644E-2</v>
      </c>
      <c r="Y90" s="17">
        <v>0.94780955354107299</v>
      </c>
      <c r="Z90" s="19">
        <v>2.327891809994306E-2</v>
      </c>
      <c r="AA90" s="14">
        <v>1.7444468049949222</v>
      </c>
      <c r="AB90" s="14">
        <v>98.255553195005078</v>
      </c>
      <c r="AC90" s="14">
        <v>2.23793898492913</v>
      </c>
      <c r="AD90" s="14">
        <v>97.76206101507087</v>
      </c>
      <c r="AE90" s="14">
        <v>0.4934921799342078</v>
      </c>
      <c r="AF90" s="8" t="s">
        <v>1067</v>
      </c>
    </row>
    <row r="91" spans="1:32" s="8" customFormat="1" x14ac:dyDescent="0.25">
      <c r="A91" s="8" t="s">
        <v>247</v>
      </c>
      <c r="B91" s="8" t="s">
        <v>32</v>
      </c>
      <c r="C91" s="8" t="s">
        <v>885</v>
      </c>
      <c r="D91" s="8" t="s">
        <v>248</v>
      </c>
      <c r="E91" s="8" t="s">
        <v>109</v>
      </c>
      <c r="F91" s="18" t="s">
        <v>1045</v>
      </c>
      <c r="G91" s="8" t="s">
        <v>38</v>
      </c>
      <c r="H91" s="8">
        <v>149428971</v>
      </c>
      <c r="I91" s="8" t="s">
        <v>11</v>
      </c>
      <c r="J91" s="8" t="s">
        <v>61</v>
      </c>
      <c r="K91" s="8" t="s">
        <v>11</v>
      </c>
      <c r="L91" s="8">
        <v>6</v>
      </c>
      <c r="M91" s="8" t="s">
        <v>11</v>
      </c>
      <c r="N91" s="8" t="s">
        <v>24</v>
      </c>
      <c r="O91" s="8" t="s">
        <v>8</v>
      </c>
      <c r="P91" s="8">
        <v>604</v>
      </c>
      <c r="Q91" s="8">
        <v>405156</v>
      </c>
      <c r="R91" s="19">
        <v>1.4907837968584901E-3</v>
      </c>
      <c r="S91" s="14">
        <v>-9.3897132408683408</v>
      </c>
      <c r="T91" s="19">
        <v>8.5349745544187198E-4</v>
      </c>
      <c r="U91" s="14">
        <v>-11.1348196907981</v>
      </c>
      <c r="V91" s="17">
        <v>6.8143796432414202E-71</v>
      </c>
      <c r="W91" s="17">
        <v>3.5094055162693314E-68</v>
      </c>
      <c r="X91" s="14">
        <v>0.91705189352426597</v>
      </c>
      <c r="Y91" s="17">
        <v>0.35911544780803301</v>
      </c>
      <c r="Z91" s="19">
        <v>0.44476591274224136</v>
      </c>
      <c r="AA91" s="14">
        <v>0.14885646687696408</v>
      </c>
      <c r="AB91" s="14">
        <v>99.851143533123036</v>
      </c>
      <c r="AC91" s="14">
        <v>8.5276961874228618E-2</v>
      </c>
      <c r="AD91" s="14">
        <v>99.914723038125771</v>
      </c>
      <c r="AE91" s="14">
        <v>6.3579505002735459E-2</v>
      </c>
      <c r="AF91" s="8" t="s">
        <v>1067</v>
      </c>
    </row>
    <row r="92" spans="1:32" s="8" customFormat="1" x14ac:dyDescent="0.25">
      <c r="A92" s="8" t="s">
        <v>96</v>
      </c>
      <c r="B92" s="8" t="s">
        <v>5</v>
      </c>
      <c r="C92" s="8" t="s">
        <v>885</v>
      </c>
      <c r="D92" s="8" t="s">
        <v>248</v>
      </c>
      <c r="E92" s="8" t="s">
        <v>109</v>
      </c>
      <c r="F92" s="18" t="s">
        <v>1045</v>
      </c>
      <c r="G92" s="8" t="s">
        <v>38</v>
      </c>
      <c r="H92" s="8">
        <v>149428924</v>
      </c>
      <c r="I92" s="8" t="s">
        <v>11</v>
      </c>
      <c r="J92" s="8" t="s">
        <v>25</v>
      </c>
      <c r="K92" s="8" t="s">
        <v>11</v>
      </c>
      <c r="L92" s="8" t="s">
        <v>11</v>
      </c>
      <c r="M92" s="8">
        <v>-20</v>
      </c>
      <c r="N92" s="8" t="s">
        <v>7</v>
      </c>
      <c r="O92" s="8" t="s">
        <v>17</v>
      </c>
      <c r="P92" s="8">
        <v>531</v>
      </c>
      <c r="Q92" s="8">
        <v>387383</v>
      </c>
      <c r="R92" s="19">
        <v>1.37073645461985E-3</v>
      </c>
      <c r="S92" s="14">
        <v>-9.5108330674193606</v>
      </c>
      <c r="T92" s="19">
        <v>1.34371818867249E-3</v>
      </c>
      <c r="U92" s="14">
        <v>-10.068303915405</v>
      </c>
      <c r="V92" s="17">
        <v>6.5144351326247003E-21</v>
      </c>
      <c r="W92" s="17">
        <v>3.3549340933017206E-18</v>
      </c>
      <c r="X92" s="14">
        <v>0.41887219307252899</v>
      </c>
      <c r="Y92" s="17">
        <v>0.67530954022767498</v>
      </c>
      <c r="Z92" s="19">
        <v>0.17049711487485855</v>
      </c>
      <c r="AA92" s="14">
        <v>0.1368860108168235</v>
      </c>
      <c r="AB92" s="14">
        <v>99.863113989183176</v>
      </c>
      <c r="AC92" s="14">
        <v>0.13419150330348373</v>
      </c>
      <c r="AD92" s="14">
        <v>99.865808496696516</v>
      </c>
      <c r="AE92" s="14">
        <v>2.6945075133397722E-3</v>
      </c>
      <c r="AF92" s="8" t="s">
        <v>1067</v>
      </c>
    </row>
    <row r="93" spans="1:32" s="8" customFormat="1" x14ac:dyDescent="0.25">
      <c r="A93" s="8" t="s">
        <v>253</v>
      </c>
      <c r="B93" s="8" t="s">
        <v>36</v>
      </c>
      <c r="C93" s="8" t="s">
        <v>886</v>
      </c>
      <c r="D93" s="8" t="s">
        <v>250</v>
      </c>
      <c r="E93" s="8" t="s">
        <v>54</v>
      </c>
      <c r="F93" s="18" t="s">
        <v>1046</v>
      </c>
      <c r="G93" s="8" t="s">
        <v>10</v>
      </c>
      <c r="H93" s="8">
        <v>28861615</v>
      </c>
      <c r="I93" s="8" t="s">
        <v>11</v>
      </c>
      <c r="J93" s="8" t="s">
        <v>25</v>
      </c>
      <c r="K93" s="8" t="s">
        <v>11</v>
      </c>
      <c r="L93" s="8" t="s">
        <v>11</v>
      </c>
      <c r="M93" s="8">
        <v>-11</v>
      </c>
      <c r="N93" s="8" t="s">
        <v>7</v>
      </c>
      <c r="O93" s="8" t="s">
        <v>8</v>
      </c>
      <c r="P93" s="8">
        <v>94</v>
      </c>
      <c r="Q93" s="8">
        <v>9</v>
      </c>
      <c r="R93" s="19">
        <v>10.4444444444444</v>
      </c>
      <c r="S93" s="14">
        <v>3.3846638502353201</v>
      </c>
      <c r="T93" s="19">
        <v>30.861699839366601</v>
      </c>
      <c r="U93" s="14">
        <v>4.4993928850657099</v>
      </c>
      <c r="V93" s="17">
        <v>2.34827811658248E-39</v>
      </c>
      <c r="W93" s="17">
        <v>1.2093632300399772E-36</v>
      </c>
      <c r="X93" s="14">
        <v>-0.96126195254539404</v>
      </c>
      <c r="Y93" s="17">
        <v>0.336420473232942</v>
      </c>
      <c r="Z93" s="19">
        <v>0.47311758260795517</v>
      </c>
      <c r="AA93" s="14">
        <v>91.262135922330103</v>
      </c>
      <c r="AB93" s="14">
        <v>8.7378640776699026</v>
      </c>
      <c r="AC93" s="14">
        <v>96.86143550080007</v>
      </c>
      <c r="AD93" s="14">
        <v>3.138564499199926</v>
      </c>
      <c r="AE93" s="14">
        <v>5.5992995784699762</v>
      </c>
      <c r="AF93" s="8" t="s">
        <v>1067</v>
      </c>
    </row>
    <row r="94" spans="1:32" s="8" customFormat="1" x14ac:dyDescent="0.25">
      <c r="A94" s="8" t="s">
        <v>252</v>
      </c>
      <c r="B94" s="8" t="s">
        <v>60</v>
      </c>
      <c r="C94" s="8" t="s">
        <v>886</v>
      </c>
      <c r="D94" s="8" t="s">
        <v>250</v>
      </c>
      <c r="E94" s="8" t="s">
        <v>54</v>
      </c>
      <c r="F94" s="18" t="s">
        <v>1046</v>
      </c>
      <c r="G94" s="8" t="s">
        <v>10</v>
      </c>
      <c r="H94" s="8">
        <v>28861531</v>
      </c>
      <c r="I94" s="8" t="s">
        <v>11</v>
      </c>
      <c r="J94" s="8" t="s">
        <v>9</v>
      </c>
      <c r="K94" s="8" t="s">
        <v>11</v>
      </c>
      <c r="L94" s="8" t="s">
        <v>11</v>
      </c>
      <c r="M94" s="8">
        <v>17</v>
      </c>
      <c r="N94" s="8" t="s">
        <v>7</v>
      </c>
      <c r="O94" s="8" t="s">
        <v>17</v>
      </c>
      <c r="P94" s="8">
        <v>66</v>
      </c>
      <c r="Q94" s="8">
        <v>8</v>
      </c>
      <c r="R94" s="19">
        <f>2^S94</f>
        <v>8.2499999999999218</v>
      </c>
      <c r="S94" s="14">
        <v>3.0443941193584401</v>
      </c>
      <c r="T94" s="19">
        <v>13.531367528279</v>
      </c>
      <c r="U94" s="14">
        <v>3.50065389356745</v>
      </c>
      <c r="V94" s="17">
        <v>3.6716760032536601E-23</v>
      </c>
      <c r="W94" s="17">
        <v>1.8909131416756349E-20</v>
      </c>
      <c r="X94" s="14">
        <v>-0.52962963973070698</v>
      </c>
      <c r="Y94" s="17">
        <v>0.59636873988896399</v>
      </c>
      <c r="Z94" s="19">
        <v>0.22448512921892955</v>
      </c>
      <c r="AA94" s="14">
        <v>89.189189189189193</v>
      </c>
      <c r="AB94" s="14">
        <v>10.810810810810811</v>
      </c>
      <c r="AC94" s="14">
        <v>93.118335228574097</v>
      </c>
      <c r="AD94" s="14">
        <v>6.8816647714259105</v>
      </c>
      <c r="AE94" s="14">
        <v>3.9291460393849</v>
      </c>
      <c r="AF94" s="8" t="s">
        <v>1067</v>
      </c>
    </row>
    <row r="95" spans="1:32" s="8" customFormat="1" x14ac:dyDescent="0.25">
      <c r="A95" s="8" t="s">
        <v>249</v>
      </c>
      <c r="B95" s="8" t="s">
        <v>251</v>
      </c>
      <c r="C95" s="8" t="s">
        <v>886</v>
      </c>
      <c r="D95" s="8" t="s">
        <v>250</v>
      </c>
      <c r="E95" s="8" t="s">
        <v>54</v>
      </c>
      <c r="F95" s="18" t="s">
        <v>1046</v>
      </c>
      <c r="G95" s="8" t="s">
        <v>10</v>
      </c>
      <c r="H95" s="8">
        <v>28861543</v>
      </c>
      <c r="I95" s="8" t="s">
        <v>11</v>
      </c>
      <c r="J95" s="8" t="s">
        <v>9</v>
      </c>
      <c r="K95" s="8" t="s">
        <v>11</v>
      </c>
      <c r="L95" s="8" t="s">
        <v>11</v>
      </c>
      <c r="M95" s="8">
        <v>5</v>
      </c>
      <c r="N95" s="8" t="s">
        <v>24</v>
      </c>
      <c r="O95" s="8" t="s">
        <v>17</v>
      </c>
      <c r="P95" s="8">
        <v>158</v>
      </c>
      <c r="Q95" s="8">
        <v>11</v>
      </c>
      <c r="R95" s="19">
        <v>14.363636363636401</v>
      </c>
      <c r="S95" s="14">
        <v>3.8443491295398</v>
      </c>
      <c r="T95" s="19">
        <v>17.697117050804799</v>
      </c>
      <c r="U95" s="14">
        <v>4.03945330856972</v>
      </c>
      <c r="V95" s="17">
        <v>2.1244922349083401E-3</v>
      </c>
      <c r="W95" s="17">
        <v>1</v>
      </c>
      <c r="X95" s="14">
        <v>-0.36002920543102401</v>
      </c>
      <c r="Y95" s="17">
        <v>0.718825293238046</v>
      </c>
      <c r="Z95" s="19">
        <v>0.14337664981507892</v>
      </c>
      <c r="AA95" s="14">
        <v>93.491124260355036</v>
      </c>
      <c r="AB95" s="14">
        <v>6.5088757396449708</v>
      </c>
      <c r="AC95" s="14">
        <v>94.651581860012172</v>
      </c>
      <c r="AD95" s="14">
        <v>5.3484181399878219</v>
      </c>
      <c r="AE95" s="14">
        <v>1.1604575996571489</v>
      </c>
      <c r="AF95" s="8" t="s">
        <v>1067</v>
      </c>
    </row>
    <row r="96" spans="1:32" s="8" customFormat="1" x14ac:dyDescent="0.25">
      <c r="A96" s="8" t="s">
        <v>254</v>
      </c>
      <c r="B96" s="8" t="s">
        <v>22</v>
      </c>
      <c r="C96" s="8" t="s">
        <v>887</v>
      </c>
      <c r="D96" s="8" t="s">
        <v>255</v>
      </c>
      <c r="E96" s="8" t="s">
        <v>109</v>
      </c>
      <c r="F96" s="18" t="s">
        <v>1045</v>
      </c>
      <c r="G96" s="8" t="s">
        <v>19</v>
      </c>
      <c r="H96" s="8">
        <v>149430694</v>
      </c>
      <c r="I96" s="8" t="s">
        <v>11</v>
      </c>
      <c r="J96" s="8" t="s">
        <v>61</v>
      </c>
      <c r="K96" s="8" t="s">
        <v>11</v>
      </c>
      <c r="L96" s="8">
        <v>11</v>
      </c>
      <c r="M96" s="8" t="s">
        <v>11</v>
      </c>
      <c r="N96" s="8" t="s">
        <v>24</v>
      </c>
      <c r="O96" s="8" t="s">
        <v>7</v>
      </c>
      <c r="P96" s="8">
        <v>3787</v>
      </c>
      <c r="Q96" s="8">
        <v>114</v>
      </c>
      <c r="R96" s="19">
        <v>33.219298245613899</v>
      </c>
      <c r="S96" s="14">
        <v>5.05394969171968</v>
      </c>
      <c r="T96" s="19">
        <v>38.090007610525603</v>
      </c>
      <c r="U96" s="14">
        <v>5.18671010786416</v>
      </c>
      <c r="V96" s="17">
        <v>1.2732363414885901E-10</v>
      </c>
      <c r="W96" s="17">
        <v>6.5571671586662389E-8</v>
      </c>
      <c r="X96" s="14">
        <v>-0.30109991673236902</v>
      </c>
      <c r="Y96" s="17">
        <v>0.76333830451932405</v>
      </c>
      <c r="Z96" s="19">
        <v>0.11728294405888243</v>
      </c>
      <c r="AA96" s="14">
        <v>97.077672391694435</v>
      </c>
      <c r="AB96" s="14">
        <v>2.9223276083055629</v>
      </c>
      <c r="AC96" s="14">
        <v>97.441801470177424</v>
      </c>
      <c r="AD96" s="14">
        <v>2.5581985298225782</v>
      </c>
      <c r="AE96" s="14">
        <v>0.3641290784829847</v>
      </c>
      <c r="AF96" s="8" t="s">
        <v>1067</v>
      </c>
    </row>
    <row r="97" spans="1:32" s="8" customFormat="1" x14ac:dyDescent="0.25">
      <c r="A97" s="8" t="s">
        <v>256</v>
      </c>
      <c r="B97" s="8" t="s">
        <v>5</v>
      </c>
      <c r="C97" s="8" t="s">
        <v>888</v>
      </c>
      <c r="D97" s="8" t="s">
        <v>257</v>
      </c>
      <c r="E97" s="8" t="s">
        <v>23</v>
      </c>
      <c r="F97" s="18" t="s">
        <v>1046</v>
      </c>
      <c r="G97" s="8" t="s">
        <v>19</v>
      </c>
      <c r="H97" s="8">
        <v>63786098</v>
      </c>
      <c r="I97" s="8" t="s">
        <v>11</v>
      </c>
      <c r="J97" s="8" t="s">
        <v>25</v>
      </c>
      <c r="K97" s="8" t="s">
        <v>11</v>
      </c>
      <c r="L97" s="8" t="s">
        <v>11</v>
      </c>
      <c r="M97" s="8">
        <v>-23</v>
      </c>
      <c r="N97" s="8" t="s">
        <v>258</v>
      </c>
      <c r="O97" s="8" t="s">
        <v>8</v>
      </c>
      <c r="P97" s="8">
        <v>52</v>
      </c>
      <c r="Q97" s="8">
        <v>1</v>
      </c>
      <c r="R97" s="19">
        <v>52</v>
      </c>
      <c r="S97" s="14">
        <v>5.70043971814109</v>
      </c>
      <c r="T97" s="19">
        <v>112.972093023255</v>
      </c>
      <c r="U97" s="14">
        <v>6.6077977860330002</v>
      </c>
      <c r="V97" s="17">
        <v>9.7324068708526302E-46</v>
      </c>
      <c r="W97" s="17">
        <v>5.0121895384891046E-43</v>
      </c>
      <c r="X97" s="14">
        <v>-1.2498794413519301</v>
      </c>
      <c r="Y97" s="17">
        <v>0.211343590505749</v>
      </c>
      <c r="Z97" s="19">
        <v>0.67501091864260043</v>
      </c>
      <c r="AA97" s="14">
        <v>98.113207547169807</v>
      </c>
      <c r="AB97" s="14">
        <v>1.8867924528301887</v>
      </c>
      <c r="AC97" s="14">
        <v>99.122592229840023</v>
      </c>
      <c r="AD97" s="14">
        <v>0.87740777015998017</v>
      </c>
      <c r="AE97" s="14">
        <v>1.0093846826702086</v>
      </c>
      <c r="AF97" s="8" t="s">
        <v>1067</v>
      </c>
    </row>
    <row r="98" spans="1:32" s="8" customFormat="1" x14ac:dyDescent="0.25">
      <c r="A98" s="8" t="s">
        <v>264</v>
      </c>
      <c r="B98" s="8" t="s">
        <v>48</v>
      </c>
      <c r="C98" s="8" t="s">
        <v>982</v>
      </c>
      <c r="D98" s="8" t="s">
        <v>260</v>
      </c>
      <c r="E98" s="8" t="s">
        <v>109</v>
      </c>
      <c r="F98" s="18" t="s">
        <v>1045</v>
      </c>
      <c r="G98" s="8" t="s">
        <v>19</v>
      </c>
      <c r="H98" s="8">
        <v>160485446</v>
      </c>
      <c r="I98" s="8" t="s">
        <v>11</v>
      </c>
      <c r="J98" s="8" t="s">
        <v>9</v>
      </c>
      <c r="K98" s="8" t="s">
        <v>11</v>
      </c>
      <c r="L98" s="8" t="s">
        <v>11</v>
      </c>
      <c r="M98" s="8">
        <v>17</v>
      </c>
      <c r="N98" s="8" t="s">
        <v>17</v>
      </c>
      <c r="O98" s="8" t="s">
        <v>7</v>
      </c>
      <c r="P98" s="8">
        <v>275</v>
      </c>
      <c r="Q98" s="8">
        <v>8</v>
      </c>
      <c r="R98" s="19">
        <v>34.375</v>
      </c>
      <c r="S98" s="14">
        <v>5.1032878084120101</v>
      </c>
      <c r="T98" s="19">
        <v>312.44991609670802</v>
      </c>
      <c r="U98" s="14">
        <v>6.8379824575947099</v>
      </c>
      <c r="V98" s="17">
        <v>2.2576849261479201E-29</v>
      </c>
      <c r="W98" s="17">
        <v>1.1627077369661788E-26</v>
      </c>
      <c r="X98" s="14">
        <v>-0.95861218584172803</v>
      </c>
      <c r="Y98" s="17">
        <v>0.337754151361911</v>
      </c>
      <c r="Z98" s="19">
        <v>0.47139930432668559</v>
      </c>
      <c r="AA98" s="14">
        <v>97.173144876325082</v>
      </c>
      <c r="AB98" s="14">
        <v>2.8268551236749118</v>
      </c>
      <c r="AC98" s="14">
        <v>99.680969766253995</v>
      </c>
      <c r="AD98" s="14">
        <v>0.31903023374601003</v>
      </c>
      <c r="AE98" s="14">
        <v>2.5078248899289015</v>
      </c>
      <c r="AF98" s="8" t="s">
        <v>1067</v>
      </c>
    </row>
    <row r="99" spans="1:32" s="8" customFormat="1" x14ac:dyDescent="0.25">
      <c r="A99" s="8" t="s">
        <v>261</v>
      </c>
      <c r="B99" s="8" t="s">
        <v>262</v>
      </c>
      <c r="C99" s="8" t="s">
        <v>982</v>
      </c>
      <c r="D99" s="8" t="s">
        <v>260</v>
      </c>
      <c r="E99" s="8" t="s">
        <v>109</v>
      </c>
      <c r="F99" s="18" t="s">
        <v>1045</v>
      </c>
      <c r="G99" s="8" t="s">
        <v>19</v>
      </c>
      <c r="H99" s="8">
        <v>160485429</v>
      </c>
      <c r="I99" s="8" t="s">
        <v>263</v>
      </c>
      <c r="J99" s="8" t="s">
        <v>1049</v>
      </c>
      <c r="K99" s="8">
        <v>22</v>
      </c>
      <c r="L99" s="8" t="s">
        <v>11</v>
      </c>
      <c r="M99" s="8" t="s">
        <v>11</v>
      </c>
      <c r="N99" s="8" t="s">
        <v>24</v>
      </c>
      <c r="O99" s="8" t="s">
        <v>7</v>
      </c>
      <c r="P99" s="8">
        <v>162</v>
      </c>
      <c r="Q99" s="8">
        <v>1</v>
      </c>
      <c r="R99" s="19">
        <v>162</v>
      </c>
      <c r="S99" s="14">
        <v>7.3398500028846101</v>
      </c>
      <c r="T99" s="19">
        <v>113.46800636003501</v>
      </c>
      <c r="U99" s="14">
        <v>6.1847232731136099</v>
      </c>
      <c r="V99" s="17">
        <v>6.3847798855278002E-58</v>
      </c>
      <c r="W99" s="17">
        <v>3.2881616410468171E-55</v>
      </c>
      <c r="X99" s="14">
        <v>0.830887085695029</v>
      </c>
      <c r="Y99" s="17">
        <v>0.40603741985471697</v>
      </c>
      <c r="Z99" s="19">
        <v>0.39143394059140613</v>
      </c>
      <c r="AA99" s="14">
        <v>99.386503067484668</v>
      </c>
      <c r="AB99" s="14">
        <v>0.61349693251533743</v>
      </c>
      <c r="AC99" s="14">
        <v>99.126393451062029</v>
      </c>
      <c r="AD99" s="14">
        <v>0.87360654893797185</v>
      </c>
      <c r="AE99" s="14">
        <v>0.26010961642263442</v>
      </c>
      <c r="AF99" s="8" t="s">
        <v>1067</v>
      </c>
    </row>
    <row r="100" spans="1:32" s="8" customFormat="1" x14ac:dyDescent="0.25">
      <c r="A100" s="8" t="s">
        <v>259</v>
      </c>
      <c r="B100" s="8" t="s">
        <v>74</v>
      </c>
      <c r="C100" s="8" t="s">
        <v>982</v>
      </c>
      <c r="D100" s="8" t="s">
        <v>260</v>
      </c>
      <c r="E100" s="8" t="s">
        <v>109</v>
      </c>
      <c r="F100" s="18" t="s">
        <v>1045</v>
      </c>
      <c r="G100" s="8" t="s">
        <v>19</v>
      </c>
      <c r="H100" s="8">
        <v>160485354</v>
      </c>
      <c r="I100" s="8" t="s">
        <v>11</v>
      </c>
      <c r="J100" s="8" t="s">
        <v>25</v>
      </c>
      <c r="K100" s="8" t="s">
        <v>11</v>
      </c>
      <c r="L100" s="8" t="s">
        <v>11</v>
      </c>
      <c r="M100" s="8">
        <v>-18</v>
      </c>
      <c r="N100" s="8" t="s">
        <v>24</v>
      </c>
      <c r="O100" s="8" t="s">
        <v>17</v>
      </c>
      <c r="P100" s="8">
        <v>1508</v>
      </c>
      <c r="Q100" s="8">
        <v>3</v>
      </c>
      <c r="R100" s="19">
        <v>502.66666666666703</v>
      </c>
      <c r="S100" s="14">
        <v>8.9734582125475004</v>
      </c>
      <c r="T100" s="19">
        <v>611.944903575637</v>
      </c>
      <c r="U100" s="14">
        <v>7.7634617278007001</v>
      </c>
      <c r="V100" s="17">
        <v>2.1493549513650601E-26</v>
      </c>
      <c r="W100" s="17">
        <v>1.1069177999530059E-23</v>
      </c>
      <c r="X100" s="14">
        <v>0.53269833481301898</v>
      </c>
      <c r="Y100" s="17">
        <v>0.59424241902649</v>
      </c>
      <c r="Z100" s="19">
        <v>0.22603635002210234</v>
      </c>
      <c r="AA100" s="14">
        <v>99.801455989410982</v>
      </c>
      <c r="AB100" s="14">
        <v>0.19854401058901389</v>
      </c>
      <c r="AC100" s="14">
        <v>99.836853199338719</v>
      </c>
      <c r="AD100" s="14">
        <v>0.16314680066127685</v>
      </c>
      <c r="AE100" s="14">
        <v>3.5397209927737039E-2</v>
      </c>
      <c r="AF100" s="8" t="s">
        <v>1067</v>
      </c>
    </row>
    <row r="101" spans="1:32" s="8" customFormat="1" x14ac:dyDescent="0.25">
      <c r="A101" s="8" t="s">
        <v>265</v>
      </c>
      <c r="B101" s="8" t="s">
        <v>85</v>
      </c>
      <c r="C101" s="8" t="s">
        <v>1010</v>
      </c>
      <c r="D101" s="8" t="s">
        <v>266</v>
      </c>
      <c r="E101" s="8" t="s">
        <v>267</v>
      </c>
      <c r="F101" s="18" t="s">
        <v>1045</v>
      </c>
      <c r="G101" s="8" t="s">
        <v>38</v>
      </c>
      <c r="H101" s="8">
        <v>45433140</v>
      </c>
      <c r="I101" s="8" t="s">
        <v>11</v>
      </c>
      <c r="J101" s="8" t="s">
        <v>9</v>
      </c>
      <c r="K101" s="8" t="s">
        <v>11</v>
      </c>
      <c r="L101" s="8" t="s">
        <v>11</v>
      </c>
      <c r="M101" s="8">
        <v>22</v>
      </c>
      <c r="N101" s="8" t="s">
        <v>268</v>
      </c>
      <c r="O101" s="8" t="s">
        <v>17</v>
      </c>
      <c r="P101" s="8">
        <v>12</v>
      </c>
      <c r="Q101" s="8">
        <v>154</v>
      </c>
      <c r="R101" s="19">
        <v>7.7922077922077906E-2</v>
      </c>
      <c r="S101" s="14">
        <v>-3.6818240399737401</v>
      </c>
      <c r="T101" s="19">
        <v>0.335833851609045</v>
      </c>
      <c r="U101" s="14">
        <v>-2.1827853653445</v>
      </c>
      <c r="V101" s="17">
        <v>2.2036915971502201E-14</v>
      </c>
      <c r="W101" s="17">
        <v>1.1349011725323633E-11</v>
      </c>
      <c r="X101" s="14">
        <v>-1.11497459615636</v>
      </c>
      <c r="Y101" s="17">
        <v>0.264861308087953</v>
      </c>
      <c r="Z101" s="19">
        <v>0.57698148040117758</v>
      </c>
      <c r="AA101" s="14">
        <v>7.228915662650607</v>
      </c>
      <c r="AB101" s="14">
        <v>92.771084337349393</v>
      </c>
      <c r="AC101" s="14">
        <v>25.140390865564967</v>
      </c>
      <c r="AD101" s="14">
        <v>74.859609134435033</v>
      </c>
      <c r="AE101" s="14">
        <v>17.91147520291436</v>
      </c>
      <c r="AF101" s="8" t="s">
        <v>1067</v>
      </c>
    </row>
    <row r="102" spans="1:32" s="8" customFormat="1" x14ac:dyDescent="0.25">
      <c r="A102" s="8" t="s">
        <v>273</v>
      </c>
      <c r="B102" s="8" t="s">
        <v>85</v>
      </c>
      <c r="C102" s="8" t="s">
        <v>983</v>
      </c>
      <c r="D102" s="8" t="s">
        <v>270</v>
      </c>
      <c r="E102" s="8" t="s">
        <v>119</v>
      </c>
      <c r="F102" s="18" t="s">
        <v>1046</v>
      </c>
      <c r="G102" s="8" t="s">
        <v>38</v>
      </c>
      <c r="H102" s="8">
        <v>25949900</v>
      </c>
      <c r="I102" s="8" t="s">
        <v>11</v>
      </c>
      <c r="J102" s="8" t="s">
        <v>9</v>
      </c>
      <c r="K102" s="8" t="s">
        <v>11</v>
      </c>
      <c r="L102" s="8" t="s">
        <v>11</v>
      </c>
      <c r="M102" s="8">
        <v>22</v>
      </c>
      <c r="N102" s="8" t="s">
        <v>8</v>
      </c>
      <c r="O102" s="8" t="s">
        <v>24</v>
      </c>
      <c r="P102" s="8">
        <v>349</v>
      </c>
      <c r="Q102" s="8">
        <v>73481</v>
      </c>
      <c r="R102" s="19">
        <v>4.7495270886351504E-3</v>
      </c>
      <c r="S102" s="14">
        <v>-7.71800041350195</v>
      </c>
      <c r="T102" s="19">
        <v>1.4298418555273001E-3</v>
      </c>
      <c r="U102" s="14">
        <v>-9.6082822466770992</v>
      </c>
      <c r="V102" s="17">
        <v>1.3266327184362E-210</v>
      </c>
      <c r="W102" s="17">
        <v>6.8321584999464302E-208</v>
      </c>
      <c r="X102" s="14">
        <v>2.7702802938350501</v>
      </c>
      <c r="Y102" s="17">
        <v>5.60080716843091E-3</v>
      </c>
      <c r="Z102" s="19">
        <v>2.2517493795055188</v>
      </c>
      <c r="AA102" s="14">
        <v>0.47270757144791276</v>
      </c>
      <c r="AB102" s="14">
        <v>99.527292428552087</v>
      </c>
      <c r="AC102" s="14">
        <v>0.14278003268584882</v>
      </c>
      <c r="AD102" s="14">
        <v>99.857219967314151</v>
      </c>
      <c r="AE102" s="14">
        <v>0.32992753876206393</v>
      </c>
      <c r="AF102" s="8" t="s">
        <v>1067</v>
      </c>
    </row>
    <row r="103" spans="1:32" s="8" customFormat="1" x14ac:dyDescent="0.25">
      <c r="A103" s="8" t="s">
        <v>269</v>
      </c>
      <c r="B103" s="8" t="s">
        <v>74</v>
      </c>
      <c r="C103" s="8" t="s">
        <v>983</v>
      </c>
      <c r="D103" s="8" t="s">
        <v>270</v>
      </c>
      <c r="E103" s="8" t="s">
        <v>119</v>
      </c>
      <c r="F103" s="18" t="s">
        <v>1046</v>
      </c>
      <c r="G103" s="8" t="s">
        <v>38</v>
      </c>
      <c r="H103" s="8">
        <v>25949904</v>
      </c>
      <c r="I103" s="8" t="s">
        <v>11</v>
      </c>
      <c r="J103" s="8" t="s">
        <v>9</v>
      </c>
      <c r="K103" s="8" t="s">
        <v>11</v>
      </c>
      <c r="L103" s="8" t="s">
        <v>11</v>
      </c>
      <c r="M103" s="8">
        <v>18</v>
      </c>
      <c r="N103" s="8" t="s">
        <v>7</v>
      </c>
      <c r="O103" s="8" t="s">
        <v>8</v>
      </c>
      <c r="P103" s="8">
        <v>258</v>
      </c>
      <c r="Q103" s="8">
        <v>135670</v>
      </c>
      <c r="R103" s="19">
        <v>1.9016731775632E-3</v>
      </c>
      <c r="S103" s="14">
        <v>-9.0385149594010503</v>
      </c>
      <c r="T103" s="19">
        <v>1.2617951981362301E-3</v>
      </c>
      <c r="U103" s="14">
        <v>-9.8741300283953404</v>
      </c>
      <c r="V103" s="17">
        <v>1.05486274210626E-66</v>
      </c>
      <c r="W103" s="17">
        <v>5.4325431218472392E-64</v>
      </c>
      <c r="X103" s="14">
        <v>0.96071032751730201</v>
      </c>
      <c r="Y103" s="17">
        <v>0.33669783702804501</v>
      </c>
      <c r="Z103" s="19">
        <v>0.47275967354301279</v>
      </c>
      <c r="AA103" s="14">
        <v>0.18980636807721396</v>
      </c>
      <c r="AB103" s="14">
        <v>99.810193631922786</v>
      </c>
      <c r="AC103" s="14">
        <v>0.12602050774208351</v>
      </c>
      <c r="AD103" s="14">
        <v>99.873979492257916</v>
      </c>
      <c r="AE103" s="14">
        <v>6.3785860335130451E-2</v>
      </c>
      <c r="AF103" s="8" t="s">
        <v>1067</v>
      </c>
    </row>
    <row r="104" spans="1:32" s="8" customFormat="1" x14ac:dyDescent="0.25">
      <c r="A104" s="8" t="s">
        <v>271</v>
      </c>
      <c r="B104" s="8" t="s">
        <v>65</v>
      </c>
      <c r="C104" s="8" t="s">
        <v>983</v>
      </c>
      <c r="D104" s="8" t="s">
        <v>270</v>
      </c>
      <c r="E104" s="8" t="s">
        <v>119</v>
      </c>
      <c r="F104" s="18" t="s">
        <v>1046</v>
      </c>
      <c r="G104" s="8" t="s">
        <v>38</v>
      </c>
      <c r="H104" s="8">
        <v>25949998</v>
      </c>
      <c r="I104" s="8" t="s">
        <v>11</v>
      </c>
      <c r="J104" s="8" t="s">
        <v>25</v>
      </c>
      <c r="K104" s="8" t="s">
        <v>11</v>
      </c>
      <c r="L104" s="8" t="s">
        <v>11</v>
      </c>
      <c r="M104" s="8">
        <v>-17</v>
      </c>
      <c r="N104" s="8" t="s">
        <v>7</v>
      </c>
      <c r="O104" s="8" t="s">
        <v>8</v>
      </c>
      <c r="P104" s="8">
        <v>886</v>
      </c>
      <c r="Q104" s="8">
        <v>836614</v>
      </c>
      <c r="R104" s="19">
        <v>1.05903080751697E-3</v>
      </c>
      <c r="S104" s="14">
        <v>-9.8830397262992804</v>
      </c>
      <c r="T104" s="19">
        <v>1.7881726157992299E-3</v>
      </c>
      <c r="U104" s="14">
        <v>-9.4315075602951008</v>
      </c>
      <c r="V104" s="17">
        <v>2.9355187712552203E-26</v>
      </c>
      <c r="W104" s="17">
        <v>1.5117921671964384E-23</v>
      </c>
      <c r="X104" s="14">
        <v>-0.489410934530361</v>
      </c>
      <c r="Y104" s="17">
        <v>0.62455079627523302</v>
      </c>
      <c r="Z104" s="19">
        <v>0.20443223359906723</v>
      </c>
      <c r="AA104" s="14">
        <v>0.10579104477611168</v>
      </c>
      <c r="AB104" s="14">
        <v>99.894208955223888</v>
      </c>
      <c r="AC104" s="14">
        <v>0.17849807620808633</v>
      </c>
      <c r="AD104" s="14">
        <v>99.821501923791914</v>
      </c>
      <c r="AE104" s="14">
        <v>7.2707031431974656E-2</v>
      </c>
      <c r="AF104" s="8" t="s">
        <v>1067</v>
      </c>
    </row>
    <row r="105" spans="1:32" s="8" customFormat="1" x14ac:dyDescent="0.25">
      <c r="A105" s="8" t="s">
        <v>272</v>
      </c>
      <c r="B105" s="8" t="s">
        <v>101</v>
      </c>
      <c r="C105" s="8" t="s">
        <v>983</v>
      </c>
      <c r="D105" s="8" t="s">
        <v>270</v>
      </c>
      <c r="E105" s="8" t="s">
        <v>119</v>
      </c>
      <c r="F105" s="18" t="s">
        <v>1046</v>
      </c>
      <c r="G105" s="8" t="s">
        <v>38</v>
      </c>
      <c r="H105" s="8">
        <v>25949900</v>
      </c>
      <c r="I105" s="8" t="s">
        <v>11</v>
      </c>
      <c r="J105" s="8" t="s">
        <v>9</v>
      </c>
      <c r="K105" s="8" t="s">
        <v>11</v>
      </c>
      <c r="L105" s="8" t="s">
        <v>11</v>
      </c>
      <c r="M105" s="8">
        <v>22</v>
      </c>
      <c r="N105" s="8" t="s">
        <v>8</v>
      </c>
      <c r="O105" s="8" t="s">
        <v>24</v>
      </c>
      <c r="P105" s="8">
        <v>15</v>
      </c>
      <c r="Q105" s="8">
        <v>1658</v>
      </c>
      <c r="R105" s="19">
        <v>9.0470446320868505E-3</v>
      </c>
      <c r="S105" s="14">
        <v>-6.7883376958872201</v>
      </c>
      <c r="T105" s="19">
        <v>1.1464128115904301E-2</v>
      </c>
      <c r="U105" s="14">
        <v>-6.7036693948343702</v>
      </c>
      <c r="V105" s="17">
        <v>4.8606186913022202E-2</v>
      </c>
      <c r="W105" s="17">
        <v>1</v>
      </c>
      <c r="X105" s="14">
        <v>-8.8586618233859604E-2</v>
      </c>
      <c r="Y105" s="17">
        <v>0.92941044337216105</v>
      </c>
      <c r="Z105" s="19">
        <v>3.179245185562226E-2</v>
      </c>
      <c r="AA105" s="14">
        <v>0.89659294680215851</v>
      </c>
      <c r="AB105" s="14">
        <v>99.103407053197841</v>
      </c>
      <c r="AC105" s="14">
        <v>1.1334191492543511</v>
      </c>
      <c r="AD105" s="14">
        <v>98.866580850745649</v>
      </c>
      <c r="AE105" s="14">
        <v>0.23682620245219255</v>
      </c>
      <c r="AF105" s="8" t="s">
        <v>1067</v>
      </c>
    </row>
    <row r="106" spans="1:32" s="8" customFormat="1" x14ac:dyDescent="0.25">
      <c r="A106" s="8" t="s">
        <v>274</v>
      </c>
      <c r="B106" s="8" t="s">
        <v>65</v>
      </c>
      <c r="C106" s="8" t="s">
        <v>1011</v>
      </c>
      <c r="D106" s="8" t="s">
        <v>275</v>
      </c>
      <c r="E106" s="8" t="s">
        <v>94</v>
      </c>
      <c r="F106" s="18" t="s">
        <v>1045</v>
      </c>
      <c r="G106" s="8" t="s">
        <v>38</v>
      </c>
      <c r="H106" s="8">
        <v>54337215</v>
      </c>
      <c r="I106" s="8" t="s">
        <v>11</v>
      </c>
      <c r="J106" s="8" t="s">
        <v>25</v>
      </c>
      <c r="K106" s="8" t="s">
        <v>11</v>
      </c>
      <c r="L106" s="8" t="s">
        <v>11</v>
      </c>
      <c r="M106" s="8">
        <v>-25</v>
      </c>
      <c r="N106" s="8" t="s">
        <v>7</v>
      </c>
      <c r="O106" s="8" t="s">
        <v>8</v>
      </c>
      <c r="P106" s="8">
        <v>8</v>
      </c>
      <c r="Q106" s="8">
        <v>910</v>
      </c>
      <c r="R106" s="19">
        <v>8.7912087912087808E-3</v>
      </c>
      <c r="S106" s="14">
        <v>-6.8297227350860501</v>
      </c>
      <c r="T106" s="19">
        <v>9.2075984236970592E-3</v>
      </c>
      <c r="U106" s="14">
        <v>-6.9660057379903</v>
      </c>
      <c r="V106" s="17">
        <v>6.7582222398471198E-5</v>
      </c>
      <c r="W106" s="17">
        <v>3.4804844535212667E-2</v>
      </c>
      <c r="X106" s="14">
        <v>0.17548428483817199</v>
      </c>
      <c r="Y106" s="17">
        <v>0.86069911806047705</v>
      </c>
      <c r="Z106" s="19">
        <v>6.5148642046148647E-2</v>
      </c>
      <c r="AA106" s="14">
        <v>0.87145969498911313</v>
      </c>
      <c r="AB106" s="14">
        <v>99.128540305010887</v>
      </c>
      <c r="AC106" s="14">
        <v>0.91235920519014257</v>
      </c>
      <c r="AD106" s="14">
        <v>99.087640794809857</v>
      </c>
      <c r="AE106" s="14">
        <v>4.0899510201029443E-2</v>
      </c>
      <c r="AF106" s="8" t="s">
        <v>1067</v>
      </c>
    </row>
    <row r="107" spans="1:32" s="8" customFormat="1" x14ac:dyDescent="0.25">
      <c r="A107" s="8" t="s">
        <v>223</v>
      </c>
      <c r="B107" s="8" t="s">
        <v>5</v>
      </c>
      <c r="C107" s="8" t="s">
        <v>1011</v>
      </c>
      <c r="D107" s="8" t="s">
        <v>275</v>
      </c>
      <c r="E107" s="8" t="s">
        <v>94</v>
      </c>
      <c r="F107" s="18" t="s">
        <v>1045</v>
      </c>
      <c r="G107" s="8" t="s">
        <v>38</v>
      </c>
      <c r="H107" s="8">
        <v>54337228</v>
      </c>
      <c r="I107" s="8" t="s">
        <v>11</v>
      </c>
      <c r="J107" s="8" t="s">
        <v>25</v>
      </c>
      <c r="K107" s="8" t="s">
        <v>11</v>
      </c>
      <c r="L107" s="8" t="s">
        <v>11</v>
      </c>
      <c r="M107" s="8">
        <v>-12</v>
      </c>
      <c r="N107" s="8" t="s">
        <v>24</v>
      </c>
      <c r="O107" s="8" t="s">
        <v>8</v>
      </c>
      <c r="P107" s="8">
        <v>6</v>
      </c>
      <c r="Q107" s="8">
        <v>832</v>
      </c>
      <c r="R107" s="19">
        <v>7.2115384615384602E-3</v>
      </c>
      <c r="S107" s="14">
        <v>-7.1154772174199401</v>
      </c>
      <c r="T107" s="19">
        <v>7.6771974272403301E-3</v>
      </c>
      <c r="U107" s="14">
        <v>-7.2391311715385402</v>
      </c>
      <c r="V107" s="17">
        <v>5.3748203306384901E-4</v>
      </c>
      <c r="W107" s="17">
        <v>0.27680324702788223</v>
      </c>
      <c r="X107" s="14">
        <v>0.14915703331417901</v>
      </c>
      <c r="Y107" s="17">
        <v>0.88142972309804302</v>
      </c>
      <c r="Z107" s="19">
        <v>5.4812308534728578E-2</v>
      </c>
      <c r="AA107" s="14">
        <v>0.71599045346061985</v>
      </c>
      <c r="AB107" s="14">
        <v>99.28400954653938</v>
      </c>
      <c r="AC107" s="14">
        <v>0.76187071086269498</v>
      </c>
      <c r="AD107" s="14">
        <v>99.238129289137305</v>
      </c>
      <c r="AE107" s="14">
        <v>4.5880257402075131E-2</v>
      </c>
      <c r="AF107" s="8" t="s">
        <v>1067</v>
      </c>
    </row>
    <row r="108" spans="1:32" s="8" customFormat="1" x14ac:dyDescent="0.25">
      <c r="A108" s="8" t="s">
        <v>847</v>
      </c>
      <c r="B108" s="8" t="s">
        <v>251</v>
      </c>
      <c r="C108" s="8" t="s">
        <v>975</v>
      </c>
      <c r="D108" s="8" t="s">
        <v>827</v>
      </c>
      <c r="E108" s="8" t="s">
        <v>49</v>
      </c>
      <c r="F108" s="18" t="s">
        <v>1045</v>
      </c>
      <c r="G108" s="8" t="s">
        <v>19</v>
      </c>
      <c r="H108" s="8">
        <v>240456086</v>
      </c>
      <c r="I108" s="8" t="s">
        <v>11</v>
      </c>
      <c r="J108" s="8" t="s">
        <v>9</v>
      </c>
      <c r="K108" s="8" t="s">
        <v>11</v>
      </c>
      <c r="L108" s="8" t="s">
        <v>11</v>
      </c>
      <c r="M108" s="8">
        <v>10</v>
      </c>
      <c r="N108" s="8" t="s">
        <v>8</v>
      </c>
      <c r="O108" s="8" t="s">
        <v>7</v>
      </c>
      <c r="P108" s="8">
        <v>763</v>
      </c>
      <c r="Q108" s="8">
        <v>9</v>
      </c>
      <c r="R108" s="19">
        <v>84.7777777777778</v>
      </c>
      <c r="S108" s="14">
        <v>6.4056142453922202</v>
      </c>
      <c r="T108" s="19">
        <v>82.956830576246901</v>
      </c>
      <c r="U108" s="14">
        <v>5.9436098783856099</v>
      </c>
      <c r="V108" s="17">
        <v>0.38825515305335767</v>
      </c>
      <c r="W108" s="17">
        <v>1</v>
      </c>
      <c r="X108" s="14">
        <v>0.61783590527718169</v>
      </c>
      <c r="Y108" s="17">
        <v>0.53670700000000005</v>
      </c>
      <c r="Z108" s="19">
        <v>0.27026274039109338</v>
      </c>
      <c r="AA108" s="14">
        <v>98.834196891191709</v>
      </c>
      <c r="AB108" s="14">
        <v>1.1658031088082901</v>
      </c>
      <c r="AC108" s="14">
        <v>98.808911683377772</v>
      </c>
      <c r="AD108" s="14">
        <v>1.191088316622233</v>
      </c>
      <c r="AE108" s="14">
        <v>2.5285207813942945E-2</v>
      </c>
      <c r="AF108" s="8" t="s">
        <v>1067</v>
      </c>
    </row>
    <row r="109" spans="1:32" s="8" customFormat="1" x14ac:dyDescent="0.25">
      <c r="A109" s="8" t="s">
        <v>848</v>
      </c>
      <c r="B109" s="8" t="s">
        <v>251</v>
      </c>
      <c r="C109" s="8" t="s">
        <v>975</v>
      </c>
      <c r="D109" s="8" t="s">
        <v>827</v>
      </c>
      <c r="E109" s="8" t="s">
        <v>49</v>
      </c>
      <c r="F109" s="18" t="s">
        <v>1045</v>
      </c>
      <c r="G109" s="8" t="s">
        <v>19</v>
      </c>
      <c r="H109" s="8">
        <v>240456086</v>
      </c>
      <c r="I109" s="8" t="s">
        <v>11</v>
      </c>
      <c r="J109" s="8" t="s">
        <v>9</v>
      </c>
      <c r="K109" s="8" t="s">
        <v>11</v>
      </c>
      <c r="L109" s="8" t="s">
        <v>11</v>
      </c>
      <c r="M109" s="8">
        <v>10</v>
      </c>
      <c r="N109" s="8" t="s">
        <v>8</v>
      </c>
      <c r="O109" s="8" t="s">
        <v>7</v>
      </c>
      <c r="P109" s="8">
        <v>913</v>
      </c>
      <c r="Q109" s="8">
        <v>8</v>
      </c>
      <c r="R109" s="19">
        <v>114.125</v>
      </c>
      <c r="S109" s="14">
        <v>6.8344710499842201</v>
      </c>
      <c r="T109" s="19">
        <v>82.956830576246901</v>
      </c>
      <c r="U109" s="14">
        <v>5.9436098783856099</v>
      </c>
      <c r="V109" s="17">
        <v>0.38825515305335767</v>
      </c>
      <c r="W109" s="17">
        <v>1</v>
      </c>
      <c r="X109" s="14">
        <v>0.61783590527718169</v>
      </c>
      <c r="Y109" s="17">
        <v>0.53670700000000005</v>
      </c>
      <c r="Z109" s="19">
        <v>0.27026274039109338</v>
      </c>
      <c r="AA109" s="14">
        <v>99.131378935939196</v>
      </c>
      <c r="AB109" s="14">
        <v>0.86862106406080353</v>
      </c>
      <c r="AC109" s="14">
        <v>98.808911683377772</v>
      </c>
      <c r="AD109" s="14">
        <v>1.191088316622233</v>
      </c>
      <c r="AE109" s="14">
        <v>0.3224672525614295</v>
      </c>
      <c r="AF109" s="8" t="s">
        <v>1067</v>
      </c>
    </row>
    <row r="110" spans="1:32" s="8" customFormat="1" x14ac:dyDescent="0.25">
      <c r="A110" s="8" t="s">
        <v>276</v>
      </c>
      <c r="B110" s="8" t="s">
        <v>74</v>
      </c>
      <c r="C110" s="8" t="s">
        <v>889</v>
      </c>
      <c r="D110" s="8" t="s">
        <v>277</v>
      </c>
      <c r="E110" s="8" t="s">
        <v>37</v>
      </c>
      <c r="F110" s="18" t="s">
        <v>1046</v>
      </c>
      <c r="G110" s="8" t="s">
        <v>19</v>
      </c>
      <c r="H110" s="8">
        <v>49500856</v>
      </c>
      <c r="I110" s="8" t="s">
        <v>11</v>
      </c>
      <c r="J110" s="8" t="s">
        <v>25</v>
      </c>
      <c r="K110" s="8" t="s">
        <v>11</v>
      </c>
      <c r="L110" s="8" t="s">
        <v>11</v>
      </c>
      <c r="M110" s="8">
        <v>-3</v>
      </c>
      <c r="N110" s="8" t="s">
        <v>24</v>
      </c>
      <c r="O110" s="8" t="s">
        <v>8</v>
      </c>
      <c r="P110" s="8">
        <v>584</v>
      </c>
      <c r="Q110" s="8">
        <v>2</v>
      </c>
      <c r="R110" s="19">
        <v>292</v>
      </c>
      <c r="S110" s="14">
        <v>8.1898245588800105</v>
      </c>
      <c r="T110" s="19">
        <v>194.58952727064801</v>
      </c>
      <c r="U110" s="14">
        <v>7.28939528060054</v>
      </c>
      <c r="V110" s="17">
        <v>2.0653958296396801E-64</v>
      </c>
      <c r="W110" s="17">
        <v>1.0636788522644353E-61</v>
      </c>
      <c r="X110" s="14">
        <v>0.93756478734456306</v>
      </c>
      <c r="Y110" s="17">
        <v>0.34846811450106202</v>
      </c>
      <c r="Z110" s="19">
        <v>0.45783695452369777</v>
      </c>
      <c r="AA110" s="14">
        <v>99.658703071672349</v>
      </c>
      <c r="AB110" s="14">
        <v>0.34129692832764508</v>
      </c>
      <c r="AC110" s="14">
        <v>99.488725181785298</v>
      </c>
      <c r="AD110" s="14">
        <v>0.51127481821470167</v>
      </c>
      <c r="AE110" s="14">
        <v>0.16997788988705659</v>
      </c>
      <c r="AF110" s="8" t="s">
        <v>1067</v>
      </c>
    </row>
    <row r="111" spans="1:32" s="8" customFormat="1" x14ac:dyDescent="0.25">
      <c r="A111" s="8" t="s">
        <v>278</v>
      </c>
      <c r="B111" s="8" t="s">
        <v>280</v>
      </c>
      <c r="C111" s="8" t="s">
        <v>890</v>
      </c>
      <c r="D111" s="8" t="s">
        <v>279</v>
      </c>
      <c r="E111" s="8" t="s">
        <v>54</v>
      </c>
      <c r="F111" s="18" t="s">
        <v>1046</v>
      </c>
      <c r="G111" s="8" t="s">
        <v>38</v>
      </c>
      <c r="H111" s="8">
        <v>48037240</v>
      </c>
      <c r="I111" s="8" t="s">
        <v>11</v>
      </c>
      <c r="J111" s="8" t="s">
        <v>25</v>
      </c>
      <c r="K111" s="8" t="s">
        <v>11</v>
      </c>
      <c r="L111" s="8" t="s">
        <v>11</v>
      </c>
      <c r="M111" s="8">
        <v>-8</v>
      </c>
      <c r="N111" s="8" t="s">
        <v>24</v>
      </c>
      <c r="O111" s="8" t="s">
        <v>17</v>
      </c>
      <c r="P111" s="8">
        <v>1</v>
      </c>
      <c r="Q111" s="8">
        <v>5403</v>
      </c>
      <c r="R111" s="19">
        <v>1.8508236165093399E-4</v>
      </c>
      <c r="S111" s="14">
        <v>-12.3995449666273</v>
      </c>
      <c r="T111" s="19">
        <v>1.74268517339478E-3</v>
      </c>
      <c r="U111" s="14">
        <v>-9.4733043084216106</v>
      </c>
      <c r="V111" s="17">
        <v>1.8152826903955501E-262</v>
      </c>
      <c r="W111" s="17">
        <v>9.3487058555370831E-260</v>
      </c>
      <c r="X111" s="14">
        <v>-3.0544596153399</v>
      </c>
      <c r="Y111" s="17">
        <v>2.2546636783606902E-3</v>
      </c>
      <c r="Z111" s="19">
        <v>2.646918231402617</v>
      </c>
      <c r="AA111" s="14">
        <v>1.8504811250934949E-2</v>
      </c>
      <c r="AB111" s="14">
        <v>99.981495188749065</v>
      </c>
      <c r="AC111" s="14">
        <v>0.17396535050247053</v>
      </c>
      <c r="AD111" s="14">
        <v>99.826034649497529</v>
      </c>
      <c r="AE111" s="14">
        <v>0.15546053925153558</v>
      </c>
      <c r="AF111" s="8" t="s">
        <v>1067</v>
      </c>
    </row>
    <row r="112" spans="1:32" s="8" customFormat="1" x14ac:dyDescent="0.25">
      <c r="A112" s="8" t="s">
        <v>284</v>
      </c>
      <c r="B112" s="8" t="s">
        <v>22</v>
      </c>
      <c r="C112" s="8" t="s">
        <v>891</v>
      </c>
      <c r="D112" s="8" t="s">
        <v>282</v>
      </c>
      <c r="E112" s="8" t="s">
        <v>72</v>
      </c>
      <c r="F112" s="18" t="s">
        <v>1045</v>
      </c>
      <c r="G112" s="8" t="s">
        <v>19</v>
      </c>
      <c r="H112" s="8">
        <v>25573966</v>
      </c>
      <c r="I112" s="8" t="s">
        <v>11</v>
      </c>
      <c r="J112" s="8" t="s">
        <v>25</v>
      </c>
      <c r="K112" s="8" t="s">
        <v>11</v>
      </c>
      <c r="L112" s="8" t="s">
        <v>11</v>
      </c>
      <c r="M112" s="8">
        <v>-17</v>
      </c>
      <c r="N112" s="8" t="s">
        <v>7</v>
      </c>
      <c r="O112" s="8" t="s">
        <v>8</v>
      </c>
      <c r="P112" s="8">
        <v>249</v>
      </c>
      <c r="Q112" s="8">
        <v>4</v>
      </c>
      <c r="R112" s="19">
        <v>62.25</v>
      </c>
      <c r="S112" s="14">
        <v>5.9600019320680699</v>
      </c>
      <c r="T112" s="19">
        <v>833.49987741761095</v>
      </c>
      <c r="U112" s="14">
        <v>9.2110884082336106</v>
      </c>
      <c r="V112" s="17">
        <v>1.00502416697779E-228</v>
      </c>
      <c r="W112" s="17">
        <v>5.1758744599356185E-226</v>
      </c>
      <c r="X112" s="14">
        <v>-2.8174219607264601</v>
      </c>
      <c r="Y112" s="17">
        <v>4.8410877723439301E-3</v>
      </c>
      <c r="Z112" s="19">
        <v>2.3150570432217279</v>
      </c>
      <c r="AA112" s="14">
        <v>98.418972332015812</v>
      </c>
      <c r="AB112" s="14">
        <v>1.5810276679841897</v>
      </c>
      <c r="AC112" s="14">
        <v>99.880167747526272</v>
      </c>
      <c r="AD112" s="14">
        <v>0.11983225247372534</v>
      </c>
      <c r="AE112" s="14">
        <v>1.4611954155104643</v>
      </c>
      <c r="AF112" s="8" t="s">
        <v>1067</v>
      </c>
    </row>
    <row r="113" spans="1:32" s="8" customFormat="1" x14ac:dyDescent="0.25">
      <c r="A113" s="8" t="s">
        <v>285</v>
      </c>
      <c r="B113" s="8" t="s">
        <v>85</v>
      </c>
      <c r="C113" s="8" t="s">
        <v>891</v>
      </c>
      <c r="D113" s="8" t="s">
        <v>282</v>
      </c>
      <c r="E113" s="8" t="s">
        <v>72</v>
      </c>
      <c r="F113" s="18" t="s">
        <v>1045</v>
      </c>
      <c r="G113" s="8" t="s">
        <v>19</v>
      </c>
      <c r="H113" s="8">
        <v>25574065</v>
      </c>
      <c r="I113" s="8" t="s">
        <v>11</v>
      </c>
      <c r="J113" s="8" t="s">
        <v>9</v>
      </c>
      <c r="K113" s="8" t="s">
        <v>11</v>
      </c>
      <c r="L113" s="8" t="s">
        <v>11</v>
      </c>
      <c r="M113" s="8">
        <v>22</v>
      </c>
      <c r="N113" s="8" t="s">
        <v>7</v>
      </c>
      <c r="O113" s="8" t="s">
        <v>17</v>
      </c>
      <c r="P113" s="8">
        <v>1572</v>
      </c>
      <c r="Q113" s="8">
        <v>8</v>
      </c>
      <c r="R113" s="19">
        <v>196.5</v>
      </c>
      <c r="S113" s="14">
        <v>7.6183855022586</v>
      </c>
      <c r="T113" s="19">
        <v>975.50538035511704</v>
      </c>
      <c r="U113" s="14">
        <v>9.4601760770116901</v>
      </c>
      <c r="V113" s="17">
        <v>1.02238221524108E-122</v>
      </c>
      <c r="W113" s="17">
        <v>5.2652684084915623E-120</v>
      </c>
      <c r="X113" s="14">
        <v>-1.5777343468909699</v>
      </c>
      <c r="Y113" s="17">
        <v>0.11462665213621701</v>
      </c>
      <c r="Z113" s="19">
        <v>0.94071439170603122</v>
      </c>
      <c r="AA113" s="14">
        <v>99.493670886075947</v>
      </c>
      <c r="AB113" s="14">
        <v>0.50632911392405067</v>
      </c>
      <c r="AC113" s="14">
        <v>99.897594010220786</v>
      </c>
      <c r="AD113" s="14">
        <v>0.10240598977922055</v>
      </c>
      <c r="AE113" s="14">
        <v>0.40392312414483011</v>
      </c>
      <c r="AF113" s="8" t="s">
        <v>1067</v>
      </c>
    </row>
    <row r="114" spans="1:32" s="8" customFormat="1" x14ac:dyDescent="0.25">
      <c r="A114" s="8" t="s">
        <v>281</v>
      </c>
      <c r="B114" s="8" t="s">
        <v>60</v>
      </c>
      <c r="C114" s="8" t="s">
        <v>891</v>
      </c>
      <c r="D114" s="8" t="s">
        <v>282</v>
      </c>
      <c r="E114" s="8" t="s">
        <v>72</v>
      </c>
      <c r="F114" s="18" t="s">
        <v>1045</v>
      </c>
      <c r="G114" s="8" t="s">
        <v>19</v>
      </c>
      <c r="H114" s="8">
        <v>25574025</v>
      </c>
      <c r="I114" s="8" t="s">
        <v>283</v>
      </c>
      <c r="J114" s="8" t="s">
        <v>1050</v>
      </c>
      <c r="K114" s="8">
        <v>4</v>
      </c>
      <c r="L114" s="8" t="s">
        <v>11</v>
      </c>
      <c r="M114" s="8" t="s">
        <v>11</v>
      </c>
      <c r="N114" s="8" t="s">
        <v>7</v>
      </c>
      <c r="O114" s="8" t="s">
        <v>8</v>
      </c>
      <c r="P114" s="8">
        <v>1397</v>
      </c>
      <c r="Q114" s="8">
        <v>1</v>
      </c>
      <c r="R114" s="19">
        <v>1397</v>
      </c>
      <c r="S114" s="14">
        <v>10.4481163054094</v>
      </c>
      <c r="T114" s="19">
        <v>1051.23901105453</v>
      </c>
      <c r="U114" s="14">
        <v>9.3942310277989307</v>
      </c>
      <c r="V114" s="17">
        <v>2.01116962154766E-44</v>
      </c>
      <c r="W114" s="17">
        <v>1.0357523550970449E-41</v>
      </c>
      <c r="X114" s="14">
        <v>0.77415636736131999</v>
      </c>
      <c r="Y114" s="17">
        <v>0.43883832736141998</v>
      </c>
      <c r="Z114" s="19">
        <v>0.35769544893082406</v>
      </c>
      <c r="AA114" s="14">
        <v>99.928469241773968</v>
      </c>
      <c r="AB114" s="14">
        <v>7.1530758226037189E-2</v>
      </c>
      <c r="AC114" s="14">
        <v>99.90496455752978</v>
      </c>
      <c r="AD114" s="14">
        <v>9.5035442470225731E-2</v>
      </c>
      <c r="AE114" s="14">
        <v>2.3504684244188542E-2</v>
      </c>
      <c r="AF114" s="8" t="s">
        <v>1067</v>
      </c>
    </row>
    <row r="115" spans="1:32" s="8" customFormat="1" x14ac:dyDescent="0.25">
      <c r="A115" s="8" t="s">
        <v>286</v>
      </c>
      <c r="B115" s="8" t="s">
        <v>74</v>
      </c>
      <c r="C115" s="8" t="s">
        <v>984</v>
      </c>
      <c r="D115" s="8" t="s">
        <v>287</v>
      </c>
      <c r="E115" s="8" t="s">
        <v>288</v>
      </c>
      <c r="F115" s="18" t="s">
        <v>1046</v>
      </c>
      <c r="G115" s="8" t="s">
        <v>19</v>
      </c>
      <c r="H115" s="8">
        <v>50049206</v>
      </c>
      <c r="I115" s="8" t="s">
        <v>11</v>
      </c>
      <c r="J115" s="8" t="s">
        <v>25</v>
      </c>
      <c r="K115" s="8" t="s">
        <v>11</v>
      </c>
      <c r="L115" s="8" t="s">
        <v>11</v>
      </c>
      <c r="M115" s="8">
        <v>-18</v>
      </c>
      <c r="N115" s="8" t="s">
        <v>268</v>
      </c>
      <c r="O115" s="8" t="s">
        <v>17</v>
      </c>
      <c r="P115" s="8">
        <v>93</v>
      </c>
      <c r="Q115" s="8">
        <v>3</v>
      </c>
      <c r="R115" s="19">
        <v>31</v>
      </c>
      <c r="S115" s="14">
        <v>4.9541963103868598</v>
      </c>
      <c r="T115" s="19">
        <v>288.14895643142501</v>
      </c>
      <c r="U115" s="14">
        <v>7.6912480968561203</v>
      </c>
      <c r="V115" s="17">
        <v>1.33311803456408E-173</v>
      </c>
      <c r="W115" s="17">
        <v>6.865557878005012E-171</v>
      </c>
      <c r="X115" s="14">
        <v>-2.2323014451985501</v>
      </c>
      <c r="Y115" s="17">
        <v>2.55950464341268E-2</v>
      </c>
      <c r="Z115" s="19">
        <v>1.5918440782228684</v>
      </c>
      <c r="AA115" s="14">
        <v>96.875</v>
      </c>
      <c r="AB115" s="14">
        <v>3.125</v>
      </c>
      <c r="AC115" s="14">
        <v>99.654157492960849</v>
      </c>
      <c r="AD115" s="14">
        <v>0.34584250703915698</v>
      </c>
      <c r="AE115" s="14">
        <v>2.7791574929608429</v>
      </c>
      <c r="AF115" s="8" t="s">
        <v>1067</v>
      </c>
    </row>
    <row r="116" spans="1:32" s="8" customFormat="1" x14ac:dyDescent="0.25">
      <c r="A116" s="8" t="s">
        <v>289</v>
      </c>
      <c r="B116" s="8" t="s">
        <v>15</v>
      </c>
      <c r="C116" s="8" t="s">
        <v>984</v>
      </c>
      <c r="D116" s="8" t="s">
        <v>287</v>
      </c>
      <c r="E116" s="8" t="s">
        <v>288</v>
      </c>
      <c r="F116" s="18" t="s">
        <v>1046</v>
      </c>
      <c r="G116" s="8" t="s">
        <v>19</v>
      </c>
      <c r="H116" s="8">
        <v>50049206</v>
      </c>
      <c r="I116" s="8" t="s">
        <v>11</v>
      </c>
      <c r="J116" s="8" t="s">
        <v>25</v>
      </c>
      <c r="K116" s="8" t="s">
        <v>11</v>
      </c>
      <c r="L116" s="8" t="s">
        <v>11</v>
      </c>
      <c r="M116" s="8">
        <v>-18</v>
      </c>
      <c r="N116" s="8" t="s">
        <v>268</v>
      </c>
      <c r="O116" s="8" t="s">
        <v>17</v>
      </c>
      <c r="P116" s="8">
        <v>2315</v>
      </c>
      <c r="Q116" s="8">
        <v>7</v>
      </c>
      <c r="R116" s="19">
        <v>330.71428571428601</v>
      </c>
      <c r="S116" s="14">
        <v>8.3694415560900008</v>
      </c>
      <c r="T116" s="19">
        <v>731.79391196466804</v>
      </c>
      <c r="U116" s="14">
        <v>9.3660194026386101</v>
      </c>
      <c r="V116" s="17">
        <v>2.4778715421130302E-35</v>
      </c>
      <c r="W116" s="17">
        <v>1.2761038441882106E-32</v>
      </c>
      <c r="X116" s="14">
        <v>-1.5891321623521899</v>
      </c>
      <c r="Y116" s="17">
        <v>0.112030557946365</v>
      </c>
      <c r="Z116" s="19">
        <v>0.95066350110328413</v>
      </c>
      <c r="AA116" s="14">
        <v>99.69853574504738</v>
      </c>
      <c r="AB116" s="14">
        <v>0.30146425495262708</v>
      </c>
      <c r="AC116" s="14">
        <v>99.863535984173382</v>
      </c>
      <c r="AD116" s="14">
        <v>0.13646401582662376</v>
      </c>
      <c r="AE116" s="14">
        <v>0.16500023912600331</v>
      </c>
      <c r="AF116" s="8" t="s">
        <v>1067</v>
      </c>
    </row>
    <row r="117" spans="1:32" s="8" customFormat="1" x14ac:dyDescent="0.25">
      <c r="A117" s="8" t="s">
        <v>290</v>
      </c>
      <c r="B117" s="8" t="s">
        <v>5</v>
      </c>
      <c r="C117" s="8" t="s">
        <v>984</v>
      </c>
      <c r="D117" s="8" t="s">
        <v>287</v>
      </c>
      <c r="E117" s="8" t="s">
        <v>288</v>
      </c>
      <c r="F117" s="18" t="s">
        <v>1046</v>
      </c>
      <c r="G117" s="8" t="s">
        <v>19</v>
      </c>
      <c r="H117" s="8">
        <v>50049206</v>
      </c>
      <c r="I117" s="8" t="s">
        <v>11</v>
      </c>
      <c r="J117" s="8" t="s">
        <v>25</v>
      </c>
      <c r="K117" s="8" t="s">
        <v>11</v>
      </c>
      <c r="L117" s="8" t="s">
        <v>11</v>
      </c>
      <c r="M117" s="8">
        <v>-18</v>
      </c>
      <c r="N117" s="8" t="s">
        <v>268</v>
      </c>
      <c r="O117" s="8" t="s">
        <v>17</v>
      </c>
      <c r="P117" s="8">
        <v>362</v>
      </c>
      <c r="Q117" s="8">
        <v>1</v>
      </c>
      <c r="R117" s="19">
        <v>362</v>
      </c>
      <c r="S117" s="14">
        <v>8.4998458870832003</v>
      </c>
      <c r="T117" s="19">
        <v>275.73688976849701</v>
      </c>
      <c r="U117" s="14">
        <v>7.7403111347808</v>
      </c>
      <c r="V117" s="17">
        <v>4.0646648636443704E-49</v>
      </c>
      <c r="W117" s="17">
        <v>2.0933024047768507E-46</v>
      </c>
      <c r="X117" s="14">
        <v>0.70222954748660005</v>
      </c>
      <c r="Y117" s="17">
        <v>0.48253602161290798</v>
      </c>
      <c r="Z117" s="19">
        <v>0.31647026075794205</v>
      </c>
      <c r="AA117" s="14">
        <v>99.724517906336089</v>
      </c>
      <c r="AB117" s="14">
        <v>0.27548209366391185</v>
      </c>
      <c r="AC117" s="14">
        <v>99.638645935192613</v>
      </c>
      <c r="AD117" s="14">
        <v>0.36135406480738635</v>
      </c>
      <c r="AE117" s="14">
        <v>8.5871971143474501E-2</v>
      </c>
      <c r="AF117" s="8" t="s">
        <v>1067</v>
      </c>
    </row>
    <row r="118" spans="1:32" s="8" customFormat="1" x14ac:dyDescent="0.25">
      <c r="A118" s="8" t="s">
        <v>849</v>
      </c>
      <c r="B118" s="8" t="s">
        <v>74</v>
      </c>
      <c r="C118" s="8" t="s">
        <v>984</v>
      </c>
      <c r="D118" s="8" t="s">
        <v>287</v>
      </c>
      <c r="E118" s="8" t="s">
        <v>288</v>
      </c>
      <c r="F118" s="18" t="s">
        <v>1046</v>
      </c>
      <c r="G118" s="8" t="s">
        <v>19</v>
      </c>
      <c r="H118" s="8">
        <v>50049206</v>
      </c>
      <c r="I118" s="8" t="s">
        <v>11</v>
      </c>
      <c r="J118" s="8" t="s">
        <v>25</v>
      </c>
      <c r="K118" s="8" t="s">
        <v>11</v>
      </c>
      <c r="L118" s="8" t="s">
        <v>11</v>
      </c>
      <c r="M118" s="8">
        <v>-18</v>
      </c>
      <c r="N118" s="8" t="s">
        <v>17</v>
      </c>
      <c r="O118" s="8" t="s">
        <v>268</v>
      </c>
      <c r="P118" s="8">
        <v>240</v>
      </c>
      <c r="Q118" s="8">
        <v>1</v>
      </c>
      <c r="R118" s="19">
        <v>240</v>
      </c>
      <c r="S118" s="14">
        <v>7.9068905956085098</v>
      </c>
      <c r="T118" s="19">
        <v>288.14895643142501</v>
      </c>
      <c r="U118" s="14">
        <v>7.6912480968561203</v>
      </c>
      <c r="V118" s="17">
        <v>0.63045689152998308</v>
      </c>
      <c r="W118" s="17">
        <v>1</v>
      </c>
      <c r="X118" s="14">
        <v>0.34081888317017517</v>
      </c>
      <c r="Y118" s="17">
        <v>0.73325399999999996</v>
      </c>
      <c r="Z118" s="19">
        <v>0.1347455592056587</v>
      </c>
      <c r="AA118" s="14">
        <v>99.585062240663902</v>
      </c>
      <c r="AB118" s="14">
        <v>0.41493775933609961</v>
      </c>
      <c r="AC118" s="14">
        <v>99.654157492960849</v>
      </c>
      <c r="AD118" s="14">
        <v>0.34584250703915637</v>
      </c>
      <c r="AE118" s="14">
        <v>6.9095252296943244E-2</v>
      </c>
      <c r="AF118" s="8" t="s">
        <v>1067</v>
      </c>
    </row>
    <row r="119" spans="1:32" s="8" customFormat="1" x14ac:dyDescent="0.25">
      <c r="A119" s="8" t="s">
        <v>129</v>
      </c>
      <c r="B119" s="8" t="s">
        <v>74</v>
      </c>
      <c r="C119" s="8" t="s">
        <v>984</v>
      </c>
      <c r="D119" s="8" t="s">
        <v>287</v>
      </c>
      <c r="E119" s="8" t="s">
        <v>288</v>
      </c>
      <c r="F119" s="18" t="s">
        <v>1046</v>
      </c>
      <c r="G119" s="8" t="s">
        <v>19</v>
      </c>
      <c r="H119" s="8">
        <v>50049206</v>
      </c>
      <c r="I119" s="8" t="s">
        <v>11</v>
      </c>
      <c r="J119" s="8" t="s">
        <v>25</v>
      </c>
      <c r="K119" s="8" t="s">
        <v>11</v>
      </c>
      <c r="L119" s="8" t="s">
        <v>11</v>
      </c>
      <c r="M119" s="8">
        <v>-18</v>
      </c>
      <c r="N119" s="8" t="s">
        <v>17</v>
      </c>
      <c r="O119" s="8" t="s">
        <v>268</v>
      </c>
      <c r="P119" s="8">
        <v>953</v>
      </c>
      <c r="Q119" s="8">
        <v>3</v>
      </c>
      <c r="R119" s="19">
        <v>317.66666666666703</v>
      </c>
      <c r="S119" s="14">
        <v>8.3113699031887904</v>
      </c>
      <c r="T119" s="19">
        <v>288.14895643142501</v>
      </c>
      <c r="U119" s="14">
        <v>7.6912480968561203</v>
      </c>
      <c r="V119" s="17">
        <v>0.63045689152998308</v>
      </c>
      <c r="W119" s="17">
        <v>1</v>
      </c>
      <c r="X119" s="14">
        <v>0.34081888317017517</v>
      </c>
      <c r="Y119" s="17">
        <v>0.73325399999999996</v>
      </c>
      <c r="Z119" s="19">
        <v>0.1347455592056587</v>
      </c>
      <c r="AA119" s="14">
        <v>99.686192468619254</v>
      </c>
      <c r="AB119" s="14">
        <v>0.31380753138075312</v>
      </c>
      <c r="AC119" s="14">
        <v>99.654157492960849</v>
      </c>
      <c r="AD119" s="14">
        <v>0.34584250703915637</v>
      </c>
      <c r="AE119" s="14">
        <v>3.2034975658403242E-2</v>
      </c>
      <c r="AF119" s="8" t="s">
        <v>1067</v>
      </c>
    </row>
    <row r="120" spans="1:32" s="8" customFormat="1" x14ac:dyDescent="0.25">
      <c r="A120" s="8" t="s">
        <v>293</v>
      </c>
      <c r="B120" s="8" t="s">
        <v>22</v>
      </c>
      <c r="C120" s="8" t="s">
        <v>1012</v>
      </c>
      <c r="D120" s="8" t="s">
        <v>292</v>
      </c>
      <c r="E120" s="8" t="s">
        <v>33</v>
      </c>
      <c r="F120" s="18" t="s">
        <v>1045</v>
      </c>
      <c r="G120" s="8" t="s">
        <v>19</v>
      </c>
      <c r="H120" s="8">
        <v>160404673</v>
      </c>
      <c r="I120" s="8" t="s">
        <v>11</v>
      </c>
      <c r="J120" s="8" t="s">
        <v>9</v>
      </c>
      <c r="K120" s="8" t="s">
        <v>11</v>
      </c>
      <c r="L120" s="8" t="s">
        <v>11</v>
      </c>
      <c r="M120" s="8">
        <v>7</v>
      </c>
      <c r="N120" s="8" t="s">
        <v>8</v>
      </c>
      <c r="O120" s="8" t="s">
        <v>7</v>
      </c>
      <c r="P120" s="8">
        <v>229</v>
      </c>
      <c r="Q120" s="8">
        <v>72</v>
      </c>
      <c r="R120" s="19">
        <v>3.18055555555555</v>
      </c>
      <c r="S120" s="14">
        <v>1.6692787866546199</v>
      </c>
      <c r="T120" s="19">
        <v>4.63116132471841</v>
      </c>
      <c r="U120" s="14">
        <v>2.06567794134831</v>
      </c>
      <c r="V120" s="17">
        <v>1.85835994749227E-35</v>
      </c>
      <c r="W120" s="17">
        <v>9.5705537295851909E-33</v>
      </c>
      <c r="X120" s="14">
        <v>-0.61956894736242096</v>
      </c>
      <c r="Y120" s="17">
        <v>0.53554161608360795</v>
      </c>
      <c r="Z120" s="19">
        <v>0.27120677519026842</v>
      </c>
      <c r="AA120" s="14">
        <v>76.079734219269099</v>
      </c>
      <c r="AB120" s="14">
        <v>23.920265780730897</v>
      </c>
      <c r="AC120" s="14">
        <v>82.241673744802441</v>
      </c>
      <c r="AD120" s="14">
        <v>17.758326255197559</v>
      </c>
      <c r="AE120" s="14">
        <v>6.161939525533338</v>
      </c>
      <c r="AF120" s="8" t="s">
        <v>1067</v>
      </c>
    </row>
    <row r="121" spans="1:32" s="8" customFormat="1" x14ac:dyDescent="0.25">
      <c r="A121" s="8" t="s">
        <v>291</v>
      </c>
      <c r="B121" s="8" t="s">
        <v>68</v>
      </c>
      <c r="C121" s="8" t="s">
        <v>1012</v>
      </c>
      <c r="D121" s="8" t="s">
        <v>292</v>
      </c>
      <c r="E121" s="8" t="s">
        <v>33</v>
      </c>
      <c r="F121" s="18" t="s">
        <v>1045</v>
      </c>
      <c r="G121" s="8" t="s">
        <v>19</v>
      </c>
      <c r="H121" s="8">
        <v>160404598</v>
      </c>
      <c r="I121" s="8" t="s">
        <v>11</v>
      </c>
      <c r="J121" s="8" t="s">
        <v>25</v>
      </c>
      <c r="K121" s="8" t="s">
        <v>11</v>
      </c>
      <c r="L121" s="8" t="s">
        <v>11</v>
      </c>
      <c r="M121" s="8">
        <v>-9</v>
      </c>
      <c r="N121" s="8" t="s">
        <v>17</v>
      </c>
      <c r="O121" s="8" t="s">
        <v>8</v>
      </c>
      <c r="P121" s="8">
        <v>233</v>
      </c>
      <c r="Q121" s="8">
        <v>48</v>
      </c>
      <c r="R121" s="19">
        <v>4.8541666666666599</v>
      </c>
      <c r="S121" s="14">
        <v>2.2792236439331202</v>
      </c>
      <c r="T121" s="19">
        <v>7.4042768053684203</v>
      </c>
      <c r="U121" s="14">
        <v>2.2431102592604701</v>
      </c>
      <c r="V121" s="17">
        <v>0.22722373708250801</v>
      </c>
      <c r="W121" s="17">
        <v>1</v>
      </c>
      <c r="X121" s="14">
        <v>3.6412545830256701E-2</v>
      </c>
      <c r="Y121" s="17">
        <v>0.97095341068811103</v>
      </c>
      <c r="Z121" s="19">
        <v>1.2801608368507406E-2</v>
      </c>
      <c r="AA121" s="14">
        <v>82.918149466192176</v>
      </c>
      <c r="AB121" s="14">
        <v>17.081850533807831</v>
      </c>
      <c r="AC121" s="14">
        <v>88.101296242869736</v>
      </c>
      <c r="AD121" s="14">
        <v>11.898703757130269</v>
      </c>
      <c r="AE121" s="14">
        <v>5.1831467766775621</v>
      </c>
      <c r="AF121" s="8" t="s">
        <v>1067</v>
      </c>
    </row>
    <row r="122" spans="1:32" s="8" customFormat="1" x14ac:dyDescent="0.25">
      <c r="A122" s="8" t="s">
        <v>297</v>
      </c>
      <c r="B122" s="8" t="s">
        <v>74</v>
      </c>
      <c r="C122" s="8" t="s">
        <v>892</v>
      </c>
      <c r="D122" s="8" t="s">
        <v>295</v>
      </c>
      <c r="E122" s="8" t="s">
        <v>288</v>
      </c>
      <c r="F122" s="18" t="s">
        <v>1045</v>
      </c>
      <c r="G122" s="8" t="s">
        <v>19</v>
      </c>
      <c r="H122" s="8">
        <v>91350688</v>
      </c>
      <c r="I122" s="8" t="s">
        <v>11</v>
      </c>
      <c r="J122" s="8" t="s">
        <v>9</v>
      </c>
      <c r="K122" s="8" t="s">
        <v>11</v>
      </c>
      <c r="L122" s="8" t="s">
        <v>11</v>
      </c>
      <c r="M122" s="8">
        <v>12</v>
      </c>
      <c r="N122" s="8" t="s">
        <v>7</v>
      </c>
      <c r="O122" s="8" t="s">
        <v>24</v>
      </c>
      <c r="P122" s="8">
        <v>4384</v>
      </c>
      <c r="Q122" s="8">
        <v>1396</v>
      </c>
      <c r="R122" s="19">
        <v>3.14040114613181</v>
      </c>
      <c r="S122" s="14">
        <v>1.6509488567508701</v>
      </c>
      <c r="T122" s="19">
        <v>3.08336772669437</v>
      </c>
      <c r="U122" s="14">
        <v>1.27106162835723</v>
      </c>
      <c r="V122" s="17">
        <v>7.5126646351245107E-15</v>
      </c>
      <c r="W122" s="17">
        <v>3.8690222870891232E-12</v>
      </c>
      <c r="X122" s="14">
        <v>0.377221603940811</v>
      </c>
      <c r="Y122" s="17">
        <v>0.70600892657522896</v>
      </c>
      <c r="Z122" s="19">
        <v>0.15118980781808888</v>
      </c>
      <c r="AA122" s="14">
        <v>75.847750865051907</v>
      </c>
      <c r="AB122" s="14">
        <v>24.152249134948097</v>
      </c>
      <c r="AC122" s="14">
        <v>75.510410354113873</v>
      </c>
      <c r="AD122" s="14">
        <v>24.489589645886127</v>
      </c>
      <c r="AE122" s="14">
        <v>0.33734051093803075</v>
      </c>
      <c r="AF122" s="8" t="s">
        <v>1067</v>
      </c>
    </row>
    <row r="123" spans="1:32" s="8" customFormat="1" x14ac:dyDescent="0.25">
      <c r="A123" s="8" t="s">
        <v>294</v>
      </c>
      <c r="B123" s="8" t="s">
        <v>74</v>
      </c>
      <c r="C123" s="8" t="s">
        <v>892</v>
      </c>
      <c r="D123" s="8" t="s">
        <v>295</v>
      </c>
      <c r="E123" s="8" t="s">
        <v>288</v>
      </c>
      <c r="F123" s="18" t="s">
        <v>1045</v>
      </c>
      <c r="G123" s="8" t="s">
        <v>19</v>
      </c>
      <c r="H123" s="8">
        <v>91350602</v>
      </c>
      <c r="I123" s="8" t="s">
        <v>11</v>
      </c>
      <c r="J123" s="8" t="s">
        <v>25</v>
      </c>
      <c r="K123" s="8" t="s">
        <v>11</v>
      </c>
      <c r="L123" s="8" t="s">
        <v>11</v>
      </c>
      <c r="M123" s="8">
        <v>-16</v>
      </c>
      <c r="N123" s="8" t="s">
        <v>296</v>
      </c>
      <c r="O123" s="8" t="s">
        <v>7</v>
      </c>
      <c r="P123" s="8">
        <v>2875</v>
      </c>
      <c r="Q123" s="8">
        <v>1310</v>
      </c>
      <c r="R123" s="19">
        <v>2.19465648854962</v>
      </c>
      <c r="S123" s="14">
        <v>1.1339951442942799</v>
      </c>
      <c r="T123" s="19">
        <v>3.08336772669437</v>
      </c>
      <c r="U123" s="14">
        <v>1.27106162835723</v>
      </c>
      <c r="V123" s="17">
        <v>3.8735095462451401E-3</v>
      </c>
      <c r="W123" s="17">
        <v>1</v>
      </c>
      <c r="X123" s="14">
        <v>-0.13610470450239801</v>
      </c>
      <c r="Y123" s="17">
        <v>0.89173850848414804</v>
      </c>
      <c r="Z123" s="19">
        <v>4.9762478551514479E-2</v>
      </c>
      <c r="AA123" s="14">
        <v>68.697729988052572</v>
      </c>
      <c r="AB123" s="14">
        <v>31.302270011947432</v>
      </c>
      <c r="AC123" s="14">
        <v>75.510410354113873</v>
      </c>
      <c r="AD123" s="14">
        <v>24.489589645886127</v>
      </c>
      <c r="AE123" s="14">
        <v>6.8126803660613042</v>
      </c>
      <c r="AF123" s="8" t="s">
        <v>1067</v>
      </c>
    </row>
    <row r="124" spans="1:32" s="8" customFormat="1" x14ac:dyDescent="0.25">
      <c r="A124" s="8" t="s">
        <v>298</v>
      </c>
      <c r="B124" s="8" t="s">
        <v>68</v>
      </c>
      <c r="C124" s="8" t="s">
        <v>1024</v>
      </c>
      <c r="D124" s="8" t="s">
        <v>299</v>
      </c>
      <c r="E124" s="8" t="s">
        <v>37</v>
      </c>
      <c r="F124" s="18" t="s">
        <v>1045</v>
      </c>
      <c r="G124" s="8" t="s">
        <v>19</v>
      </c>
      <c r="H124" s="8">
        <v>13874754</v>
      </c>
      <c r="I124" s="8" t="s">
        <v>300</v>
      </c>
      <c r="J124" s="8" t="s">
        <v>61</v>
      </c>
      <c r="K124" s="8" t="s">
        <v>11</v>
      </c>
      <c r="L124" s="8">
        <v>8</v>
      </c>
      <c r="M124" s="8" t="s">
        <v>11</v>
      </c>
      <c r="N124" s="8" t="s">
        <v>24</v>
      </c>
      <c r="O124" s="8" t="s">
        <v>17</v>
      </c>
      <c r="P124" s="8">
        <v>113</v>
      </c>
      <c r="Q124" s="8">
        <v>229</v>
      </c>
      <c r="R124" s="19">
        <v>0.49344978165938902</v>
      </c>
      <c r="S124" s="14">
        <v>-1.01902482568176</v>
      </c>
      <c r="T124" s="19">
        <v>0.936710557570542</v>
      </c>
      <c r="U124" s="14">
        <v>-0.19971506158212901</v>
      </c>
      <c r="V124" s="17">
        <v>1.6755727541039901E-269</v>
      </c>
      <c r="W124" s="17">
        <v>8.6291996836355484E-267</v>
      </c>
      <c r="X124" s="14">
        <v>-1.4651514382389601</v>
      </c>
      <c r="Y124" s="17">
        <v>0.14287960533796901</v>
      </c>
      <c r="Z124" s="19">
        <v>0.84502975806204472</v>
      </c>
      <c r="AA124" s="14">
        <v>33.040935672514621</v>
      </c>
      <c r="AB124" s="14">
        <v>66.959064327485379</v>
      </c>
      <c r="AC124" s="14">
        <v>48.366058310002451</v>
      </c>
      <c r="AD124" s="14">
        <v>51.633941689997549</v>
      </c>
      <c r="AE124" s="14">
        <v>15.32512263748783</v>
      </c>
      <c r="AF124" s="8" t="s">
        <v>1067</v>
      </c>
    </row>
    <row r="125" spans="1:32" s="8" customFormat="1" x14ac:dyDescent="0.25">
      <c r="A125" s="8" t="s">
        <v>182</v>
      </c>
      <c r="B125" s="8" t="s">
        <v>183</v>
      </c>
      <c r="C125" s="8" t="s">
        <v>893</v>
      </c>
      <c r="D125" s="8" t="s">
        <v>302</v>
      </c>
      <c r="E125" s="8" t="s">
        <v>119</v>
      </c>
      <c r="F125" s="18" t="s">
        <v>1046</v>
      </c>
      <c r="G125" s="8" t="s">
        <v>19</v>
      </c>
      <c r="H125" s="8">
        <v>129770387</v>
      </c>
      <c r="I125" s="8" t="s">
        <v>11</v>
      </c>
      <c r="J125" s="8" t="s">
        <v>9</v>
      </c>
      <c r="K125" s="8" t="s">
        <v>11</v>
      </c>
      <c r="L125" s="8" t="s">
        <v>11</v>
      </c>
      <c r="M125" s="8">
        <v>19</v>
      </c>
      <c r="N125" s="8" t="s">
        <v>7</v>
      </c>
      <c r="O125" s="8" t="s">
        <v>8</v>
      </c>
      <c r="P125" s="8">
        <v>236488</v>
      </c>
      <c r="Q125" s="8">
        <v>1</v>
      </c>
      <c r="R125" s="19">
        <v>236488</v>
      </c>
      <c r="S125" s="14">
        <v>17.851407453858901</v>
      </c>
      <c r="T125" s="19">
        <v>43554.6968992248</v>
      </c>
      <c r="U125" s="14">
        <v>14.7920240712201</v>
      </c>
      <c r="V125" s="17">
        <v>2.7139241174490202E-31</v>
      </c>
      <c r="W125" s="17">
        <v>1.3976709204862455E-28</v>
      </c>
      <c r="X125" s="14">
        <v>1.9778377299802401</v>
      </c>
      <c r="Y125" s="17">
        <v>4.79470155878702E-2</v>
      </c>
      <c r="Z125" s="19">
        <v>1.3192384198605018</v>
      </c>
      <c r="AA125" s="14">
        <v>99.999577147351459</v>
      </c>
      <c r="AB125" s="14">
        <v>4.2285264853756408E-4</v>
      </c>
      <c r="AC125" s="14">
        <v>99.9977040890832</v>
      </c>
      <c r="AD125" s="14">
        <v>2.2959109168054614E-3</v>
      </c>
      <c r="AE125" s="14">
        <v>1.8730582682678974E-3</v>
      </c>
      <c r="AF125" s="8" t="s">
        <v>1067</v>
      </c>
    </row>
    <row r="126" spans="1:32" s="8" customFormat="1" x14ac:dyDescent="0.25">
      <c r="A126" s="8" t="s">
        <v>150</v>
      </c>
      <c r="B126" s="8" t="s">
        <v>32</v>
      </c>
      <c r="C126" s="8" t="s">
        <v>893</v>
      </c>
      <c r="D126" s="8" t="s">
        <v>302</v>
      </c>
      <c r="E126" s="8" t="s">
        <v>119</v>
      </c>
      <c r="F126" s="18" t="s">
        <v>1046</v>
      </c>
      <c r="G126" s="8" t="s">
        <v>19</v>
      </c>
      <c r="H126" s="8">
        <v>129770392</v>
      </c>
      <c r="I126" s="8" t="s">
        <v>11</v>
      </c>
      <c r="J126" s="8" t="s">
        <v>9</v>
      </c>
      <c r="K126" s="8" t="s">
        <v>11</v>
      </c>
      <c r="L126" s="8" t="s">
        <v>11</v>
      </c>
      <c r="M126" s="8">
        <v>14</v>
      </c>
      <c r="N126" s="8" t="s">
        <v>24</v>
      </c>
      <c r="O126" s="8" t="s">
        <v>17</v>
      </c>
      <c r="P126" s="8">
        <v>26369</v>
      </c>
      <c r="Q126" s="8">
        <v>1</v>
      </c>
      <c r="R126" s="19">
        <v>26369</v>
      </c>
      <c r="S126" s="14">
        <v>14.6865552400049</v>
      </c>
      <c r="T126" s="19">
        <v>73969.641079614696</v>
      </c>
      <c r="U126" s="14">
        <v>15.748247449140701</v>
      </c>
      <c r="V126" s="17">
        <v>5.0543471858045001E-75</v>
      </c>
      <c r="W126" s="17">
        <v>2.6029888006893176E-72</v>
      </c>
      <c r="X126" s="14">
        <v>-0.95366273850823302</v>
      </c>
      <c r="Y126" s="17">
        <v>0.34025438718593998</v>
      </c>
      <c r="Z126" s="19">
        <v>0.46819626636456524</v>
      </c>
      <c r="AA126" s="14">
        <v>99.996207811907468</v>
      </c>
      <c r="AB126" s="14">
        <v>3.7921880925293893E-3</v>
      </c>
      <c r="AC126" s="14">
        <v>99.998648112297786</v>
      </c>
      <c r="AD126" s="14">
        <v>1.351887702208365E-3</v>
      </c>
      <c r="AE126" s="14">
        <v>2.440300390321024E-3</v>
      </c>
      <c r="AF126" s="8" t="s">
        <v>1067</v>
      </c>
    </row>
    <row r="127" spans="1:32" s="8" customFormat="1" x14ac:dyDescent="0.25">
      <c r="A127" s="8" t="s">
        <v>303</v>
      </c>
      <c r="B127" s="8" t="s">
        <v>36</v>
      </c>
      <c r="C127" s="8" t="s">
        <v>893</v>
      </c>
      <c r="D127" s="8" t="s">
        <v>302</v>
      </c>
      <c r="E127" s="8" t="s">
        <v>119</v>
      </c>
      <c r="F127" s="18" t="s">
        <v>1046</v>
      </c>
      <c r="G127" s="8" t="s">
        <v>19</v>
      </c>
      <c r="H127" s="8">
        <v>129770412</v>
      </c>
      <c r="I127" s="8" t="s">
        <v>304</v>
      </c>
      <c r="J127" s="8" t="s">
        <v>1049</v>
      </c>
      <c r="K127" s="8">
        <v>15</v>
      </c>
      <c r="L127" s="8" t="s">
        <v>11</v>
      </c>
      <c r="M127" s="8" t="s">
        <v>11</v>
      </c>
      <c r="N127" s="8" t="s">
        <v>24</v>
      </c>
      <c r="O127" s="8" t="s">
        <v>17</v>
      </c>
      <c r="P127" s="8">
        <v>1836</v>
      </c>
      <c r="Q127" s="8">
        <v>1</v>
      </c>
      <c r="R127" s="19">
        <v>1836</v>
      </c>
      <c r="S127" s="14">
        <v>10.8423503434138</v>
      </c>
      <c r="T127" s="19">
        <v>11819.5337787676</v>
      </c>
      <c r="U127" s="14">
        <v>12.302722083662101</v>
      </c>
      <c r="V127" s="17">
        <v>4.1089603316849901E-53</v>
      </c>
      <c r="W127" s="17">
        <v>2.1161145708177699E-50</v>
      </c>
      <c r="X127" s="14">
        <v>-0.83086990530341398</v>
      </c>
      <c r="Y127" s="17">
        <v>0.40604712637468399</v>
      </c>
      <c r="Z127" s="19">
        <v>0.39142355869686096</v>
      </c>
      <c r="AA127" s="14">
        <v>99.945563418617311</v>
      </c>
      <c r="AB127" s="14">
        <v>5.443658138268917E-2</v>
      </c>
      <c r="AC127" s="14">
        <v>99.991540145151518</v>
      </c>
      <c r="AD127" s="14">
        <v>8.4598548484860325E-3</v>
      </c>
      <c r="AE127" s="14">
        <v>4.5976726534203136E-2</v>
      </c>
      <c r="AF127" s="8" t="s">
        <v>1067</v>
      </c>
    </row>
    <row r="128" spans="1:32" s="8" customFormat="1" x14ac:dyDescent="0.25">
      <c r="A128" s="8" t="s">
        <v>301</v>
      </c>
      <c r="B128" s="8" t="s">
        <v>74</v>
      </c>
      <c r="C128" s="8" t="s">
        <v>893</v>
      </c>
      <c r="D128" s="8" t="s">
        <v>302</v>
      </c>
      <c r="E128" s="8" t="s">
        <v>119</v>
      </c>
      <c r="F128" s="18" t="s">
        <v>1046</v>
      </c>
      <c r="G128" s="8" t="s">
        <v>19</v>
      </c>
      <c r="H128" s="8">
        <v>129770388</v>
      </c>
      <c r="I128" s="8" t="s">
        <v>11</v>
      </c>
      <c r="J128" s="8" t="s">
        <v>9</v>
      </c>
      <c r="K128" s="8" t="s">
        <v>11</v>
      </c>
      <c r="L128" s="8" t="s">
        <v>11</v>
      </c>
      <c r="M128" s="8">
        <v>18</v>
      </c>
      <c r="N128" s="8" t="s">
        <v>24</v>
      </c>
      <c r="O128" s="8" t="s">
        <v>17</v>
      </c>
      <c r="P128" s="8">
        <v>16465</v>
      </c>
      <c r="Q128" s="8">
        <v>1</v>
      </c>
      <c r="R128" s="19">
        <v>16465</v>
      </c>
      <c r="S128" s="14">
        <v>14.007114891482701</v>
      </c>
      <c r="T128" s="19">
        <v>55225.8404657477</v>
      </c>
      <c r="U128" s="14">
        <v>15.0902017718556</v>
      </c>
      <c r="V128" s="17">
        <v>3.60515239691899E-44</v>
      </c>
      <c r="W128" s="17">
        <v>1.8566534844132798E-41</v>
      </c>
      <c r="X128" s="14">
        <v>-0.72961187492799495</v>
      </c>
      <c r="Y128" s="17">
        <v>0.46562746152929002</v>
      </c>
      <c r="Z128" s="19">
        <v>0.33196141401337798</v>
      </c>
      <c r="AA128" s="14">
        <v>99.993926879630749</v>
      </c>
      <c r="AB128" s="14">
        <v>6.0731203692457186E-3</v>
      </c>
      <c r="AC128" s="14">
        <v>99.998189286239139</v>
      </c>
      <c r="AD128" s="14">
        <v>1.8107137608572976E-3</v>
      </c>
      <c r="AE128" s="14">
        <v>4.2624066083884211E-3</v>
      </c>
      <c r="AF128" s="8" t="s">
        <v>1067</v>
      </c>
    </row>
    <row r="129" spans="1:32" s="8" customFormat="1" x14ac:dyDescent="0.25">
      <c r="A129" s="8" t="s">
        <v>305</v>
      </c>
      <c r="B129" s="8" t="s">
        <v>5</v>
      </c>
      <c r="C129" s="8" t="s">
        <v>893</v>
      </c>
      <c r="D129" s="8" t="s">
        <v>302</v>
      </c>
      <c r="E129" s="8" t="s">
        <v>119</v>
      </c>
      <c r="F129" s="18" t="s">
        <v>1046</v>
      </c>
      <c r="G129" s="8" t="s">
        <v>19</v>
      </c>
      <c r="H129" s="8">
        <v>129770491</v>
      </c>
      <c r="I129" s="8" t="s">
        <v>11</v>
      </c>
      <c r="J129" s="8" t="s">
        <v>25</v>
      </c>
      <c r="K129" s="8" t="s">
        <v>11</v>
      </c>
      <c r="L129" s="8" t="s">
        <v>11</v>
      </c>
      <c r="M129" s="8">
        <v>-21</v>
      </c>
      <c r="N129" s="8" t="s">
        <v>258</v>
      </c>
      <c r="O129" s="8" t="s">
        <v>8</v>
      </c>
      <c r="P129" s="8">
        <v>152985</v>
      </c>
      <c r="Q129" s="8">
        <v>2</v>
      </c>
      <c r="R129" s="19">
        <v>76492.5</v>
      </c>
      <c r="S129" s="14">
        <v>16.223030679730499</v>
      </c>
      <c r="T129" s="19">
        <v>84572.375269276003</v>
      </c>
      <c r="U129" s="14">
        <v>15.845367382317701</v>
      </c>
      <c r="V129" s="17">
        <v>2.0883230012278201E-10</v>
      </c>
      <c r="W129" s="17">
        <v>1.0754863456323273E-7</v>
      </c>
      <c r="X129" s="14">
        <v>0.27746753403621</v>
      </c>
      <c r="Y129" s="17">
        <v>0.78142113159013105</v>
      </c>
      <c r="Z129" s="19">
        <v>0.10711484853880338</v>
      </c>
      <c r="AA129" s="14">
        <v>99.998692699379689</v>
      </c>
      <c r="AB129" s="14">
        <v>1.3073006203141444E-3</v>
      </c>
      <c r="AC129" s="14">
        <v>99.998817594784626</v>
      </c>
      <c r="AD129" s="14">
        <v>1.1824052153719376E-3</v>
      </c>
      <c r="AE129" s="14">
        <v>1.248954049422068E-4</v>
      </c>
      <c r="AF129" s="8" t="s">
        <v>1067</v>
      </c>
    </row>
    <row r="130" spans="1:32" s="8" customFormat="1" x14ac:dyDescent="0.25">
      <c r="A130" s="8" t="s">
        <v>310</v>
      </c>
      <c r="B130" s="8" t="s">
        <v>5</v>
      </c>
      <c r="C130" s="8" t="s">
        <v>894</v>
      </c>
      <c r="D130" s="8" t="s">
        <v>307</v>
      </c>
      <c r="E130" s="8" t="s">
        <v>69</v>
      </c>
      <c r="F130" s="18" t="s">
        <v>1045</v>
      </c>
      <c r="G130" s="8" t="s">
        <v>19</v>
      </c>
      <c r="H130" s="8">
        <v>20033146</v>
      </c>
      <c r="I130" s="8" t="s">
        <v>11</v>
      </c>
      <c r="J130" s="8" t="s">
        <v>25</v>
      </c>
      <c r="K130" s="8" t="s">
        <v>11</v>
      </c>
      <c r="L130" s="8" t="s">
        <v>11</v>
      </c>
      <c r="M130" s="8">
        <v>-7</v>
      </c>
      <c r="N130" s="8" t="s">
        <v>24</v>
      </c>
      <c r="O130" s="8" t="s">
        <v>8</v>
      </c>
      <c r="P130" s="8">
        <v>81</v>
      </c>
      <c r="Q130" s="8">
        <v>21</v>
      </c>
      <c r="R130" s="19">
        <v>3.8571428571428501</v>
      </c>
      <c r="S130" s="14">
        <v>1.9475325801058601</v>
      </c>
      <c r="T130" s="19">
        <v>8.1161943126251703</v>
      </c>
      <c r="U130" s="14">
        <v>2.8043663206979401</v>
      </c>
      <c r="V130" s="17">
        <v>7.9514886297568496E-81</v>
      </c>
      <c r="W130" s="17">
        <v>4.0950166443247773E-78</v>
      </c>
      <c r="X130" s="14">
        <v>-0.98796109041968705</v>
      </c>
      <c r="Y130" s="17">
        <v>0.32317170447104099</v>
      </c>
      <c r="Z130" s="19">
        <v>0.49056667119584857</v>
      </c>
      <c r="AA130" s="14">
        <v>79.411764705882348</v>
      </c>
      <c r="AB130" s="14">
        <v>20.588235294117645</v>
      </c>
      <c r="AC130" s="14">
        <v>89.030510257826748</v>
      </c>
      <c r="AD130" s="14">
        <v>10.969489742173257</v>
      </c>
      <c r="AE130" s="14">
        <v>9.6187455519443876</v>
      </c>
      <c r="AF130" s="8" t="s">
        <v>1067</v>
      </c>
    </row>
    <row r="131" spans="1:32" s="8" customFormat="1" x14ac:dyDescent="0.25">
      <c r="A131" s="8" t="s">
        <v>308</v>
      </c>
      <c r="B131" s="8" t="s">
        <v>68</v>
      </c>
      <c r="C131" s="8" t="s">
        <v>894</v>
      </c>
      <c r="D131" s="8" t="s">
        <v>307</v>
      </c>
      <c r="E131" s="8" t="s">
        <v>69</v>
      </c>
      <c r="F131" s="18" t="s">
        <v>1045</v>
      </c>
      <c r="G131" s="8" t="s">
        <v>19</v>
      </c>
      <c r="H131" s="8">
        <v>20033224</v>
      </c>
      <c r="I131" s="8" t="s">
        <v>11</v>
      </c>
      <c r="J131" s="8" t="s">
        <v>9</v>
      </c>
      <c r="K131" s="8" t="s">
        <v>11</v>
      </c>
      <c r="L131" s="8" t="s">
        <v>11</v>
      </c>
      <c r="M131" s="8">
        <v>15</v>
      </c>
      <c r="N131" s="8" t="s">
        <v>17</v>
      </c>
      <c r="O131" s="8" t="s">
        <v>8</v>
      </c>
      <c r="P131" s="8">
        <v>135</v>
      </c>
      <c r="Q131" s="8">
        <v>20</v>
      </c>
      <c r="R131" s="19">
        <f>2^S131</f>
        <v>6.7500000000000062</v>
      </c>
      <c r="S131" s="14">
        <v>2.75488750216347</v>
      </c>
      <c r="T131" s="19">
        <v>11.9127755332491</v>
      </c>
      <c r="U131" s="14">
        <v>3.25493951689469</v>
      </c>
      <c r="V131" s="17">
        <v>1.15729628156894E-63</v>
      </c>
      <c r="W131" s="17">
        <v>5.9600758500800409E-61</v>
      </c>
      <c r="X131" s="14">
        <v>-0.55005043447283797</v>
      </c>
      <c r="Y131" s="17">
        <v>0.58228478167139797</v>
      </c>
      <c r="Z131" s="19">
        <v>0.23486456026549851</v>
      </c>
      <c r="AA131" s="14">
        <v>87.096774193548384</v>
      </c>
      <c r="AB131" s="14">
        <v>12.903225806451612</v>
      </c>
      <c r="AC131" s="14">
        <v>92.255731562706245</v>
      </c>
      <c r="AD131" s="14">
        <v>7.7442684372937522</v>
      </c>
      <c r="AE131" s="14">
        <v>5.1589573691578599</v>
      </c>
      <c r="AF131" s="8" t="s">
        <v>1067</v>
      </c>
    </row>
    <row r="132" spans="1:32" s="8" customFormat="1" x14ac:dyDescent="0.25">
      <c r="A132" s="8" t="s">
        <v>309</v>
      </c>
      <c r="B132" s="8" t="s">
        <v>103</v>
      </c>
      <c r="C132" s="8" t="s">
        <v>894</v>
      </c>
      <c r="D132" s="8" t="s">
        <v>307</v>
      </c>
      <c r="E132" s="8" t="s">
        <v>69</v>
      </c>
      <c r="F132" s="18" t="s">
        <v>1045</v>
      </c>
      <c r="G132" s="8" t="s">
        <v>19</v>
      </c>
      <c r="H132" s="8">
        <v>20033226</v>
      </c>
      <c r="I132" s="8" t="s">
        <v>11</v>
      </c>
      <c r="J132" s="8" t="s">
        <v>9</v>
      </c>
      <c r="K132" s="8" t="s">
        <v>11</v>
      </c>
      <c r="L132" s="8" t="s">
        <v>11</v>
      </c>
      <c r="M132" s="8">
        <v>17</v>
      </c>
      <c r="N132" s="8" t="s">
        <v>7</v>
      </c>
      <c r="O132" s="8" t="s">
        <v>24</v>
      </c>
      <c r="P132" s="8">
        <v>303</v>
      </c>
      <c r="Q132" s="8">
        <v>15</v>
      </c>
      <c r="R132" s="19">
        <f>2^S132</f>
        <v>20.199999999999967</v>
      </c>
      <c r="S132" s="14">
        <v>4.3362833878644302</v>
      </c>
      <c r="T132" s="19">
        <v>17.5982720598521</v>
      </c>
      <c r="U132" s="14">
        <v>3.9560902807167402</v>
      </c>
      <c r="V132" s="17">
        <v>1.2586877144129E-28</v>
      </c>
      <c r="W132" s="17">
        <v>6.4822417292264351E-26</v>
      </c>
      <c r="X132" s="14">
        <v>0.54133548335738002</v>
      </c>
      <c r="Y132" s="17">
        <v>0.58827636731441602</v>
      </c>
      <c r="Z132" s="19">
        <v>0.23041859807030701</v>
      </c>
      <c r="AA132" s="14">
        <v>95.283018867924525</v>
      </c>
      <c r="AB132" s="14">
        <v>4.716981132075472</v>
      </c>
      <c r="AC132" s="14">
        <v>94.623156405165787</v>
      </c>
      <c r="AD132" s="14">
        <v>5.3768435948342201</v>
      </c>
      <c r="AE132" s="14">
        <v>0.65986246275874816</v>
      </c>
      <c r="AF132" s="8" t="s">
        <v>1067</v>
      </c>
    </row>
    <row r="133" spans="1:32" s="8" customFormat="1" x14ac:dyDescent="0.25">
      <c r="A133" s="8" t="s">
        <v>306</v>
      </c>
      <c r="B133" s="8" t="s">
        <v>60</v>
      </c>
      <c r="C133" s="8" t="s">
        <v>894</v>
      </c>
      <c r="D133" s="8" t="s">
        <v>307</v>
      </c>
      <c r="E133" s="8" t="s">
        <v>69</v>
      </c>
      <c r="F133" s="18" t="s">
        <v>1045</v>
      </c>
      <c r="G133" s="8" t="s">
        <v>19</v>
      </c>
      <c r="H133" s="8">
        <v>20033213</v>
      </c>
      <c r="I133" s="8" t="s">
        <v>11</v>
      </c>
      <c r="J133" s="8" t="s">
        <v>9</v>
      </c>
      <c r="K133" s="8" t="s">
        <v>11</v>
      </c>
      <c r="L133" s="8" t="s">
        <v>11</v>
      </c>
      <c r="M133" s="8">
        <v>4</v>
      </c>
      <c r="N133" s="8" t="s">
        <v>7</v>
      </c>
      <c r="O133" s="8" t="s">
        <v>8</v>
      </c>
      <c r="P133" s="8">
        <v>677</v>
      </c>
      <c r="Q133" s="8">
        <v>43</v>
      </c>
      <c r="R133" s="19">
        <v>15.744186046511601</v>
      </c>
      <c r="S133" s="14">
        <v>3.9767472688729</v>
      </c>
      <c r="T133" s="19">
        <v>13.696530236733601</v>
      </c>
      <c r="U133" s="14">
        <v>3.58897963892987</v>
      </c>
      <c r="V133" s="17">
        <v>1.3262192788973801E-23</v>
      </c>
      <c r="W133" s="17">
        <v>6.8300292863215069E-21</v>
      </c>
      <c r="X133" s="14">
        <v>0.52181127189667498</v>
      </c>
      <c r="Y133" s="17">
        <v>0.60180174072473702</v>
      </c>
      <c r="Z133" s="19">
        <v>0.22054656038780523</v>
      </c>
      <c r="AA133" s="14">
        <v>94.027777777777771</v>
      </c>
      <c r="AB133" s="14">
        <v>5.9722222222222223</v>
      </c>
      <c r="AC133" s="14">
        <v>93.195672829628009</v>
      </c>
      <c r="AD133" s="14">
        <v>6.8043271703719945</v>
      </c>
      <c r="AE133" s="14">
        <v>0.83210494814977221</v>
      </c>
      <c r="AF133" s="8" t="s">
        <v>1067</v>
      </c>
    </row>
    <row r="134" spans="1:32" s="8" customFormat="1" x14ac:dyDescent="0.25">
      <c r="A134" s="8" t="s">
        <v>315</v>
      </c>
      <c r="B134" s="8" t="s">
        <v>42</v>
      </c>
      <c r="C134" s="8" t="s">
        <v>895</v>
      </c>
      <c r="D134" s="8" t="s">
        <v>312</v>
      </c>
      <c r="E134" s="8" t="s">
        <v>16</v>
      </c>
      <c r="F134" s="18" t="s">
        <v>1046</v>
      </c>
      <c r="G134" s="8" t="s">
        <v>19</v>
      </c>
      <c r="H134" s="8">
        <v>71067697</v>
      </c>
      <c r="I134" s="8" t="s">
        <v>316</v>
      </c>
      <c r="J134" s="8" t="s">
        <v>1052</v>
      </c>
      <c r="K134" s="8">
        <v>6</v>
      </c>
      <c r="L134" s="8" t="s">
        <v>11</v>
      </c>
      <c r="M134" s="8" t="s">
        <v>11</v>
      </c>
      <c r="N134" s="8" t="s">
        <v>8</v>
      </c>
      <c r="O134" s="8" t="s">
        <v>17</v>
      </c>
      <c r="P134" s="8">
        <v>1013</v>
      </c>
      <c r="Q134" s="8">
        <v>4</v>
      </c>
      <c r="R134" s="19">
        <v>253.25</v>
      </c>
      <c r="S134" s="14">
        <v>7.98441845880114</v>
      </c>
      <c r="T134" s="19">
        <v>947.95165877282705</v>
      </c>
      <c r="U134" s="14">
        <v>9.6202056292490905</v>
      </c>
      <c r="V134" s="17">
        <v>8.4635039735691506E-121</v>
      </c>
      <c r="W134" s="17">
        <v>4.3587045463881127E-118</v>
      </c>
      <c r="X134" s="14">
        <v>-1.8323462172037499</v>
      </c>
      <c r="Y134" s="17">
        <v>6.689985547143E-2</v>
      </c>
      <c r="Z134" s="19">
        <v>1.1745748204687723</v>
      </c>
      <c r="AA134" s="14">
        <v>99.606686332350051</v>
      </c>
      <c r="AB134" s="14">
        <v>0.39331366764995085</v>
      </c>
      <c r="AC134" s="14">
        <v>99.894620554086686</v>
      </c>
      <c r="AD134" s="14">
        <v>0.10537944591331323</v>
      </c>
      <c r="AE134" s="14">
        <v>0.28793422173663763</v>
      </c>
      <c r="AF134" s="8" t="s">
        <v>1067</v>
      </c>
    </row>
    <row r="135" spans="1:32" s="8" customFormat="1" x14ac:dyDescent="0.25">
      <c r="A135" s="8" t="s">
        <v>311</v>
      </c>
      <c r="B135" s="8" t="s">
        <v>74</v>
      </c>
      <c r="C135" s="8" t="s">
        <v>895</v>
      </c>
      <c r="D135" s="8" t="s">
        <v>312</v>
      </c>
      <c r="E135" s="8" t="s">
        <v>16</v>
      </c>
      <c r="F135" s="18" t="s">
        <v>1046</v>
      </c>
      <c r="G135" s="8" t="s">
        <v>19</v>
      </c>
      <c r="H135" s="8">
        <v>71067644</v>
      </c>
      <c r="I135" s="8" t="s">
        <v>314</v>
      </c>
      <c r="J135" s="8" t="s">
        <v>1049</v>
      </c>
      <c r="K135" s="8">
        <v>20</v>
      </c>
      <c r="L135" s="8" t="s">
        <v>11</v>
      </c>
      <c r="M135" s="8" t="s">
        <v>11</v>
      </c>
      <c r="N135" s="8" t="s">
        <v>313</v>
      </c>
      <c r="O135" s="8" t="s">
        <v>7</v>
      </c>
      <c r="P135" s="8">
        <v>598</v>
      </c>
      <c r="Q135" s="8">
        <v>2</v>
      </c>
      <c r="R135" s="19">
        <v>299</v>
      </c>
      <c r="S135" s="14">
        <v>8.2240016741980906</v>
      </c>
      <c r="T135" s="19">
        <v>552.50971249145505</v>
      </c>
      <c r="U135" s="14">
        <v>8.7755909106629808</v>
      </c>
      <c r="V135" s="17">
        <v>9.7182402991993405E-29</v>
      </c>
      <c r="W135" s="17">
        <v>5.0048937540876601E-26</v>
      </c>
      <c r="X135" s="14">
        <v>-0.55871188740226496</v>
      </c>
      <c r="Y135" s="17">
        <v>0.57635836517452099</v>
      </c>
      <c r="Z135" s="19">
        <v>0.23930739917664318</v>
      </c>
      <c r="AA135" s="14">
        <v>99.666666666666671</v>
      </c>
      <c r="AB135" s="14">
        <v>0.33333333333333337</v>
      </c>
      <c r="AC135" s="14">
        <v>99.819334696856757</v>
      </c>
      <c r="AD135" s="14">
        <v>0.18066530314324661</v>
      </c>
      <c r="AE135" s="14">
        <v>0.15266803019008676</v>
      </c>
      <c r="AF135" s="8" t="s">
        <v>1067</v>
      </c>
    </row>
    <row r="136" spans="1:32" s="8" customFormat="1" x14ac:dyDescent="0.25">
      <c r="A136" s="8" t="s">
        <v>319</v>
      </c>
      <c r="B136" s="8" t="s">
        <v>60</v>
      </c>
      <c r="C136" s="8" t="s">
        <v>985</v>
      </c>
      <c r="D136" s="8" t="s">
        <v>318</v>
      </c>
      <c r="E136" s="8" t="s">
        <v>288</v>
      </c>
      <c r="F136" s="18" t="s">
        <v>1045</v>
      </c>
      <c r="G136" s="8" t="s">
        <v>19</v>
      </c>
      <c r="H136" s="8">
        <v>91350745</v>
      </c>
      <c r="I136" s="8" t="s">
        <v>11</v>
      </c>
      <c r="J136" s="8" t="s">
        <v>25</v>
      </c>
      <c r="K136" s="8" t="s">
        <v>11</v>
      </c>
      <c r="L136" s="8" t="s">
        <v>11</v>
      </c>
      <c r="M136" s="8">
        <v>-11</v>
      </c>
      <c r="N136" s="8" t="s">
        <v>24</v>
      </c>
      <c r="O136" s="8" t="s">
        <v>8</v>
      </c>
      <c r="P136" s="8">
        <v>73</v>
      </c>
      <c r="Q136" s="8">
        <v>13</v>
      </c>
      <c r="R136" s="19">
        <v>5.6153846153845999</v>
      </c>
      <c r="S136" s="14">
        <v>2.4893848407389201</v>
      </c>
      <c r="T136" s="19">
        <v>10.8325165198197</v>
      </c>
      <c r="U136" s="14">
        <v>3.2344282218600502</v>
      </c>
      <c r="V136" s="17">
        <v>2.18284172600916E-57</v>
      </c>
      <c r="W136" s="17">
        <v>1.1241634888947174E-54</v>
      </c>
      <c r="X136" s="14">
        <v>-0.98985805308005803</v>
      </c>
      <c r="Y136" s="17">
        <v>0.322243504811768</v>
      </c>
      <c r="Z136" s="19">
        <v>0.49181582759080877</v>
      </c>
      <c r="AA136" s="14">
        <v>84.883720930232556</v>
      </c>
      <c r="AB136" s="14">
        <v>15.11627906976744</v>
      </c>
      <c r="AC136" s="14">
        <v>91.548712411894968</v>
      </c>
      <c r="AD136" s="14">
        <v>8.4512875881050338</v>
      </c>
      <c r="AE136" s="14">
        <v>6.6649914816624065</v>
      </c>
      <c r="AF136" s="8" t="s">
        <v>1067</v>
      </c>
    </row>
    <row r="137" spans="1:32" s="8" customFormat="1" x14ac:dyDescent="0.25">
      <c r="A137" s="8" t="s">
        <v>317</v>
      </c>
      <c r="B137" s="8" t="s">
        <v>60</v>
      </c>
      <c r="C137" s="8" t="s">
        <v>985</v>
      </c>
      <c r="D137" s="8" t="s">
        <v>318</v>
      </c>
      <c r="E137" s="8" t="s">
        <v>288</v>
      </c>
      <c r="F137" s="18" t="s">
        <v>1045</v>
      </c>
      <c r="G137" s="8" t="s">
        <v>19</v>
      </c>
      <c r="H137" s="8">
        <v>91350741</v>
      </c>
      <c r="I137" s="8" t="s">
        <v>11</v>
      </c>
      <c r="J137" s="8" t="s">
        <v>25</v>
      </c>
      <c r="K137" s="8" t="s">
        <v>11</v>
      </c>
      <c r="L137" s="8" t="s">
        <v>11</v>
      </c>
      <c r="M137" s="8">
        <v>-15</v>
      </c>
      <c r="N137" s="8" t="s">
        <v>24</v>
      </c>
      <c r="O137" s="8" t="s">
        <v>7</v>
      </c>
      <c r="P137" s="8">
        <v>336</v>
      </c>
      <c r="Q137" s="8">
        <v>36</v>
      </c>
      <c r="R137" s="19">
        <v>9.3333333333333304</v>
      </c>
      <c r="S137" s="14">
        <v>3.2223924213364401</v>
      </c>
      <c r="T137" s="19">
        <v>10.8325165198197</v>
      </c>
      <c r="U137" s="14">
        <v>3.2344282218600502</v>
      </c>
      <c r="V137" s="17">
        <v>0.75730812920433699</v>
      </c>
      <c r="W137" s="17">
        <v>1</v>
      </c>
      <c r="X137" s="14">
        <v>-1.5990658229357801E-2</v>
      </c>
      <c r="Y137" s="17">
        <v>0.98724184439654805</v>
      </c>
      <c r="Z137" s="19">
        <v>5.5764452826875723E-3</v>
      </c>
      <c r="AA137" s="14">
        <v>90.322580645161295</v>
      </c>
      <c r="AB137" s="14">
        <v>9.67741935483871</v>
      </c>
      <c r="AC137" s="14">
        <v>91.548712411894968</v>
      </c>
      <c r="AD137" s="14">
        <v>8.4512875881050338</v>
      </c>
      <c r="AE137" s="14">
        <v>1.2261317667336762</v>
      </c>
      <c r="AF137" s="8" t="s">
        <v>1067</v>
      </c>
    </row>
    <row r="138" spans="1:32" s="8" customFormat="1" x14ac:dyDescent="0.25">
      <c r="A138" s="8" t="s">
        <v>320</v>
      </c>
      <c r="B138" s="8" t="s">
        <v>42</v>
      </c>
      <c r="C138" s="8" t="s">
        <v>896</v>
      </c>
      <c r="D138" s="8" t="s">
        <v>321</v>
      </c>
      <c r="E138" s="8" t="s">
        <v>33</v>
      </c>
      <c r="F138" s="18" t="s">
        <v>1046</v>
      </c>
      <c r="G138" s="8" t="s">
        <v>19</v>
      </c>
      <c r="H138" s="8">
        <v>49020611</v>
      </c>
      <c r="I138" s="8" t="s">
        <v>11</v>
      </c>
      <c r="J138" s="8" t="s">
        <v>9</v>
      </c>
      <c r="K138" s="8" t="s">
        <v>11</v>
      </c>
      <c r="L138" s="8" t="s">
        <v>11</v>
      </c>
      <c r="M138" s="8">
        <v>20</v>
      </c>
      <c r="N138" s="8" t="s">
        <v>24</v>
      </c>
      <c r="O138" s="8" t="s">
        <v>8</v>
      </c>
      <c r="P138" s="8">
        <v>8887</v>
      </c>
      <c r="Q138" s="8">
        <v>52</v>
      </c>
      <c r="R138" s="19">
        <v>170.903846153845</v>
      </c>
      <c r="S138" s="14">
        <v>7.4170410546918903</v>
      </c>
      <c r="T138" s="19">
        <v>351.53442439487702</v>
      </c>
      <c r="U138" s="14">
        <v>8.1811160448984808</v>
      </c>
      <c r="V138" s="17">
        <v>5.6696327468130006E-48</v>
      </c>
      <c r="W138" s="17">
        <v>2.9198608646086952E-45</v>
      </c>
      <c r="X138" s="14">
        <v>-0.87685949212549796</v>
      </c>
      <c r="Y138" s="17">
        <v>0.38056296068838003</v>
      </c>
      <c r="Z138" s="19">
        <v>0.41957348286830914</v>
      </c>
      <c r="AA138" s="14">
        <v>99.418279449602863</v>
      </c>
      <c r="AB138" s="14">
        <v>0.58172055039713622</v>
      </c>
      <c r="AC138" s="14">
        <v>99.716339758389125</v>
      </c>
      <c r="AD138" s="14">
        <v>0.28366024161087056</v>
      </c>
      <c r="AE138" s="14">
        <v>0.29806030878626566</v>
      </c>
      <c r="AF138" s="8" t="s">
        <v>1067</v>
      </c>
    </row>
    <row r="139" spans="1:32" s="8" customFormat="1" x14ac:dyDescent="0.25">
      <c r="A139" s="8" t="s">
        <v>322</v>
      </c>
      <c r="B139" s="8" t="s">
        <v>183</v>
      </c>
      <c r="C139" s="8" t="s">
        <v>896</v>
      </c>
      <c r="D139" s="8" t="s">
        <v>321</v>
      </c>
      <c r="E139" s="8" t="s">
        <v>33</v>
      </c>
      <c r="F139" s="18" t="s">
        <v>1046</v>
      </c>
      <c r="G139" s="8" t="s">
        <v>19</v>
      </c>
      <c r="H139" s="8">
        <v>49020659</v>
      </c>
      <c r="I139" s="8" t="s">
        <v>11</v>
      </c>
      <c r="J139" s="8" t="s">
        <v>61</v>
      </c>
      <c r="K139" s="8" t="s">
        <v>11</v>
      </c>
      <c r="L139" s="8">
        <v>13</v>
      </c>
      <c r="M139" s="8" t="s">
        <v>11</v>
      </c>
      <c r="N139" s="8" t="s">
        <v>24</v>
      </c>
      <c r="O139" s="8" t="s">
        <v>17</v>
      </c>
      <c r="P139" s="8">
        <v>2292</v>
      </c>
      <c r="Q139" s="8">
        <v>6</v>
      </c>
      <c r="R139" s="19">
        <v>382</v>
      </c>
      <c r="S139" s="14">
        <v>8.5774288280357407</v>
      </c>
      <c r="T139" s="19">
        <v>324.18304005150401</v>
      </c>
      <c r="U139" s="14">
        <v>8.1757653896306604</v>
      </c>
      <c r="V139" s="17">
        <v>4.8019838071822404E-7</v>
      </c>
      <c r="W139" s="17">
        <v>2.4730216606988535E-4</v>
      </c>
      <c r="X139" s="14">
        <v>0.58787291127329999</v>
      </c>
      <c r="Y139" s="17">
        <v>0.55661760007816896</v>
      </c>
      <c r="Z139" s="19">
        <v>0.25444306552625873</v>
      </c>
      <c r="AA139" s="14">
        <v>99.738903394255871</v>
      </c>
      <c r="AB139" s="14">
        <v>0.26109660574412535</v>
      </c>
      <c r="AC139" s="14">
        <v>99.692480887120794</v>
      </c>
      <c r="AD139" s="14">
        <v>0.30751911287920036</v>
      </c>
      <c r="AE139" s="14">
        <v>4.6422507135075008E-2</v>
      </c>
      <c r="AF139" s="8" t="s">
        <v>1067</v>
      </c>
    </row>
    <row r="140" spans="1:32" s="8" customFormat="1" x14ac:dyDescent="0.25">
      <c r="A140" s="8" t="s">
        <v>323</v>
      </c>
      <c r="B140" s="8" t="s">
        <v>5</v>
      </c>
      <c r="C140" s="8" t="s">
        <v>896</v>
      </c>
      <c r="D140" s="8" t="s">
        <v>321</v>
      </c>
      <c r="E140" s="8" t="s">
        <v>33</v>
      </c>
      <c r="F140" s="18" t="s">
        <v>1046</v>
      </c>
      <c r="G140" s="8" t="s">
        <v>19</v>
      </c>
      <c r="H140" s="8">
        <v>49020612</v>
      </c>
      <c r="I140" s="8" t="s">
        <v>11</v>
      </c>
      <c r="J140" s="8" t="s">
        <v>9</v>
      </c>
      <c r="K140" s="8" t="s">
        <v>11</v>
      </c>
      <c r="L140" s="8" t="s">
        <v>11</v>
      </c>
      <c r="M140" s="8">
        <v>19</v>
      </c>
      <c r="N140" s="8" t="s">
        <v>7</v>
      </c>
      <c r="O140" s="8" t="s">
        <v>8</v>
      </c>
      <c r="P140" s="8">
        <v>5005</v>
      </c>
      <c r="Q140" s="8">
        <v>37</v>
      </c>
      <c r="R140" s="19">
        <v>135.27027027027</v>
      </c>
      <c r="S140" s="14">
        <v>7.0797009880944</v>
      </c>
      <c r="T140" s="19">
        <v>216.582918140343</v>
      </c>
      <c r="U140" s="14">
        <v>7.4948676149091602</v>
      </c>
      <c r="V140" s="17">
        <v>4.9619542195717701E-26</v>
      </c>
      <c r="W140" s="17">
        <v>2.5554064230794617E-23</v>
      </c>
      <c r="X140" s="14">
        <v>-0.47639177127242799</v>
      </c>
      <c r="Y140" s="17">
        <v>0.63379529592621997</v>
      </c>
      <c r="Z140" s="19">
        <v>0.19805098849830047</v>
      </c>
      <c r="AA140" s="14">
        <v>99.266164220547395</v>
      </c>
      <c r="AB140" s="14">
        <v>0.73383577945259815</v>
      </c>
      <c r="AC140" s="14">
        <v>99.540405097722342</v>
      </c>
      <c r="AD140" s="14">
        <v>0.45959490227766442</v>
      </c>
      <c r="AE140" s="14">
        <v>0.27424087717493373</v>
      </c>
      <c r="AF140" s="8" t="s">
        <v>1067</v>
      </c>
    </row>
    <row r="141" spans="1:32" s="8" customFormat="1" x14ac:dyDescent="0.25">
      <c r="A141" s="8" t="s">
        <v>324</v>
      </c>
      <c r="B141" s="8" t="s">
        <v>211</v>
      </c>
      <c r="C141" s="8" t="s">
        <v>897</v>
      </c>
      <c r="D141" s="8" t="s">
        <v>325</v>
      </c>
      <c r="E141" s="8" t="s">
        <v>99</v>
      </c>
      <c r="F141" s="18" t="s">
        <v>1046</v>
      </c>
      <c r="G141" s="8" t="s">
        <v>19</v>
      </c>
      <c r="H141" s="8">
        <v>64891164</v>
      </c>
      <c r="I141" s="8" t="s">
        <v>326</v>
      </c>
      <c r="J141" s="8" t="s">
        <v>1049</v>
      </c>
      <c r="K141" s="8">
        <v>17</v>
      </c>
      <c r="L141" s="8" t="s">
        <v>11</v>
      </c>
      <c r="M141" s="8" t="s">
        <v>11</v>
      </c>
      <c r="N141" s="8" t="s">
        <v>17</v>
      </c>
      <c r="O141" s="8" t="s">
        <v>24</v>
      </c>
      <c r="P141" s="8">
        <v>25502</v>
      </c>
      <c r="Q141" s="8">
        <v>46</v>
      </c>
      <c r="R141" s="19">
        <v>554.39130434782601</v>
      </c>
      <c r="S141" s="14">
        <v>9.1147608186916695</v>
      </c>
      <c r="T141" s="19">
        <v>376.155883846834</v>
      </c>
      <c r="U141" s="14">
        <v>8.3702806782675303</v>
      </c>
      <c r="V141" s="17">
        <v>4.6371929189572896E-81</v>
      </c>
      <c r="W141" s="17">
        <v>2.388154353263004E-78</v>
      </c>
      <c r="X141" s="14">
        <v>0.97614344394870101</v>
      </c>
      <c r="Y141" s="17">
        <v>0.32899338511569198</v>
      </c>
      <c r="Z141" s="19">
        <v>0.4828128340762694</v>
      </c>
      <c r="AA141" s="14">
        <v>99.819946766870203</v>
      </c>
      <c r="AB141" s="14">
        <v>0.1800532331297949</v>
      </c>
      <c r="AC141" s="14">
        <v>99.734857642998861</v>
      </c>
      <c r="AD141" s="14">
        <v>0.26514235700114597</v>
      </c>
      <c r="AE141" s="14">
        <v>8.5089123871351063E-2</v>
      </c>
      <c r="AF141" s="8" t="s">
        <v>1067</v>
      </c>
    </row>
    <row r="142" spans="1:32" s="8" customFormat="1" x14ac:dyDescent="0.25">
      <c r="A142" s="8" t="s">
        <v>327</v>
      </c>
      <c r="B142" s="8" t="s">
        <v>5</v>
      </c>
      <c r="C142" s="8" t="s">
        <v>897</v>
      </c>
      <c r="D142" s="8" t="s">
        <v>325</v>
      </c>
      <c r="E142" s="8" t="s">
        <v>99</v>
      </c>
      <c r="F142" s="18" t="s">
        <v>1046</v>
      </c>
      <c r="G142" s="8" t="s">
        <v>19</v>
      </c>
      <c r="H142" s="8">
        <v>64891144</v>
      </c>
      <c r="I142" s="8" t="s">
        <v>11</v>
      </c>
      <c r="J142" s="8" t="s">
        <v>9</v>
      </c>
      <c r="K142" s="8" t="s">
        <v>11</v>
      </c>
      <c r="L142" s="8" t="s">
        <v>11</v>
      </c>
      <c r="M142" s="8">
        <v>15</v>
      </c>
      <c r="N142" s="8" t="s">
        <v>8</v>
      </c>
      <c r="O142" s="8" t="s">
        <v>7</v>
      </c>
      <c r="P142" s="8">
        <v>15582</v>
      </c>
      <c r="Q142" s="8">
        <v>65</v>
      </c>
      <c r="R142" s="19">
        <v>239.723076923077</v>
      </c>
      <c r="S142" s="14">
        <v>7.9052249863710999</v>
      </c>
      <c r="T142" s="19">
        <v>334.74909853463402</v>
      </c>
      <c r="U142" s="14">
        <v>8.1240706840400208</v>
      </c>
      <c r="V142" s="17">
        <v>6.91887031119905E-9</v>
      </c>
      <c r="W142" s="17">
        <v>3.5632182102675106E-6</v>
      </c>
      <c r="X142" s="14">
        <v>-0.25213500211922601</v>
      </c>
      <c r="Y142" s="17">
        <v>0.80093671594291704</v>
      </c>
      <c r="Z142" s="19">
        <v>9.6401797277238299E-2</v>
      </c>
      <c r="AA142" s="14">
        <v>99.58458490445453</v>
      </c>
      <c r="AB142" s="14">
        <v>0.41541509554547196</v>
      </c>
      <c r="AC142" s="14">
        <v>99.702158545066993</v>
      </c>
      <c r="AD142" s="14">
        <v>0.29784145493300423</v>
      </c>
      <c r="AE142" s="14">
        <v>0.11757364061246772</v>
      </c>
      <c r="AF142" s="8" t="s">
        <v>1067</v>
      </c>
    </row>
    <row r="143" spans="1:32" s="8" customFormat="1" x14ac:dyDescent="0.25">
      <c r="A143" s="8" t="s">
        <v>328</v>
      </c>
      <c r="B143" s="8" t="s">
        <v>68</v>
      </c>
      <c r="C143" s="8" t="s">
        <v>986</v>
      </c>
      <c r="D143" s="8" t="s">
        <v>329</v>
      </c>
      <c r="E143" s="8" t="s">
        <v>54</v>
      </c>
      <c r="F143" s="18" t="s">
        <v>1045</v>
      </c>
      <c r="G143" s="8" t="s">
        <v>10</v>
      </c>
      <c r="H143" s="8">
        <v>31560083</v>
      </c>
      <c r="I143" s="8" t="s">
        <v>11</v>
      </c>
      <c r="J143" s="8" t="s">
        <v>9</v>
      </c>
      <c r="K143" s="8" t="s">
        <v>11</v>
      </c>
      <c r="L143" s="8" t="s">
        <v>11</v>
      </c>
      <c r="M143" s="8">
        <v>12</v>
      </c>
      <c r="N143" s="8" t="s">
        <v>24</v>
      </c>
      <c r="O143" s="8" t="s">
        <v>8</v>
      </c>
      <c r="P143" s="8">
        <v>104</v>
      </c>
      <c r="Q143" s="8">
        <v>10</v>
      </c>
      <c r="R143" s="19">
        <f>2^S143</f>
        <v>10.4</v>
      </c>
      <c r="S143" s="14">
        <v>3.37851162325373</v>
      </c>
      <c r="T143" s="19">
        <v>27.2486424705282</v>
      </c>
      <c r="U143" s="14">
        <v>4.4920096611894902</v>
      </c>
      <c r="V143" s="17">
        <v>5.7077264824694502E-246</v>
      </c>
      <c r="W143" s="17">
        <v>2.939479138471767E-243</v>
      </c>
      <c r="X143" s="14">
        <v>-1.3304031037106101</v>
      </c>
      <c r="Y143" s="17">
        <v>0.183385492519441</v>
      </c>
      <c r="Z143" s="19">
        <v>0.73663502399839154</v>
      </c>
      <c r="AA143" s="14">
        <v>91.228070175438603</v>
      </c>
      <c r="AB143" s="14">
        <v>8.7719298245614024</v>
      </c>
      <c r="AC143" s="14">
        <v>96.460006879823339</v>
      </c>
      <c r="AD143" s="14">
        <v>3.5399931201766588</v>
      </c>
      <c r="AE143" s="14">
        <v>5.2319367043847436</v>
      </c>
      <c r="AF143" s="8" t="s">
        <v>1067</v>
      </c>
    </row>
    <row r="144" spans="1:32" s="8" customFormat="1" x14ac:dyDescent="0.25">
      <c r="A144" s="8" t="s">
        <v>336</v>
      </c>
      <c r="B144" s="8" t="s">
        <v>36</v>
      </c>
      <c r="C144" s="8" t="s">
        <v>1013</v>
      </c>
      <c r="D144" s="8" t="s">
        <v>331</v>
      </c>
      <c r="E144" s="8" t="s">
        <v>226</v>
      </c>
      <c r="F144" s="18" t="s">
        <v>1045</v>
      </c>
      <c r="G144" s="8" t="s">
        <v>38</v>
      </c>
      <c r="H144" s="8">
        <v>14303982</v>
      </c>
      <c r="I144" s="8" t="s">
        <v>337</v>
      </c>
      <c r="J144" s="8" t="s">
        <v>1052</v>
      </c>
      <c r="K144" s="8">
        <v>3</v>
      </c>
      <c r="L144" s="8" t="s">
        <v>11</v>
      </c>
      <c r="M144" s="8" t="s">
        <v>11</v>
      </c>
      <c r="N144" s="8" t="s">
        <v>24</v>
      </c>
      <c r="O144" s="8" t="s">
        <v>17</v>
      </c>
      <c r="P144" s="8">
        <v>40</v>
      </c>
      <c r="Q144" s="8">
        <v>281</v>
      </c>
      <c r="R144" s="19">
        <v>0.14234875444839901</v>
      </c>
      <c r="S144" s="14">
        <v>-2.81249822533356</v>
      </c>
      <c r="T144" s="19">
        <v>0.103922891258376</v>
      </c>
      <c r="U144" s="14">
        <v>-3.4709819606790902</v>
      </c>
      <c r="V144" s="17">
        <v>4.80618904681728E-54</v>
      </c>
      <c r="W144" s="17">
        <v>2.4751873591108992E-51</v>
      </c>
      <c r="X144" s="14">
        <v>0.86983304371461201</v>
      </c>
      <c r="Y144" s="17">
        <v>0.38439165058402902</v>
      </c>
      <c r="Z144" s="19">
        <v>0.41522605426224501</v>
      </c>
      <c r="AA144" s="14">
        <v>12.46105919003115</v>
      </c>
      <c r="AB144" s="14">
        <v>87.53894080996885</v>
      </c>
      <c r="AC144" s="14">
        <v>9.413962884664258</v>
      </c>
      <c r="AD144" s="14">
        <v>90.586037115335742</v>
      </c>
      <c r="AE144" s="14">
        <v>3.0470963053668925</v>
      </c>
      <c r="AF144" s="8" t="s">
        <v>1067</v>
      </c>
    </row>
    <row r="145" spans="1:32" s="8" customFormat="1" x14ac:dyDescent="0.25">
      <c r="A145" s="8" t="s">
        <v>333</v>
      </c>
      <c r="B145" s="8" t="s">
        <v>334</v>
      </c>
      <c r="C145" s="8" t="s">
        <v>1013</v>
      </c>
      <c r="D145" s="8" t="s">
        <v>331</v>
      </c>
      <c r="E145" s="8" t="s">
        <v>226</v>
      </c>
      <c r="F145" s="18" t="s">
        <v>1045</v>
      </c>
      <c r="G145" s="8" t="s">
        <v>38</v>
      </c>
      <c r="H145" s="8">
        <v>14303955</v>
      </c>
      <c r="I145" s="8" t="s">
        <v>11</v>
      </c>
      <c r="J145" s="8" t="s">
        <v>25</v>
      </c>
      <c r="K145" s="8" t="s">
        <v>11</v>
      </c>
      <c r="L145" s="8" t="s">
        <v>11</v>
      </c>
      <c r="M145" s="8">
        <v>-25</v>
      </c>
      <c r="N145" s="8" t="s">
        <v>7</v>
      </c>
      <c r="O145" s="8" t="s">
        <v>335</v>
      </c>
      <c r="P145" s="8">
        <v>89</v>
      </c>
      <c r="Q145" s="8">
        <v>1033</v>
      </c>
      <c r="R145" s="19">
        <v>8.6156824782187794E-2</v>
      </c>
      <c r="S145" s="14">
        <v>-3.53689110789866</v>
      </c>
      <c r="T145" s="19">
        <v>0.130062124437933</v>
      </c>
      <c r="U145" s="14">
        <v>-3.0771591881707101</v>
      </c>
      <c r="V145" s="17">
        <v>2.5619255757796198E-6</v>
      </c>
      <c r="W145" s="17">
        <v>1.3193916715265042E-3</v>
      </c>
      <c r="X145" s="14">
        <v>-0.66538837594282296</v>
      </c>
      <c r="Y145" s="17">
        <v>0.50580211780572704</v>
      </c>
      <c r="Z145" s="19">
        <v>0.29601935658628487</v>
      </c>
      <c r="AA145" s="14">
        <v>7.9322638146167606</v>
      </c>
      <c r="AB145" s="14">
        <v>92.067736185383239</v>
      </c>
      <c r="AC145" s="14">
        <v>11.509289766049179</v>
      </c>
      <c r="AD145" s="14">
        <v>88.490710233950821</v>
      </c>
      <c r="AE145" s="14">
        <v>3.5770259514324181</v>
      </c>
      <c r="AF145" s="8" t="s">
        <v>1067</v>
      </c>
    </row>
    <row r="146" spans="1:32" s="8" customFormat="1" x14ac:dyDescent="0.25">
      <c r="A146" s="8" t="s">
        <v>330</v>
      </c>
      <c r="B146" s="8" t="s">
        <v>68</v>
      </c>
      <c r="C146" s="8" t="s">
        <v>1013</v>
      </c>
      <c r="D146" s="8" t="s">
        <v>331</v>
      </c>
      <c r="E146" s="8" t="s">
        <v>226</v>
      </c>
      <c r="F146" s="18" t="s">
        <v>1045</v>
      </c>
      <c r="G146" s="8" t="s">
        <v>38</v>
      </c>
      <c r="H146" s="8">
        <v>14303989</v>
      </c>
      <c r="I146" s="8" t="s">
        <v>332</v>
      </c>
      <c r="J146" s="8" t="s">
        <v>1051</v>
      </c>
      <c r="K146" s="8">
        <v>10</v>
      </c>
      <c r="L146" s="8" t="s">
        <v>11</v>
      </c>
      <c r="M146" s="8" t="s">
        <v>11</v>
      </c>
      <c r="N146" s="8" t="s">
        <v>24</v>
      </c>
      <c r="O146" s="8" t="s">
        <v>7</v>
      </c>
      <c r="P146" s="8">
        <v>11</v>
      </c>
      <c r="Q146" s="8">
        <v>189</v>
      </c>
      <c r="R146" s="19">
        <v>5.8201058201058101E-2</v>
      </c>
      <c r="S146" s="14">
        <v>-4.10281080558378</v>
      </c>
      <c r="T146" s="19">
        <v>8.53322261867627E-2</v>
      </c>
      <c r="U146" s="14">
        <v>-3.73096280948783</v>
      </c>
      <c r="V146" s="17">
        <v>3.9912432292948202E-57</v>
      </c>
      <c r="W146" s="17">
        <v>2.0554902630868323E-54</v>
      </c>
      <c r="X146" s="14">
        <v>-0.51317633758585701</v>
      </c>
      <c r="Y146" s="17">
        <v>0.60782797644937303</v>
      </c>
      <c r="Z146" s="19">
        <v>0.2162193145588602</v>
      </c>
      <c r="AA146" s="14">
        <v>5.5</v>
      </c>
      <c r="AB146" s="14">
        <v>94.5</v>
      </c>
      <c r="AC146" s="14">
        <v>7.8623138729208506</v>
      </c>
      <c r="AD146" s="14">
        <v>92.137686127079149</v>
      </c>
      <c r="AE146" s="14">
        <v>2.3623138729208506</v>
      </c>
      <c r="AF146" s="8" t="s">
        <v>1067</v>
      </c>
    </row>
    <row r="147" spans="1:32" s="8" customFormat="1" x14ac:dyDescent="0.25">
      <c r="A147" s="8" t="s">
        <v>338</v>
      </c>
      <c r="B147" s="8" t="s">
        <v>101</v>
      </c>
      <c r="C147" s="8" t="s">
        <v>898</v>
      </c>
      <c r="D147" s="8" t="s">
        <v>339</v>
      </c>
      <c r="E147" s="8" t="s">
        <v>54</v>
      </c>
      <c r="F147" s="18" t="s">
        <v>1046</v>
      </c>
      <c r="G147" s="8" t="s">
        <v>19</v>
      </c>
      <c r="H147" s="8">
        <v>7017648</v>
      </c>
      <c r="I147" s="8" t="s">
        <v>340</v>
      </c>
      <c r="J147" s="8" t="s">
        <v>1050</v>
      </c>
      <c r="K147" s="8">
        <v>2</v>
      </c>
      <c r="L147" s="8" t="s">
        <v>11</v>
      </c>
      <c r="M147" s="8" t="s">
        <v>11</v>
      </c>
      <c r="N147" s="8" t="s">
        <v>24</v>
      </c>
      <c r="O147" s="8" t="s">
        <v>7</v>
      </c>
      <c r="P147" s="8">
        <v>22</v>
      </c>
      <c r="Q147" s="8">
        <v>205</v>
      </c>
      <c r="R147" s="19">
        <v>0.107317073170732</v>
      </c>
      <c r="S147" s="14">
        <v>-3.22004848086815</v>
      </c>
      <c r="T147" s="19">
        <v>0.60423703604827705</v>
      </c>
      <c r="U147" s="14">
        <v>-2.0485109330337501</v>
      </c>
      <c r="V147" s="17">
        <v>1.9601434105804499E-23</v>
      </c>
      <c r="W147" s="17">
        <v>1.0094738564489317E-20</v>
      </c>
      <c r="X147" s="14">
        <v>-0.72924334677110603</v>
      </c>
      <c r="Y147" s="17">
        <v>0.46585282024915498</v>
      </c>
      <c r="Z147" s="19">
        <v>0.3317512709705025</v>
      </c>
      <c r="AA147" s="14">
        <v>9.6916299559471355</v>
      </c>
      <c r="AB147" s="14">
        <v>90.308370044052865</v>
      </c>
      <c r="AC147" s="14">
        <v>37.665072085400574</v>
      </c>
      <c r="AD147" s="14">
        <v>62.334927914599426</v>
      </c>
      <c r="AE147" s="14">
        <v>27.973442129453439</v>
      </c>
      <c r="AF147" s="8" t="s">
        <v>1067</v>
      </c>
    </row>
    <row r="148" spans="1:32" s="8" customFormat="1" x14ac:dyDescent="0.25">
      <c r="A148" s="8" t="s">
        <v>343</v>
      </c>
      <c r="B148" s="8" t="s">
        <v>32</v>
      </c>
      <c r="C148" s="8" t="s">
        <v>1014</v>
      </c>
      <c r="D148" s="8" t="s">
        <v>342</v>
      </c>
      <c r="E148" s="8" t="s">
        <v>119</v>
      </c>
      <c r="F148" s="18" t="s">
        <v>1046</v>
      </c>
      <c r="G148" s="8" t="s">
        <v>19</v>
      </c>
      <c r="H148" s="8">
        <v>27169521</v>
      </c>
      <c r="I148" s="8" t="s">
        <v>344</v>
      </c>
      <c r="J148" s="8" t="s">
        <v>61</v>
      </c>
      <c r="K148" s="8" t="s">
        <v>11</v>
      </c>
      <c r="L148" s="8">
        <v>7</v>
      </c>
      <c r="M148" s="8" t="s">
        <v>11</v>
      </c>
      <c r="N148" s="8" t="s">
        <v>24</v>
      </c>
      <c r="O148" s="8" t="s">
        <v>8</v>
      </c>
      <c r="P148" s="8">
        <v>2020</v>
      </c>
      <c r="Q148" s="8">
        <v>1</v>
      </c>
      <c r="R148" s="19">
        <v>2020</v>
      </c>
      <c r="S148" s="14">
        <v>10.9801395776392</v>
      </c>
      <c r="T148" s="19">
        <v>710.99297994269205</v>
      </c>
      <c r="U148" s="14">
        <v>8.1746806440378403</v>
      </c>
      <c r="V148" s="17">
        <v>1.1333039057287701E-93</v>
      </c>
      <c r="W148" s="17">
        <v>5.836515114503166E-91</v>
      </c>
      <c r="X148" s="14">
        <v>1.53503205850929</v>
      </c>
      <c r="Y148" s="17">
        <v>0.124775953502808</v>
      </c>
      <c r="Z148" s="19">
        <v>0.90386910269264931</v>
      </c>
      <c r="AA148" s="14">
        <v>99.950519544779809</v>
      </c>
      <c r="AB148" s="14">
        <v>4.9480455220188027E-2</v>
      </c>
      <c r="AC148" s="14">
        <v>99.859549177004453</v>
      </c>
      <c r="AD148" s="14">
        <v>0.14045082299554268</v>
      </c>
      <c r="AE148" s="14">
        <v>9.0970367775354652E-2</v>
      </c>
      <c r="AF148" s="8" t="s">
        <v>1067</v>
      </c>
    </row>
    <row r="149" spans="1:32" s="8" customFormat="1" x14ac:dyDescent="0.25">
      <c r="A149" s="8" t="s">
        <v>347</v>
      </c>
      <c r="B149" s="8" t="s">
        <v>36</v>
      </c>
      <c r="C149" s="8" t="s">
        <v>1014</v>
      </c>
      <c r="D149" s="8" t="s">
        <v>342</v>
      </c>
      <c r="E149" s="8" t="s">
        <v>119</v>
      </c>
      <c r="F149" s="18" t="s">
        <v>1046</v>
      </c>
      <c r="G149" s="8" t="s">
        <v>19</v>
      </c>
      <c r="H149" s="8">
        <v>27169565</v>
      </c>
      <c r="I149" s="8" t="s">
        <v>11</v>
      </c>
      <c r="J149" s="8" t="s">
        <v>25</v>
      </c>
      <c r="K149" s="8" t="s">
        <v>11</v>
      </c>
      <c r="L149" s="8" t="s">
        <v>11</v>
      </c>
      <c r="M149" s="8">
        <v>-16</v>
      </c>
      <c r="N149" s="8" t="s">
        <v>7</v>
      </c>
      <c r="O149" s="8" t="s">
        <v>8</v>
      </c>
      <c r="P149" s="8">
        <v>209</v>
      </c>
      <c r="Q149" s="8">
        <v>1</v>
      </c>
      <c r="R149" s="19">
        <v>209</v>
      </c>
      <c r="S149" s="14">
        <v>7.7073591320808701</v>
      </c>
      <c r="T149" s="19">
        <v>1765.74034637877</v>
      </c>
      <c r="U149" s="14">
        <v>10.0160607266778</v>
      </c>
      <c r="V149" s="17">
        <v>2.06267700140582E-106</v>
      </c>
      <c r="W149" s="17">
        <v>1.0622786557239972E-103</v>
      </c>
      <c r="X149" s="14">
        <v>-1.42181333067816</v>
      </c>
      <c r="Y149" s="17">
        <v>0.15508044862143699</v>
      </c>
      <c r="Z149" s="19">
        <v>0.80944295132272848</v>
      </c>
      <c r="AA149" s="14">
        <v>99.523809523809518</v>
      </c>
      <c r="AB149" s="14">
        <v>0.47619047619047622</v>
      </c>
      <c r="AC149" s="14">
        <v>99.943398587005177</v>
      </c>
      <c r="AD149" s="14">
        <v>5.6601412994822208E-2</v>
      </c>
      <c r="AE149" s="14">
        <v>0.41958906319565403</v>
      </c>
      <c r="AF149" s="8" t="s">
        <v>1067</v>
      </c>
    </row>
    <row r="150" spans="1:32" s="8" customFormat="1" x14ac:dyDescent="0.25">
      <c r="A150" s="8" t="s">
        <v>348</v>
      </c>
      <c r="B150" s="8" t="s">
        <v>280</v>
      </c>
      <c r="C150" s="8" t="s">
        <v>1014</v>
      </c>
      <c r="D150" s="8" t="s">
        <v>342</v>
      </c>
      <c r="E150" s="8" t="s">
        <v>119</v>
      </c>
      <c r="F150" s="18" t="s">
        <v>1046</v>
      </c>
      <c r="G150" s="8" t="s">
        <v>19</v>
      </c>
      <c r="H150" s="8">
        <v>27169566</v>
      </c>
      <c r="I150" s="8" t="s">
        <v>11</v>
      </c>
      <c r="J150" s="8" t="s">
        <v>25</v>
      </c>
      <c r="K150" s="8" t="s">
        <v>11</v>
      </c>
      <c r="L150" s="8" t="s">
        <v>11</v>
      </c>
      <c r="M150" s="8">
        <v>-17</v>
      </c>
      <c r="N150" s="8" t="s">
        <v>8</v>
      </c>
      <c r="O150" s="8" t="s">
        <v>17</v>
      </c>
      <c r="P150" s="8">
        <v>57</v>
      </c>
      <c r="Q150" s="8">
        <v>1</v>
      </c>
      <c r="R150" s="19">
        <v>57</v>
      </c>
      <c r="S150" s="14">
        <v>5.8328900141647404</v>
      </c>
      <c r="T150" s="19">
        <v>131.218871595331</v>
      </c>
      <c r="U150" s="14">
        <v>6.56190556424127</v>
      </c>
      <c r="V150" s="17">
        <v>6.7656384579847805E-33</v>
      </c>
      <c r="W150" s="17">
        <v>3.4843038058621617E-30</v>
      </c>
      <c r="X150" s="14">
        <v>-0.86325573976733305</v>
      </c>
      <c r="Y150" s="17">
        <v>0.38799687324685</v>
      </c>
      <c r="Z150" s="19">
        <v>0.41117177424370743</v>
      </c>
      <c r="AA150" s="14">
        <v>98.275862068965523</v>
      </c>
      <c r="AB150" s="14">
        <v>1.7241379310344827</v>
      </c>
      <c r="AC150" s="14">
        <v>99.243678313137778</v>
      </c>
      <c r="AD150" s="14">
        <v>0.75632168686222001</v>
      </c>
      <c r="AE150" s="14">
        <v>0.96781624417226264</v>
      </c>
      <c r="AF150" s="8" t="s">
        <v>1067</v>
      </c>
    </row>
    <row r="151" spans="1:32" s="8" customFormat="1" x14ac:dyDescent="0.25">
      <c r="A151" s="8" t="s">
        <v>345</v>
      </c>
      <c r="B151" s="8" t="s">
        <v>22</v>
      </c>
      <c r="C151" s="8" t="s">
        <v>1014</v>
      </c>
      <c r="D151" s="8" t="s">
        <v>342</v>
      </c>
      <c r="E151" s="8" t="s">
        <v>119</v>
      </c>
      <c r="F151" s="18" t="s">
        <v>1046</v>
      </c>
      <c r="G151" s="8" t="s">
        <v>19</v>
      </c>
      <c r="H151" s="8">
        <v>27169539</v>
      </c>
      <c r="I151" s="8" t="s">
        <v>346</v>
      </c>
      <c r="J151" s="8" t="s">
        <v>1051</v>
      </c>
      <c r="K151" s="8">
        <v>11</v>
      </c>
      <c r="L151" s="8" t="s">
        <v>11</v>
      </c>
      <c r="M151" s="8" t="s">
        <v>11</v>
      </c>
      <c r="N151" s="8" t="s">
        <v>24</v>
      </c>
      <c r="O151" s="8" t="s">
        <v>17</v>
      </c>
      <c r="P151" s="8">
        <v>510</v>
      </c>
      <c r="Q151" s="8">
        <v>1</v>
      </c>
      <c r="R151" s="19">
        <v>510</v>
      </c>
      <c r="S151" s="14">
        <v>8.9943534368588605</v>
      </c>
      <c r="T151" s="19">
        <v>1224.7955027230801</v>
      </c>
      <c r="U151" s="14">
        <v>9.6904627262671301</v>
      </c>
      <c r="V151" s="17">
        <v>2.5120022846595601E-25</v>
      </c>
      <c r="W151" s="17">
        <v>1.2936811765996736E-22</v>
      </c>
      <c r="X151" s="14">
        <v>-0.51204247133231295</v>
      </c>
      <c r="Y151" s="17">
        <v>0.60862128555802697</v>
      </c>
      <c r="Z151" s="19">
        <v>0.21565286295592781</v>
      </c>
      <c r="AA151" s="14">
        <v>99.804305283757344</v>
      </c>
      <c r="AB151" s="14">
        <v>0.19569471624266144</v>
      </c>
      <c r="AC151" s="14">
        <v>99.918420323962806</v>
      </c>
      <c r="AD151" s="14">
        <v>8.1579676037195445E-2</v>
      </c>
      <c r="AE151" s="14">
        <v>0.11411504020546599</v>
      </c>
      <c r="AF151" s="8" t="s">
        <v>1067</v>
      </c>
    </row>
    <row r="152" spans="1:32" s="8" customFormat="1" x14ac:dyDescent="0.25">
      <c r="A152" s="8" t="s">
        <v>341</v>
      </c>
      <c r="B152" s="8" t="s">
        <v>32</v>
      </c>
      <c r="C152" s="8" t="s">
        <v>1014</v>
      </c>
      <c r="D152" s="8" t="s">
        <v>342</v>
      </c>
      <c r="E152" s="8" t="s">
        <v>119</v>
      </c>
      <c r="F152" s="18" t="s">
        <v>1046</v>
      </c>
      <c r="G152" s="8" t="s">
        <v>19</v>
      </c>
      <c r="H152" s="8">
        <v>27169485</v>
      </c>
      <c r="I152" s="8" t="s">
        <v>11</v>
      </c>
      <c r="J152" s="8" t="s">
        <v>9</v>
      </c>
      <c r="K152" s="8" t="s">
        <v>11</v>
      </c>
      <c r="L152" s="8" t="s">
        <v>11</v>
      </c>
      <c r="M152" s="8">
        <v>8</v>
      </c>
      <c r="N152" s="8" t="s">
        <v>24</v>
      </c>
      <c r="O152" s="8" t="s">
        <v>17</v>
      </c>
      <c r="P152" s="8">
        <v>175</v>
      </c>
      <c r="Q152" s="8">
        <v>1</v>
      </c>
      <c r="R152" s="19">
        <v>175</v>
      </c>
      <c r="S152" s="14">
        <v>7.4512111118323201</v>
      </c>
      <c r="T152" s="19">
        <v>710.99297994269205</v>
      </c>
      <c r="U152" s="14">
        <v>8.1746806440378403</v>
      </c>
      <c r="V152" s="17">
        <v>1.06419980250596E-12</v>
      </c>
      <c r="W152" s="17">
        <v>5.4806289829056939E-10</v>
      </c>
      <c r="X152" s="14">
        <v>-0.395852853873222</v>
      </c>
      <c r="Y152" s="17">
        <v>0.69221358311104797</v>
      </c>
      <c r="Z152" s="19">
        <v>0.15975988292068777</v>
      </c>
      <c r="AA152" s="14">
        <v>99.431818181818187</v>
      </c>
      <c r="AB152" s="14">
        <v>0.56818181818181823</v>
      </c>
      <c r="AC152" s="14">
        <v>99.859549177004453</v>
      </c>
      <c r="AD152" s="14">
        <v>0.14045082299554268</v>
      </c>
      <c r="AE152" s="14">
        <v>0.42773099518627555</v>
      </c>
      <c r="AF152" s="8" t="s">
        <v>1067</v>
      </c>
    </row>
    <row r="153" spans="1:32" s="8" customFormat="1" x14ac:dyDescent="0.25">
      <c r="A153" s="8" t="s">
        <v>351</v>
      </c>
      <c r="B153" s="8" t="s">
        <v>36</v>
      </c>
      <c r="C153" s="8" t="s">
        <v>899</v>
      </c>
      <c r="D153" s="8" t="s">
        <v>350</v>
      </c>
      <c r="E153" s="8" t="s">
        <v>16</v>
      </c>
      <c r="F153" s="18" t="s">
        <v>1045</v>
      </c>
      <c r="G153" s="8" t="s">
        <v>38</v>
      </c>
      <c r="H153" s="8">
        <v>109598948</v>
      </c>
      <c r="I153" s="8" t="s">
        <v>352</v>
      </c>
      <c r="J153" s="8" t="s">
        <v>1049</v>
      </c>
      <c r="K153" s="8">
        <v>9</v>
      </c>
      <c r="L153" s="8" t="s">
        <v>11</v>
      </c>
      <c r="M153" s="8" t="s">
        <v>11</v>
      </c>
      <c r="N153" s="8" t="s">
        <v>7</v>
      </c>
      <c r="O153" s="8" t="s">
        <v>17</v>
      </c>
      <c r="P153" s="8">
        <v>5</v>
      </c>
      <c r="Q153" s="8">
        <v>1298</v>
      </c>
      <c r="R153" s="19">
        <v>3.8520801232665601E-3</v>
      </c>
      <c r="S153" s="14">
        <v>-8.0201465731117807</v>
      </c>
      <c r="T153" s="19">
        <v>9.03759530384843E-4</v>
      </c>
      <c r="U153" s="14">
        <v>-10.68893536801</v>
      </c>
      <c r="V153" s="17">
        <v>1.4286259830214201E-182</v>
      </c>
      <c r="W153" s="17">
        <v>7.3574238125603133E-180</v>
      </c>
      <c r="X153" s="14">
        <v>2.3194139504545901</v>
      </c>
      <c r="Y153" s="17">
        <v>2.0372601950569499E-2</v>
      </c>
      <c r="Z153" s="19">
        <v>1.6909535001795173</v>
      </c>
      <c r="AA153" s="14">
        <v>0.38372985418266126</v>
      </c>
      <c r="AB153" s="14">
        <v>99.616270145817339</v>
      </c>
      <c r="AC153" s="14">
        <v>9.0294348660350465E-2</v>
      </c>
      <c r="AD153" s="14">
        <v>99.90970565133965</v>
      </c>
      <c r="AE153" s="14">
        <v>0.29343550552231079</v>
      </c>
      <c r="AF153" s="8" t="s">
        <v>1067</v>
      </c>
    </row>
    <row r="154" spans="1:32" s="8" customFormat="1" x14ac:dyDescent="0.25">
      <c r="A154" s="8" t="s">
        <v>353</v>
      </c>
      <c r="B154" s="8" t="s">
        <v>5</v>
      </c>
      <c r="C154" s="8" t="s">
        <v>899</v>
      </c>
      <c r="D154" s="8" t="s">
        <v>350</v>
      </c>
      <c r="E154" s="8" t="s">
        <v>16</v>
      </c>
      <c r="F154" s="18" t="s">
        <v>1045</v>
      </c>
      <c r="G154" s="8" t="s">
        <v>38</v>
      </c>
      <c r="H154" s="8">
        <v>109598937</v>
      </c>
      <c r="I154" s="8" t="s">
        <v>11</v>
      </c>
      <c r="J154" s="8" t="s">
        <v>61</v>
      </c>
      <c r="K154" s="8" t="s">
        <v>11</v>
      </c>
      <c r="L154" s="8">
        <v>14</v>
      </c>
      <c r="M154" s="8" t="s">
        <v>11</v>
      </c>
      <c r="N154" s="8" t="s">
        <v>7</v>
      </c>
      <c r="O154" s="8" t="s">
        <v>8</v>
      </c>
      <c r="P154" s="8">
        <v>2</v>
      </c>
      <c r="Q154" s="8">
        <v>1865</v>
      </c>
      <c r="R154" s="19">
        <v>1.0723860589812301E-3</v>
      </c>
      <c r="S154" s="14">
        <v>-9.8649599151426006</v>
      </c>
      <c r="T154" s="19">
        <v>1.04707617945499E-3</v>
      </c>
      <c r="U154" s="14">
        <v>-10.2911611090991</v>
      </c>
      <c r="V154" s="17">
        <v>2.4945551073915101E-19</v>
      </c>
      <c r="W154" s="17">
        <v>1.2846958803066278E-16</v>
      </c>
      <c r="X154" s="14">
        <v>0.39999302100575301</v>
      </c>
      <c r="Y154" s="17">
        <v>0.68916165709690802</v>
      </c>
      <c r="Z154" s="19">
        <v>0.16167889340401689</v>
      </c>
      <c r="AA154" s="14">
        <v>0.10712372790572999</v>
      </c>
      <c r="AB154" s="14">
        <v>99.89287627209427</v>
      </c>
      <c r="AC154" s="14">
        <v>0.10459809577099577</v>
      </c>
      <c r="AD154" s="14">
        <v>99.895401904229004</v>
      </c>
      <c r="AE154" s="14">
        <v>2.5256321347342237E-3</v>
      </c>
      <c r="AF154" s="8" t="s">
        <v>1067</v>
      </c>
    </row>
    <row r="155" spans="1:32" s="8" customFormat="1" x14ac:dyDescent="0.25">
      <c r="A155" s="8" t="s">
        <v>349</v>
      </c>
      <c r="B155" s="8" t="s">
        <v>60</v>
      </c>
      <c r="C155" s="8" t="s">
        <v>899</v>
      </c>
      <c r="D155" s="8" t="s">
        <v>350</v>
      </c>
      <c r="E155" s="8" t="s">
        <v>16</v>
      </c>
      <c r="F155" s="18" t="s">
        <v>1045</v>
      </c>
      <c r="G155" s="8" t="s">
        <v>38</v>
      </c>
      <c r="H155" s="8">
        <v>109598984</v>
      </c>
      <c r="I155" s="8" t="s">
        <v>11</v>
      </c>
      <c r="J155" s="8" t="s">
        <v>9</v>
      </c>
      <c r="K155" s="8" t="s">
        <v>11</v>
      </c>
      <c r="L155" s="8" t="s">
        <v>11</v>
      </c>
      <c r="M155" s="8">
        <v>23</v>
      </c>
      <c r="N155" s="8" t="s">
        <v>7</v>
      </c>
      <c r="O155" s="8" t="s">
        <v>8</v>
      </c>
      <c r="P155" s="8">
        <v>1</v>
      </c>
      <c r="Q155" s="8">
        <v>1180</v>
      </c>
      <c r="R155" s="19">
        <v>8.4745762711864404E-4</v>
      </c>
      <c r="S155" s="14">
        <v>-10.204571144249201</v>
      </c>
      <c r="T155" s="19">
        <v>1.12513833966802E-3</v>
      </c>
      <c r="U155" s="14">
        <v>-10.1273396778322</v>
      </c>
      <c r="V155" s="17">
        <v>0.11341172118969101</v>
      </c>
      <c r="W155" s="17">
        <v>1</v>
      </c>
      <c r="X155" s="14">
        <v>-7.7685622717516806E-2</v>
      </c>
      <c r="Y155" s="17">
        <v>0.93807813094984505</v>
      </c>
      <c r="Z155" s="19">
        <v>2.7760988457522562E-2</v>
      </c>
      <c r="AA155" s="14">
        <v>8.4674005080444203E-2</v>
      </c>
      <c r="AB155" s="14">
        <v>99.915325994919556</v>
      </c>
      <c r="AC155" s="14">
        <v>0.1123873826137185</v>
      </c>
      <c r="AD155" s="14">
        <v>99.887612617386281</v>
      </c>
      <c r="AE155" s="14">
        <v>2.7713377533274297E-2</v>
      </c>
      <c r="AF155" s="8" t="s">
        <v>1067</v>
      </c>
    </row>
    <row r="156" spans="1:32" s="8" customFormat="1" x14ac:dyDescent="0.25">
      <c r="A156" s="8" t="s">
        <v>354</v>
      </c>
      <c r="B156" s="8" t="s">
        <v>112</v>
      </c>
      <c r="C156" s="8" t="s">
        <v>987</v>
      </c>
      <c r="D156" s="8" t="s">
        <v>355</v>
      </c>
      <c r="E156" s="8" t="s">
        <v>288</v>
      </c>
      <c r="F156" s="18" t="s">
        <v>1045</v>
      </c>
      <c r="G156" s="8" t="s">
        <v>38</v>
      </c>
      <c r="H156" s="8">
        <v>91350980</v>
      </c>
      <c r="I156" s="8" t="s">
        <v>11</v>
      </c>
      <c r="J156" s="8" t="s">
        <v>9</v>
      </c>
      <c r="K156" s="8" t="s">
        <v>11</v>
      </c>
      <c r="L156" s="8" t="s">
        <v>11</v>
      </c>
      <c r="M156" s="8">
        <v>19</v>
      </c>
      <c r="N156" s="8" t="s">
        <v>8</v>
      </c>
      <c r="O156" s="8" t="s">
        <v>24</v>
      </c>
      <c r="P156" s="8">
        <v>1</v>
      </c>
      <c r="Q156" s="8">
        <v>149</v>
      </c>
      <c r="R156" s="19">
        <v>6.7114093959731403E-3</v>
      </c>
      <c r="S156" s="14">
        <v>-7.2191685204621603</v>
      </c>
      <c r="T156" s="19">
        <v>1.11014669618006E-2</v>
      </c>
      <c r="U156" s="14">
        <v>-6.6927901582680498</v>
      </c>
      <c r="V156" s="17">
        <v>1.40586565341808E-20</v>
      </c>
      <c r="W156" s="17">
        <v>7.2402081151031124E-18</v>
      </c>
      <c r="X156" s="14">
        <v>-0.67679985557491795</v>
      </c>
      <c r="Y156" s="17">
        <v>0.49853294979906498</v>
      </c>
      <c r="Z156" s="19">
        <v>0.30230613235130854</v>
      </c>
      <c r="AA156" s="14">
        <v>0.6666666666666714</v>
      </c>
      <c r="AB156" s="14">
        <v>99.333333333333329</v>
      </c>
      <c r="AC156" s="14">
        <v>1.0979577544436552</v>
      </c>
      <c r="AD156" s="14">
        <v>98.902042245556345</v>
      </c>
      <c r="AE156" s="14">
        <v>0.43129108777698377</v>
      </c>
      <c r="AF156" s="8" t="s">
        <v>1067</v>
      </c>
    </row>
    <row r="157" spans="1:32" s="8" customFormat="1" x14ac:dyDescent="0.25">
      <c r="A157" s="8" t="s">
        <v>361</v>
      </c>
      <c r="B157" s="8" t="s">
        <v>42</v>
      </c>
      <c r="C157" s="8" t="s">
        <v>988</v>
      </c>
      <c r="D157" s="8" t="s">
        <v>357</v>
      </c>
      <c r="E157" s="8" t="s">
        <v>16</v>
      </c>
      <c r="F157" s="18" t="s">
        <v>1045</v>
      </c>
      <c r="G157" s="8" t="s">
        <v>38</v>
      </c>
      <c r="H157" s="8">
        <v>1167904</v>
      </c>
      <c r="I157" s="8" t="s">
        <v>362</v>
      </c>
      <c r="J157" s="8" t="s">
        <v>61</v>
      </c>
      <c r="K157" s="8" t="s">
        <v>11</v>
      </c>
      <c r="L157" s="8">
        <v>5</v>
      </c>
      <c r="M157" s="8" t="s">
        <v>11</v>
      </c>
      <c r="N157" s="8" t="s">
        <v>7</v>
      </c>
      <c r="O157" s="8" t="s">
        <v>24</v>
      </c>
      <c r="P157" s="8">
        <v>12307</v>
      </c>
      <c r="Q157" s="8">
        <v>5800</v>
      </c>
      <c r="R157" s="19">
        <v>2.1218965517241402</v>
      </c>
      <c r="S157" s="14">
        <v>1.08535432262753</v>
      </c>
      <c r="T157" s="19">
        <v>1.70386116101955</v>
      </c>
      <c r="U157" s="14">
        <v>0.60726770731774105</v>
      </c>
      <c r="V157" s="17">
        <v>1.29805138438709E-29</v>
      </c>
      <c r="W157" s="17">
        <v>6.6849646295935135E-27</v>
      </c>
      <c r="X157" s="14">
        <v>0.73400460974589099</v>
      </c>
      <c r="Y157" s="17">
        <v>0.462945928597078</v>
      </c>
      <c r="Z157" s="19">
        <v>0.33446973097610555</v>
      </c>
      <c r="AA157" s="14">
        <v>67.968189098138851</v>
      </c>
      <c r="AB157" s="14">
        <v>32.031810901861157</v>
      </c>
      <c r="AC157" s="14">
        <v>63.015852499507474</v>
      </c>
      <c r="AD157" s="14">
        <v>36.984147500492526</v>
      </c>
      <c r="AE157" s="14">
        <v>4.9523365986313692</v>
      </c>
      <c r="AF157" s="8" t="s">
        <v>1067</v>
      </c>
    </row>
    <row r="158" spans="1:32" s="8" customFormat="1" x14ac:dyDescent="0.25">
      <c r="A158" s="8" t="s">
        <v>356</v>
      </c>
      <c r="B158" s="8" t="s">
        <v>60</v>
      </c>
      <c r="C158" s="8" t="s">
        <v>988</v>
      </c>
      <c r="D158" s="8" t="s">
        <v>357</v>
      </c>
      <c r="E158" s="8" t="s">
        <v>16</v>
      </c>
      <c r="F158" s="18" t="s">
        <v>1045</v>
      </c>
      <c r="G158" s="8" t="s">
        <v>38</v>
      </c>
      <c r="H158" s="8">
        <v>1167903</v>
      </c>
      <c r="I158" s="8" t="s">
        <v>358</v>
      </c>
      <c r="J158" s="8" t="s">
        <v>61</v>
      </c>
      <c r="K158" s="8" t="s">
        <v>11</v>
      </c>
      <c r="L158" s="8">
        <v>4</v>
      </c>
      <c r="M158" s="8" t="s">
        <v>11</v>
      </c>
      <c r="N158" s="8" t="s">
        <v>7</v>
      </c>
      <c r="O158" s="8" t="s">
        <v>8</v>
      </c>
      <c r="P158" s="8">
        <v>4636</v>
      </c>
      <c r="Q158" s="8">
        <v>3367</v>
      </c>
      <c r="R158" s="19">
        <v>1.37689337689338</v>
      </c>
      <c r="S158" s="14">
        <v>0.46141684517882497</v>
      </c>
      <c r="T158" s="19">
        <v>2.1348308891774002</v>
      </c>
      <c r="U158" s="14">
        <v>0.89051324920623998</v>
      </c>
      <c r="V158" s="17">
        <v>1.7698277402386299E-27</v>
      </c>
      <c r="W158" s="17">
        <v>9.1146128622289432E-25</v>
      </c>
      <c r="X158" s="14">
        <v>-0.57706969519676699</v>
      </c>
      <c r="Y158" s="17">
        <v>0.56389237518500601</v>
      </c>
      <c r="Z158" s="19">
        <v>0.24880377779587345</v>
      </c>
      <c r="AA158" s="14">
        <v>57.928276896163936</v>
      </c>
      <c r="AB158" s="14">
        <v>42.071723103836064</v>
      </c>
      <c r="AC158" s="14">
        <v>68.100352607460536</v>
      </c>
      <c r="AD158" s="14">
        <v>31.899647392539457</v>
      </c>
      <c r="AE158" s="14">
        <v>10.172075711296607</v>
      </c>
      <c r="AF158" s="8" t="s">
        <v>1067</v>
      </c>
    </row>
    <row r="159" spans="1:32" s="8" customFormat="1" x14ac:dyDescent="0.25">
      <c r="A159" s="8" t="s">
        <v>359</v>
      </c>
      <c r="B159" s="8" t="s">
        <v>28</v>
      </c>
      <c r="C159" s="8" t="s">
        <v>988</v>
      </c>
      <c r="D159" s="8" t="s">
        <v>357</v>
      </c>
      <c r="E159" s="8" t="s">
        <v>16</v>
      </c>
      <c r="F159" s="18" t="s">
        <v>1045</v>
      </c>
      <c r="G159" s="8" t="s">
        <v>38</v>
      </c>
      <c r="H159" s="8">
        <v>1167908</v>
      </c>
      <c r="I159" s="8" t="s">
        <v>11</v>
      </c>
      <c r="J159" s="8" t="s">
        <v>61</v>
      </c>
      <c r="K159" s="8" t="s">
        <v>11</v>
      </c>
      <c r="L159" s="8">
        <v>9</v>
      </c>
      <c r="M159" s="8" t="s">
        <v>11</v>
      </c>
      <c r="N159" s="8" t="s">
        <v>7</v>
      </c>
      <c r="O159" s="8" t="s">
        <v>8</v>
      </c>
      <c r="P159" s="8">
        <v>10535</v>
      </c>
      <c r="Q159" s="8">
        <v>5482</v>
      </c>
      <c r="R159" s="19">
        <v>1.9217438890915599</v>
      </c>
      <c r="S159" s="14">
        <v>0.94241608087889195</v>
      </c>
      <c r="T159" s="19">
        <v>1.69903204987939</v>
      </c>
      <c r="U159" s="14">
        <v>0.65011725502357698</v>
      </c>
      <c r="V159" s="17">
        <v>5.20195206336495E-11</v>
      </c>
      <c r="W159" s="17">
        <v>2.6790053126329492E-8</v>
      </c>
      <c r="X159" s="14">
        <v>0.51469962647094303</v>
      </c>
      <c r="Y159" s="17">
        <v>0.60676293449830898</v>
      </c>
      <c r="Z159" s="19">
        <v>0.21698095694680164</v>
      </c>
      <c r="AA159" s="14">
        <v>65.773865268152591</v>
      </c>
      <c r="AB159" s="14">
        <v>34.226134731847409</v>
      </c>
      <c r="AC159" s="14">
        <v>62.94968042173911</v>
      </c>
      <c r="AD159" s="14">
        <v>37.05031957826089</v>
      </c>
      <c r="AE159" s="14">
        <v>2.8241848464134804</v>
      </c>
      <c r="AF159" s="8" t="s">
        <v>1067</v>
      </c>
    </row>
    <row r="160" spans="1:32" s="8" customFormat="1" x14ac:dyDescent="0.25">
      <c r="A160" s="8" t="s">
        <v>40</v>
      </c>
      <c r="B160" s="8" t="s">
        <v>42</v>
      </c>
      <c r="C160" s="8" t="s">
        <v>988</v>
      </c>
      <c r="D160" s="8" t="s">
        <v>357</v>
      </c>
      <c r="E160" s="8" t="s">
        <v>16</v>
      </c>
      <c r="F160" s="18" t="s">
        <v>1045</v>
      </c>
      <c r="G160" s="8" t="s">
        <v>38</v>
      </c>
      <c r="H160" s="8">
        <v>1167893</v>
      </c>
      <c r="I160" s="8" t="s">
        <v>360</v>
      </c>
      <c r="J160" s="8" t="s">
        <v>1051</v>
      </c>
      <c r="K160" s="8">
        <v>16</v>
      </c>
      <c r="L160" s="8" t="s">
        <v>11</v>
      </c>
      <c r="M160" s="8" t="s">
        <v>11</v>
      </c>
      <c r="N160" s="8" t="s">
        <v>8</v>
      </c>
      <c r="O160" s="8" t="s">
        <v>17</v>
      </c>
      <c r="P160" s="8">
        <v>105</v>
      </c>
      <c r="Q160" s="8">
        <v>74</v>
      </c>
      <c r="R160" s="19">
        <v>1.41891891891892</v>
      </c>
      <c r="S160" s="14">
        <v>0.50479215203717198</v>
      </c>
      <c r="T160" s="19">
        <v>1.70965392482968</v>
      </c>
      <c r="U160" s="14">
        <v>0.61270584865412703</v>
      </c>
      <c r="V160" s="17">
        <v>4.5576278407554903E-3</v>
      </c>
      <c r="W160" s="17">
        <v>1</v>
      </c>
      <c r="X160" s="14">
        <v>-0.16587125481176701</v>
      </c>
      <c r="Y160" s="17">
        <v>0.86825826942967999</v>
      </c>
      <c r="Z160" s="19">
        <v>6.1351071707869728E-2</v>
      </c>
      <c r="AA160" s="14">
        <v>58.659217877094974</v>
      </c>
      <c r="AB160" s="14">
        <v>41.340782122905026</v>
      </c>
      <c r="AC160" s="14">
        <v>63.094918106087782</v>
      </c>
      <c r="AD160" s="14">
        <v>36.905081893912218</v>
      </c>
      <c r="AE160" s="14">
        <v>4.4357002289928076</v>
      </c>
      <c r="AF160" s="8" t="s">
        <v>1067</v>
      </c>
    </row>
    <row r="161" spans="1:32" s="8" customFormat="1" x14ac:dyDescent="0.25">
      <c r="A161" s="8" t="s">
        <v>363</v>
      </c>
      <c r="B161" s="8" t="s">
        <v>365</v>
      </c>
      <c r="C161" s="8" t="s">
        <v>1025</v>
      </c>
      <c r="D161" s="8" t="s">
        <v>364</v>
      </c>
      <c r="E161" s="8" t="s">
        <v>94</v>
      </c>
      <c r="F161" s="18" t="s">
        <v>1045</v>
      </c>
      <c r="G161" s="8" t="s">
        <v>38</v>
      </c>
      <c r="H161" s="8">
        <v>6963698</v>
      </c>
      <c r="I161" s="8" t="s">
        <v>11</v>
      </c>
      <c r="J161" s="8" t="s">
        <v>25</v>
      </c>
      <c r="K161" s="8" t="s">
        <v>11</v>
      </c>
      <c r="L161" s="8" t="s">
        <v>11</v>
      </c>
      <c r="M161" s="8">
        <v>-5</v>
      </c>
      <c r="N161" s="8" t="s">
        <v>24</v>
      </c>
      <c r="O161" s="8" t="s">
        <v>17</v>
      </c>
      <c r="P161" s="8">
        <v>64</v>
      </c>
      <c r="Q161" s="8">
        <v>24132</v>
      </c>
      <c r="R161" s="19">
        <v>2.6520802254268098E-3</v>
      </c>
      <c r="S161" s="14">
        <v>-8.5586598670265008</v>
      </c>
      <c r="T161" s="19">
        <v>1.48428386047084E-2</v>
      </c>
      <c r="U161" s="14">
        <v>-6.5218987154177599</v>
      </c>
      <c r="V161" s="17">
        <v>1.39560327916969E-45</v>
      </c>
      <c r="W161" s="17">
        <v>7.1873568877239039E-43</v>
      </c>
      <c r="X161" s="14">
        <v>-1.63714128045199</v>
      </c>
      <c r="Y161" s="17">
        <v>0.10160095288891</v>
      </c>
      <c r="Z161" s="19">
        <v>0.99310221889801642</v>
      </c>
      <c r="AA161" s="14">
        <v>0.26450653000496516</v>
      </c>
      <c r="AB161" s="14">
        <v>99.735493469995035</v>
      </c>
      <c r="AC161" s="14">
        <v>1.4625750943974225</v>
      </c>
      <c r="AD161" s="14">
        <v>98.537424905602577</v>
      </c>
      <c r="AE161" s="14">
        <v>1.1980685643924573</v>
      </c>
      <c r="AF161" s="8" t="s">
        <v>1067</v>
      </c>
    </row>
    <row r="162" spans="1:32" s="8" customFormat="1" x14ac:dyDescent="0.25">
      <c r="A162" s="8" t="s">
        <v>366</v>
      </c>
      <c r="B162" s="8" t="s">
        <v>36</v>
      </c>
      <c r="C162" s="8" t="s">
        <v>900</v>
      </c>
      <c r="D162" s="8" t="s">
        <v>367</v>
      </c>
      <c r="E162" s="8" t="s">
        <v>79</v>
      </c>
      <c r="F162" s="18" t="s">
        <v>1046</v>
      </c>
      <c r="G162" s="8" t="s">
        <v>19</v>
      </c>
      <c r="H162" s="8">
        <v>70810071</v>
      </c>
      <c r="I162" s="8" t="s">
        <v>11</v>
      </c>
      <c r="J162" s="8" t="s">
        <v>25</v>
      </c>
      <c r="K162" s="8" t="s">
        <v>11</v>
      </c>
      <c r="L162" s="8" t="s">
        <v>11</v>
      </c>
      <c r="M162" s="8">
        <v>-19</v>
      </c>
      <c r="N162" s="8" t="s">
        <v>24</v>
      </c>
      <c r="O162" s="8" t="s">
        <v>17</v>
      </c>
      <c r="P162" s="8">
        <v>919</v>
      </c>
      <c r="Q162" s="8">
        <v>2</v>
      </c>
      <c r="R162" s="19">
        <v>459.5</v>
      </c>
      <c r="S162" s="14">
        <v>8.8439210512890405</v>
      </c>
      <c r="T162" s="19">
        <v>111.657297351187</v>
      </c>
      <c r="U162" s="14">
        <v>6.4936251550330404</v>
      </c>
      <c r="V162" s="17">
        <v>3.4150423116657801E-132</v>
      </c>
      <c r="W162" s="17">
        <v>1.7587467905078766E-129</v>
      </c>
      <c r="X162" s="14">
        <v>2.31140377408243</v>
      </c>
      <c r="Y162" s="17">
        <v>2.0810562687927601E-2</v>
      </c>
      <c r="Z162" s="19">
        <v>1.6817161769263729</v>
      </c>
      <c r="AA162" s="14">
        <v>99.782844733984803</v>
      </c>
      <c r="AB162" s="14">
        <v>0.21715526601520088</v>
      </c>
      <c r="AC162" s="14">
        <v>99.112352219064249</v>
      </c>
      <c r="AD162" s="14">
        <v>0.88764778093574925</v>
      </c>
      <c r="AE162" s="14">
        <v>0.6704925149205484</v>
      </c>
      <c r="AF162" s="8" t="s">
        <v>1067</v>
      </c>
    </row>
    <row r="163" spans="1:32" s="8" customFormat="1" x14ac:dyDescent="0.25">
      <c r="A163" s="8" t="s">
        <v>58</v>
      </c>
      <c r="B163" s="8" t="s">
        <v>60</v>
      </c>
      <c r="C163" s="8" t="s">
        <v>862</v>
      </c>
      <c r="D163" s="8" t="s">
        <v>14</v>
      </c>
      <c r="E163" s="8" t="s">
        <v>16</v>
      </c>
      <c r="F163" s="18" t="s">
        <v>1045</v>
      </c>
      <c r="G163" s="8" t="s">
        <v>19</v>
      </c>
      <c r="H163" s="8">
        <v>209432226</v>
      </c>
      <c r="I163" s="8" t="s">
        <v>369</v>
      </c>
      <c r="J163" s="8" t="s">
        <v>9</v>
      </c>
      <c r="K163" s="8" t="s">
        <v>11</v>
      </c>
      <c r="L163" s="8" t="s">
        <v>11</v>
      </c>
      <c r="M163" s="8">
        <v>3</v>
      </c>
      <c r="N163" s="8" t="s">
        <v>24</v>
      </c>
      <c r="O163" s="8" t="s">
        <v>7</v>
      </c>
      <c r="P163" s="8">
        <v>47320</v>
      </c>
      <c r="Q163" s="8">
        <v>9</v>
      </c>
      <c r="R163" s="19">
        <v>5257.7777777777801</v>
      </c>
      <c r="S163" s="14">
        <v>12.3602374517847</v>
      </c>
      <c r="T163" s="19">
        <v>2724.76439747636</v>
      </c>
      <c r="U163" s="14">
        <v>11.0710621008761</v>
      </c>
      <c r="V163" s="17">
        <v>4.1835668410682397E-77</v>
      </c>
      <c r="W163" s="17">
        <v>2.1545369231501434E-74</v>
      </c>
      <c r="X163" s="14">
        <v>1.1392023004427301</v>
      </c>
      <c r="Y163" s="17">
        <v>0.25461878630849499</v>
      </c>
      <c r="Z163" s="19">
        <v>0.59410955634174689</v>
      </c>
      <c r="AA163" s="14">
        <v>99.980984174607528</v>
      </c>
      <c r="AB163" s="14">
        <v>1.9015825392465508E-2</v>
      </c>
      <c r="AC163" s="14">
        <v>99.963313043455784</v>
      </c>
      <c r="AD163" s="14">
        <v>3.6686956544221015E-2</v>
      </c>
      <c r="AE163" s="14">
        <v>1.7671131151755507E-2</v>
      </c>
      <c r="AF163" s="8" t="s">
        <v>1067</v>
      </c>
    </row>
    <row r="164" spans="1:32" s="8" customFormat="1" x14ac:dyDescent="0.25">
      <c r="A164" s="8" t="s">
        <v>368</v>
      </c>
      <c r="B164" s="8" t="s">
        <v>60</v>
      </c>
      <c r="C164" s="8" t="s">
        <v>862</v>
      </c>
      <c r="D164" s="8" t="s">
        <v>14</v>
      </c>
      <c r="E164" s="8" t="s">
        <v>16</v>
      </c>
      <c r="F164" s="18" t="s">
        <v>1045</v>
      </c>
      <c r="G164" s="8" t="s">
        <v>19</v>
      </c>
      <c r="H164" s="8">
        <v>209432162</v>
      </c>
      <c r="I164" s="8" t="s">
        <v>11</v>
      </c>
      <c r="J164" s="8" t="s">
        <v>25</v>
      </c>
      <c r="K164" s="8" t="s">
        <v>11</v>
      </c>
      <c r="L164" s="8" t="s">
        <v>11</v>
      </c>
      <c r="M164" s="8">
        <v>-4</v>
      </c>
      <c r="N164" s="8" t="s">
        <v>7</v>
      </c>
      <c r="O164" s="8" t="s">
        <v>8</v>
      </c>
      <c r="P164" s="8">
        <v>20947</v>
      </c>
      <c r="Q164" s="8">
        <v>5</v>
      </c>
      <c r="R164" s="19">
        <v>4189.3999999999896</v>
      </c>
      <c r="S164" s="14">
        <v>12.0325279226183</v>
      </c>
      <c r="T164" s="19">
        <v>2724.76439747636</v>
      </c>
      <c r="U164" s="14">
        <v>11.0710621008761</v>
      </c>
      <c r="V164" s="17">
        <v>5.2458482298783502E-51</v>
      </c>
      <c r="W164" s="17">
        <v>2.7016118383873503E-48</v>
      </c>
      <c r="X164" s="14">
        <v>0.84961605506468596</v>
      </c>
      <c r="Y164" s="17">
        <v>0.39553858285414201</v>
      </c>
      <c r="Z164" s="19">
        <v>0.40281114679746821</v>
      </c>
      <c r="AA164" s="14">
        <v>99.976135929744174</v>
      </c>
      <c r="AB164" s="14">
        <v>2.3864070255822833E-2</v>
      </c>
      <c r="AC164" s="14">
        <v>99.963313043455784</v>
      </c>
      <c r="AD164" s="14">
        <v>3.6686956544221015E-2</v>
      </c>
      <c r="AE164" s="14">
        <v>1.2822886288398182E-2</v>
      </c>
      <c r="AF164" s="8" t="s">
        <v>1067</v>
      </c>
    </row>
    <row r="165" spans="1:32" s="8" customFormat="1" x14ac:dyDescent="0.25">
      <c r="A165" s="8" t="s">
        <v>372</v>
      </c>
      <c r="B165" s="8" t="s">
        <v>28</v>
      </c>
      <c r="C165" s="8" t="s">
        <v>862</v>
      </c>
      <c r="D165" s="8" t="s">
        <v>14</v>
      </c>
      <c r="E165" s="8" t="s">
        <v>16</v>
      </c>
      <c r="F165" s="18" t="s">
        <v>1045</v>
      </c>
      <c r="G165" s="8" t="s">
        <v>19</v>
      </c>
      <c r="H165" s="8">
        <v>209432147</v>
      </c>
      <c r="I165" s="8" t="s">
        <v>11</v>
      </c>
      <c r="J165" s="8" t="s">
        <v>25</v>
      </c>
      <c r="K165" s="8" t="s">
        <v>11</v>
      </c>
      <c r="L165" s="8" t="s">
        <v>11</v>
      </c>
      <c r="M165" s="8">
        <v>-19</v>
      </c>
      <c r="N165" s="8" t="s">
        <v>373</v>
      </c>
      <c r="O165" s="8" t="s">
        <v>17</v>
      </c>
      <c r="P165" s="8">
        <v>122527</v>
      </c>
      <c r="Q165" s="8">
        <v>37</v>
      </c>
      <c r="R165" s="19">
        <v>3311.54054054054</v>
      </c>
      <c r="S165" s="14">
        <v>11.693286804762</v>
      </c>
      <c r="T165" s="19">
        <v>1919.89500796324</v>
      </c>
      <c r="U165" s="14">
        <v>10.045185354345101</v>
      </c>
      <c r="V165" s="17">
        <v>7.1295264607361303E-20</v>
      </c>
      <c r="W165" s="17">
        <v>3.6717061272791074E-17</v>
      </c>
      <c r="X165" s="14">
        <v>0.83204287847339997</v>
      </c>
      <c r="Y165" s="17">
        <v>0.40538474218188603</v>
      </c>
      <c r="Z165" s="19">
        <v>0.39213260125453636</v>
      </c>
      <c r="AA165" s="14">
        <v>99.969811690218989</v>
      </c>
      <c r="AB165" s="14">
        <v>3.0188309781012369E-2</v>
      </c>
      <c r="AC165" s="14">
        <v>99.947940933999291</v>
      </c>
      <c r="AD165" s="14">
        <v>5.2059066000713812E-2</v>
      </c>
      <c r="AE165" s="14">
        <v>2.1870756219701443E-2</v>
      </c>
      <c r="AF165" s="8" t="s">
        <v>1067</v>
      </c>
    </row>
    <row r="166" spans="1:32" s="8" customFormat="1" x14ac:dyDescent="0.25">
      <c r="A166" s="8" t="s">
        <v>370</v>
      </c>
      <c r="B166" s="8" t="s">
        <v>44</v>
      </c>
      <c r="C166" s="8" t="s">
        <v>862</v>
      </c>
      <c r="D166" s="8" t="s">
        <v>14</v>
      </c>
      <c r="E166" s="8" t="s">
        <v>16</v>
      </c>
      <c r="F166" s="18" t="s">
        <v>1045</v>
      </c>
      <c r="G166" s="8" t="s">
        <v>19</v>
      </c>
      <c r="H166" s="8">
        <v>209432167</v>
      </c>
      <c r="I166" s="8" t="s">
        <v>371</v>
      </c>
      <c r="J166" s="8" t="s">
        <v>1052</v>
      </c>
      <c r="K166" s="8">
        <v>2</v>
      </c>
      <c r="L166" s="8" t="s">
        <v>11</v>
      </c>
      <c r="M166" s="8" t="s">
        <v>11</v>
      </c>
      <c r="N166" s="8" t="s">
        <v>7</v>
      </c>
      <c r="O166" s="8" t="s">
        <v>8</v>
      </c>
      <c r="P166" s="8">
        <v>123220</v>
      </c>
      <c r="Q166" s="8">
        <v>55</v>
      </c>
      <c r="R166" s="19">
        <v>2240.3636363636401</v>
      </c>
      <c r="S166" s="14">
        <v>11.1295172016774</v>
      </c>
      <c r="T166" s="19">
        <v>1563.8847570902101</v>
      </c>
      <c r="U166" s="14">
        <v>10.3108517704165</v>
      </c>
      <c r="V166" s="17">
        <v>7.2621470909287104E-34</v>
      </c>
      <c r="W166" s="17">
        <v>3.740005751828286E-31</v>
      </c>
      <c r="X166" s="14">
        <v>0.78532040157380001</v>
      </c>
      <c r="Y166" s="17">
        <v>0.43226573705418497</v>
      </c>
      <c r="Z166" s="19">
        <v>0.36424918685361451</v>
      </c>
      <c r="AA166" s="14">
        <v>99.955384303386737</v>
      </c>
      <c r="AB166" s="14">
        <v>4.4615696613263027E-2</v>
      </c>
      <c r="AC166" s="14">
        <v>99.936097530794569</v>
      </c>
      <c r="AD166" s="14">
        <v>6.390246920542747E-2</v>
      </c>
      <c r="AE166" s="14">
        <v>1.9286772592164443E-2</v>
      </c>
      <c r="AF166" s="8" t="s">
        <v>1067</v>
      </c>
    </row>
    <row r="167" spans="1:32" s="8" customFormat="1" x14ac:dyDescent="0.25">
      <c r="A167" s="8" t="s">
        <v>374</v>
      </c>
      <c r="B167" s="8" t="s">
        <v>36</v>
      </c>
      <c r="C167" s="8" t="s">
        <v>862</v>
      </c>
      <c r="D167" s="8" t="s">
        <v>14</v>
      </c>
      <c r="E167" s="8" t="s">
        <v>16</v>
      </c>
      <c r="F167" s="18" t="s">
        <v>1045</v>
      </c>
      <c r="G167" s="8" t="s">
        <v>19</v>
      </c>
      <c r="H167" s="8">
        <v>209432167</v>
      </c>
      <c r="I167" s="8" t="s">
        <v>371</v>
      </c>
      <c r="J167" s="8" t="s">
        <v>1052</v>
      </c>
      <c r="K167" s="8">
        <v>2</v>
      </c>
      <c r="L167" s="8" t="s">
        <v>11</v>
      </c>
      <c r="M167" s="8" t="s">
        <v>11</v>
      </c>
      <c r="N167" s="8" t="s">
        <v>7</v>
      </c>
      <c r="O167" s="8" t="s">
        <v>8</v>
      </c>
      <c r="P167" s="8">
        <v>6898</v>
      </c>
      <c r="Q167" s="8">
        <v>4</v>
      </c>
      <c r="R167" s="19">
        <v>1724.5</v>
      </c>
      <c r="S167" s="14">
        <v>10.7519624134609</v>
      </c>
      <c r="T167" s="19">
        <v>1912.58153899118</v>
      </c>
      <c r="U167" s="14">
        <v>9.1940537540747407</v>
      </c>
      <c r="V167" s="17">
        <v>4.48327005982776E-11</v>
      </c>
      <c r="W167" s="17">
        <v>2.3088840808112966E-8</v>
      </c>
      <c r="X167" s="14">
        <v>0.628439646509248</v>
      </c>
      <c r="Y167" s="17">
        <v>0.52971597192364195</v>
      </c>
      <c r="Z167" s="19">
        <v>0.27595693207907562</v>
      </c>
      <c r="AA167" s="14">
        <v>99.942045783830778</v>
      </c>
      <c r="AB167" s="14">
        <v>5.7954216169226316E-2</v>
      </c>
      <c r="AC167" s="14">
        <v>99.947741970769258</v>
      </c>
      <c r="AD167" s="14">
        <v>5.2258029230737114E-2</v>
      </c>
      <c r="AE167" s="14">
        <v>5.6961869384892019E-3</v>
      </c>
      <c r="AF167" s="8" t="s">
        <v>1067</v>
      </c>
    </row>
    <row r="168" spans="1:32" s="8" customFormat="1" x14ac:dyDescent="0.25">
      <c r="A168" s="8" t="s">
        <v>284</v>
      </c>
      <c r="B168" s="8" t="s">
        <v>22</v>
      </c>
      <c r="C168" s="8" t="s">
        <v>862</v>
      </c>
      <c r="D168" s="8" t="s">
        <v>14</v>
      </c>
      <c r="E168" s="8" t="s">
        <v>16</v>
      </c>
      <c r="F168" s="18" t="s">
        <v>1045</v>
      </c>
      <c r="G168" s="8" t="s">
        <v>19</v>
      </c>
      <c r="H168" s="8">
        <v>209432167</v>
      </c>
      <c r="I168" s="8" t="s">
        <v>371</v>
      </c>
      <c r="J168" s="8" t="s">
        <v>1052</v>
      </c>
      <c r="K168" s="8">
        <v>2</v>
      </c>
      <c r="L168" s="8" t="s">
        <v>11</v>
      </c>
      <c r="M168" s="8" t="s">
        <v>11</v>
      </c>
      <c r="N168" s="8" t="s">
        <v>7</v>
      </c>
      <c r="O168" s="8" t="s">
        <v>8</v>
      </c>
      <c r="P168" s="8">
        <v>50445</v>
      </c>
      <c r="Q168" s="8">
        <v>26</v>
      </c>
      <c r="R168" s="19">
        <v>1940.1923076922999</v>
      </c>
      <c r="S168" s="14">
        <v>10.921983940994</v>
      </c>
      <c r="T168" s="19">
        <v>2323.9981459324099</v>
      </c>
      <c r="U168" s="14">
        <v>10.9304354133013</v>
      </c>
      <c r="V168" s="17">
        <v>0.848377233854955</v>
      </c>
      <c r="W168" s="17">
        <v>1</v>
      </c>
      <c r="X168" s="14">
        <v>-8.7679324946067106E-3</v>
      </c>
      <c r="Y168" s="17">
        <v>0.99300429166693205</v>
      </c>
      <c r="Z168" s="19">
        <v>3.0488745225049599E-3</v>
      </c>
      <c r="AA168" s="14">
        <v>99.948485268768209</v>
      </c>
      <c r="AB168" s="14">
        <v>5.1514731231796479E-2</v>
      </c>
      <c r="AC168" s="14">
        <v>99.956989213012946</v>
      </c>
      <c r="AD168" s="14">
        <v>4.3010786987056418E-2</v>
      </c>
      <c r="AE168" s="14">
        <v>8.5039442447400609E-3</v>
      </c>
      <c r="AF168" s="8" t="s">
        <v>1067</v>
      </c>
    </row>
    <row r="169" spans="1:32" s="8" customFormat="1" x14ac:dyDescent="0.25">
      <c r="A169" s="8" t="s">
        <v>378</v>
      </c>
      <c r="B169" s="8" t="s">
        <v>60</v>
      </c>
      <c r="C169" s="8" t="s">
        <v>989</v>
      </c>
      <c r="D169" s="8" t="s">
        <v>376</v>
      </c>
      <c r="E169" s="8" t="s">
        <v>288</v>
      </c>
      <c r="F169" s="18" t="s">
        <v>1045</v>
      </c>
      <c r="G169" s="8" t="s">
        <v>19</v>
      </c>
      <c r="H169" s="8">
        <v>91351142</v>
      </c>
      <c r="I169" s="8" t="s">
        <v>11</v>
      </c>
      <c r="J169" s="8" t="s">
        <v>9</v>
      </c>
      <c r="K169" s="8" t="s">
        <v>11</v>
      </c>
      <c r="L169" s="8" t="s">
        <v>11</v>
      </c>
      <c r="M169" s="8">
        <v>13</v>
      </c>
      <c r="N169" s="8" t="s">
        <v>8</v>
      </c>
      <c r="O169" s="8" t="s">
        <v>7</v>
      </c>
      <c r="P169" s="8">
        <v>1006</v>
      </c>
      <c r="Q169" s="8">
        <v>40</v>
      </c>
      <c r="R169" s="19">
        <v>25.15</v>
      </c>
      <c r="S169" s="14">
        <v>4.6524864949181604</v>
      </c>
      <c r="T169" s="19">
        <v>66.026549663153006</v>
      </c>
      <c r="U169" s="14">
        <v>5.8061231954129804</v>
      </c>
      <c r="V169" s="17">
        <v>3.9380409322461904E-93</v>
      </c>
      <c r="W169" s="17">
        <v>2.0280910801067882E-90</v>
      </c>
      <c r="X169" s="14">
        <v>-1.3230523341588201</v>
      </c>
      <c r="Y169" s="17">
        <v>0.185817974549117</v>
      </c>
      <c r="Z169" s="19">
        <v>0.73091227812533199</v>
      </c>
      <c r="AA169" s="14">
        <v>96.175908221797329</v>
      </c>
      <c r="AB169" s="14">
        <v>3.8240917782026771</v>
      </c>
      <c r="AC169" s="14">
        <v>98.508053890546989</v>
      </c>
      <c r="AD169" s="14">
        <v>1.4919461094530087</v>
      </c>
      <c r="AE169" s="14">
        <v>2.3321456687496687</v>
      </c>
      <c r="AF169" s="8" t="s">
        <v>1067</v>
      </c>
    </row>
    <row r="170" spans="1:32" s="8" customFormat="1" x14ac:dyDescent="0.25">
      <c r="A170" s="8" t="s">
        <v>381</v>
      </c>
      <c r="B170" s="8" t="s">
        <v>42</v>
      </c>
      <c r="C170" s="8" t="s">
        <v>989</v>
      </c>
      <c r="D170" s="8" t="s">
        <v>376</v>
      </c>
      <c r="E170" s="8" t="s">
        <v>288</v>
      </c>
      <c r="F170" s="18" t="s">
        <v>1045</v>
      </c>
      <c r="G170" s="8" t="s">
        <v>19</v>
      </c>
      <c r="H170" s="8">
        <v>91351103</v>
      </c>
      <c r="I170" s="8" t="s">
        <v>11</v>
      </c>
      <c r="J170" s="8" t="s">
        <v>61</v>
      </c>
      <c r="K170" s="8" t="s">
        <v>11</v>
      </c>
      <c r="L170" s="8">
        <v>9</v>
      </c>
      <c r="M170" s="8" t="s">
        <v>11</v>
      </c>
      <c r="N170" s="8" t="s">
        <v>8</v>
      </c>
      <c r="O170" s="8" t="s">
        <v>7</v>
      </c>
      <c r="P170" s="8">
        <v>2349</v>
      </c>
      <c r="Q170" s="8">
        <v>18</v>
      </c>
      <c r="R170" s="19">
        <v>130.5</v>
      </c>
      <c r="S170" s="14">
        <v>7.0279059965698698</v>
      </c>
      <c r="T170" s="19">
        <v>87.460367510870299</v>
      </c>
      <c r="U170" s="14">
        <v>6.2808825196871503</v>
      </c>
      <c r="V170" s="17">
        <v>1.2260693959661301E-61</v>
      </c>
      <c r="W170" s="17">
        <v>6.3142573892255696E-59</v>
      </c>
      <c r="X170" s="14">
        <v>1.04611228638374</v>
      </c>
      <c r="Y170" s="17">
        <v>0.29550919329869402</v>
      </c>
      <c r="Z170" s="19">
        <v>0.52942900365992474</v>
      </c>
      <c r="AA170" s="14">
        <v>99.239543726235738</v>
      </c>
      <c r="AB170" s="14">
        <v>0.76045627376425851</v>
      </c>
      <c r="AC170" s="14">
        <v>98.869550253816072</v>
      </c>
      <c r="AD170" s="14">
        <v>1.1304497461839245</v>
      </c>
      <c r="AE170" s="14">
        <v>0.36999347241966596</v>
      </c>
      <c r="AF170" s="8" t="s">
        <v>1067</v>
      </c>
    </row>
    <row r="171" spans="1:32" s="8" customFormat="1" x14ac:dyDescent="0.25">
      <c r="A171" s="8" t="s">
        <v>375</v>
      </c>
      <c r="B171" s="8" t="s">
        <v>60</v>
      </c>
      <c r="C171" s="8" t="s">
        <v>989</v>
      </c>
      <c r="D171" s="8" t="s">
        <v>376</v>
      </c>
      <c r="E171" s="8" t="s">
        <v>288</v>
      </c>
      <c r="F171" s="18" t="s">
        <v>1045</v>
      </c>
      <c r="G171" s="8" t="s">
        <v>19</v>
      </c>
      <c r="H171" s="8">
        <v>91351118</v>
      </c>
      <c r="I171" s="8" t="s">
        <v>377</v>
      </c>
      <c r="J171" s="8" t="s">
        <v>1049</v>
      </c>
      <c r="K171" s="8">
        <v>11</v>
      </c>
      <c r="L171" s="8" t="s">
        <v>11</v>
      </c>
      <c r="M171" s="8" t="s">
        <v>11</v>
      </c>
      <c r="N171" s="8" t="s">
        <v>24</v>
      </c>
      <c r="O171" s="8" t="s">
        <v>7</v>
      </c>
      <c r="P171" s="8">
        <v>4224</v>
      </c>
      <c r="Q171" s="8">
        <v>49</v>
      </c>
      <c r="R171" s="19">
        <v>86.2040816326531</v>
      </c>
      <c r="S171" s="14">
        <v>6.4296842752432504</v>
      </c>
      <c r="T171" s="19">
        <v>65.977913837406305</v>
      </c>
      <c r="U171" s="14">
        <v>5.8050641142991903</v>
      </c>
      <c r="V171" s="17">
        <v>3.2331909886508002E-39</v>
      </c>
      <c r="W171" s="17">
        <v>1.665093359155162E-36</v>
      </c>
      <c r="X171" s="14">
        <v>0.71642465339503902</v>
      </c>
      <c r="Y171" s="17">
        <v>0.47372917662223402</v>
      </c>
      <c r="Z171" s="19">
        <v>0.32446986657915211</v>
      </c>
      <c r="AA171" s="14">
        <v>98.853264685232858</v>
      </c>
      <c r="AB171" s="14">
        <v>1.1467353147671424</v>
      </c>
      <c r="AC171" s="14">
        <v>98.506970518031409</v>
      </c>
      <c r="AD171" s="14">
        <v>1.4930294819685961</v>
      </c>
      <c r="AE171" s="14">
        <v>0.34629416720145367</v>
      </c>
      <c r="AF171" s="8" t="s">
        <v>1067</v>
      </c>
    </row>
    <row r="172" spans="1:32" s="8" customFormat="1" x14ac:dyDescent="0.25">
      <c r="A172" s="8" t="s">
        <v>129</v>
      </c>
      <c r="B172" s="8" t="s">
        <v>74</v>
      </c>
      <c r="C172" s="8" t="s">
        <v>989</v>
      </c>
      <c r="D172" s="8" t="s">
        <v>376</v>
      </c>
      <c r="E172" s="8" t="s">
        <v>288</v>
      </c>
      <c r="F172" s="18" t="s">
        <v>1045</v>
      </c>
      <c r="G172" s="8" t="s">
        <v>19</v>
      </c>
      <c r="H172" s="8">
        <v>91351125</v>
      </c>
      <c r="I172" s="8" t="s">
        <v>380</v>
      </c>
      <c r="J172" s="8" t="s">
        <v>1049</v>
      </c>
      <c r="K172" s="8">
        <v>18</v>
      </c>
      <c r="L172" s="8" t="s">
        <v>11</v>
      </c>
      <c r="M172" s="8" t="s">
        <v>11</v>
      </c>
      <c r="N172" s="8" t="s">
        <v>8</v>
      </c>
      <c r="O172" s="8" t="s">
        <v>379</v>
      </c>
      <c r="P172" s="8">
        <v>2809</v>
      </c>
      <c r="Q172" s="8">
        <v>68</v>
      </c>
      <c r="R172" s="19">
        <v>41.308823529411697</v>
      </c>
      <c r="S172" s="14">
        <v>5.3683780678760602</v>
      </c>
      <c r="T172" s="19">
        <v>36.760027792649701</v>
      </c>
      <c r="U172" s="14">
        <v>4.7319227146667204</v>
      </c>
      <c r="V172" s="17">
        <v>3.3593579429292803E-23</v>
      </c>
      <c r="W172" s="17">
        <v>1.7300693406085793E-20</v>
      </c>
      <c r="X172" s="14">
        <v>0.49180748032736898</v>
      </c>
      <c r="Y172" s="17">
        <v>0.62285544795593595</v>
      </c>
      <c r="Z172" s="19">
        <v>0.20561273253711607</v>
      </c>
      <c r="AA172" s="14">
        <v>97.63642683350713</v>
      </c>
      <c r="AB172" s="14">
        <v>2.3635731664928743</v>
      </c>
      <c r="AC172" s="14">
        <v>97.351696864495793</v>
      </c>
      <c r="AD172" s="14">
        <v>2.6483031355042015</v>
      </c>
      <c r="AE172" s="14">
        <v>0.28472996901132719</v>
      </c>
      <c r="AF172" s="8" t="s">
        <v>1067</v>
      </c>
    </row>
    <row r="173" spans="1:32" s="8" customFormat="1" x14ac:dyDescent="0.25">
      <c r="A173" s="8" t="s">
        <v>382</v>
      </c>
      <c r="B173" s="8" t="s">
        <v>5</v>
      </c>
      <c r="C173" s="8" t="s">
        <v>1015</v>
      </c>
      <c r="D173" s="8" t="s">
        <v>383</v>
      </c>
      <c r="E173" s="8" t="s">
        <v>23</v>
      </c>
      <c r="F173" s="18" t="s">
        <v>1046</v>
      </c>
      <c r="G173" s="8" t="s">
        <v>19</v>
      </c>
      <c r="H173" s="8">
        <v>134169794</v>
      </c>
      <c r="I173" s="8" t="s">
        <v>11</v>
      </c>
      <c r="J173" s="8" t="s">
        <v>9</v>
      </c>
      <c r="K173" s="8" t="s">
        <v>11</v>
      </c>
      <c r="L173" s="8" t="s">
        <v>11</v>
      </c>
      <c r="M173" s="8">
        <v>19</v>
      </c>
      <c r="N173" s="8" t="s">
        <v>24</v>
      </c>
      <c r="O173" s="8" t="s">
        <v>8</v>
      </c>
      <c r="P173" s="8">
        <v>734</v>
      </c>
      <c r="Q173" s="8">
        <v>26</v>
      </c>
      <c r="R173" s="19">
        <v>28.230769230769202</v>
      </c>
      <c r="S173" s="14">
        <v>4.81919653470211</v>
      </c>
      <c r="T173" s="19">
        <v>15.9876580759571</v>
      </c>
      <c r="U173" s="14">
        <v>3.7121900337134601</v>
      </c>
      <c r="V173" s="17">
        <v>8.1208292240454606E-77</v>
      </c>
      <c r="W173" s="17">
        <v>4.1822270503834122E-74</v>
      </c>
      <c r="X173" s="14">
        <v>1.1087623574413501</v>
      </c>
      <c r="Y173" s="17">
        <v>0.26753271323154398</v>
      </c>
      <c r="Z173" s="19">
        <v>0.57262310595191024</v>
      </c>
      <c r="AA173" s="14">
        <v>96.578947368421055</v>
      </c>
      <c r="AB173" s="14">
        <v>3.4210526315789478</v>
      </c>
      <c r="AC173" s="14">
        <v>94.11337339420956</v>
      </c>
      <c r="AD173" s="14">
        <v>5.8866266057904459</v>
      </c>
      <c r="AE173" s="14">
        <v>2.4655739742114982</v>
      </c>
      <c r="AF173" s="8" t="s">
        <v>1067</v>
      </c>
    </row>
    <row r="174" spans="1:32" s="8" customFormat="1" x14ac:dyDescent="0.25">
      <c r="A174" s="8" t="s">
        <v>384</v>
      </c>
      <c r="B174" s="8" t="s">
        <v>5</v>
      </c>
      <c r="C174" s="8" t="s">
        <v>1015</v>
      </c>
      <c r="D174" s="8" t="s">
        <v>383</v>
      </c>
      <c r="E174" s="8" t="s">
        <v>23</v>
      </c>
      <c r="F174" s="18" t="s">
        <v>1046</v>
      </c>
      <c r="G174" s="8" t="s">
        <v>19</v>
      </c>
      <c r="H174" s="8">
        <v>134169795</v>
      </c>
      <c r="I174" s="8" t="s">
        <v>11</v>
      </c>
      <c r="J174" s="8" t="s">
        <v>9</v>
      </c>
      <c r="K174" s="8" t="s">
        <v>11</v>
      </c>
      <c r="L174" s="8" t="s">
        <v>11</v>
      </c>
      <c r="M174" s="8">
        <v>18</v>
      </c>
      <c r="N174" s="8" t="s">
        <v>17</v>
      </c>
      <c r="O174" s="8" t="s">
        <v>24</v>
      </c>
      <c r="P174" s="8">
        <v>2671</v>
      </c>
      <c r="Q174" s="8">
        <v>161</v>
      </c>
      <c r="R174" s="19">
        <v>16.5900621118011</v>
      </c>
      <c r="S174" s="14">
        <v>4.0522473825204903</v>
      </c>
      <c r="T174" s="19">
        <v>15.9876580759571</v>
      </c>
      <c r="U174" s="14">
        <v>3.7121900337134601</v>
      </c>
      <c r="V174" s="17">
        <v>6.6263563693042201E-12</v>
      </c>
      <c r="W174" s="17">
        <v>3.4125735301916732E-9</v>
      </c>
      <c r="X174" s="14">
        <v>0.34059672404074298</v>
      </c>
      <c r="Y174" s="17">
        <v>0.73340719598437298</v>
      </c>
      <c r="Z174" s="19">
        <v>0.13465483317965207</v>
      </c>
      <c r="AA174" s="14">
        <v>94.314971751412429</v>
      </c>
      <c r="AB174" s="14">
        <v>5.6850282485875701</v>
      </c>
      <c r="AC174" s="14">
        <v>94.11337339420956</v>
      </c>
      <c r="AD174" s="14">
        <v>5.8866266057904459</v>
      </c>
      <c r="AE174" s="14">
        <v>0.20159835720287589</v>
      </c>
      <c r="AF174" s="8" t="s">
        <v>1067</v>
      </c>
    </row>
    <row r="175" spans="1:32" s="8" customFormat="1" x14ac:dyDescent="0.25">
      <c r="A175" s="8" t="s">
        <v>387</v>
      </c>
      <c r="B175" s="8" t="s">
        <v>60</v>
      </c>
      <c r="C175" s="8" t="s">
        <v>901</v>
      </c>
      <c r="D175" s="8" t="s">
        <v>386</v>
      </c>
      <c r="E175" s="8" t="s">
        <v>54</v>
      </c>
      <c r="F175" s="18" t="s">
        <v>1045</v>
      </c>
      <c r="G175" s="8" t="s">
        <v>19</v>
      </c>
      <c r="H175" s="8">
        <v>59841300</v>
      </c>
      <c r="I175" s="8" t="s">
        <v>11</v>
      </c>
      <c r="J175" s="8" t="s">
        <v>61</v>
      </c>
      <c r="K175" s="8" t="s">
        <v>11</v>
      </c>
      <c r="L175" s="8">
        <v>6</v>
      </c>
      <c r="M175" s="8" t="s">
        <v>11</v>
      </c>
      <c r="N175" s="8" t="s">
        <v>24</v>
      </c>
      <c r="O175" s="8" t="s">
        <v>17</v>
      </c>
      <c r="P175" s="8">
        <v>1716962</v>
      </c>
      <c r="Q175" s="8">
        <v>5944</v>
      </c>
      <c r="R175" s="19">
        <v>288.85632570659402</v>
      </c>
      <c r="S175" s="14">
        <v>8.1742082785867591</v>
      </c>
      <c r="T175" s="19">
        <v>125.411083509525</v>
      </c>
      <c r="U175" s="14">
        <v>6.6854427989612102</v>
      </c>
      <c r="V175" s="17">
        <v>4.11700824429095E-119</v>
      </c>
      <c r="W175" s="17">
        <v>2.1202592458098393E-116</v>
      </c>
      <c r="X175" s="14">
        <v>1.6340561918773799</v>
      </c>
      <c r="Y175" s="17">
        <v>0.10224705227870499</v>
      </c>
      <c r="Z175" s="19">
        <v>0.99034920359001744</v>
      </c>
      <c r="AA175" s="14">
        <v>99.655001491665828</v>
      </c>
      <c r="AB175" s="14">
        <v>0.34499850833417495</v>
      </c>
      <c r="AC175" s="14">
        <v>99.208930125241238</v>
      </c>
      <c r="AD175" s="14">
        <v>0.79106987475876722</v>
      </c>
      <c r="AE175" s="14">
        <v>0.44607136642459227</v>
      </c>
      <c r="AF175" s="8" t="s">
        <v>1067</v>
      </c>
    </row>
    <row r="176" spans="1:32" s="8" customFormat="1" x14ac:dyDescent="0.25">
      <c r="A176" s="8" t="s">
        <v>390</v>
      </c>
      <c r="B176" s="8" t="s">
        <v>240</v>
      </c>
      <c r="C176" s="8" t="s">
        <v>901</v>
      </c>
      <c r="D176" s="8" t="s">
        <v>386</v>
      </c>
      <c r="E176" s="8" t="s">
        <v>54</v>
      </c>
      <c r="F176" s="18" t="s">
        <v>1045</v>
      </c>
      <c r="G176" s="8" t="s">
        <v>19</v>
      </c>
      <c r="H176" s="8">
        <v>59841260</v>
      </c>
      <c r="I176" s="8" t="s">
        <v>11</v>
      </c>
      <c r="J176" s="8" t="s">
        <v>25</v>
      </c>
      <c r="K176" s="8" t="s">
        <v>11</v>
      </c>
      <c r="L176" s="8" t="s">
        <v>11</v>
      </c>
      <c r="M176" s="8">
        <v>-13</v>
      </c>
      <c r="N176" s="8" t="s">
        <v>7</v>
      </c>
      <c r="O176" s="8" t="s">
        <v>24</v>
      </c>
      <c r="P176" s="8">
        <v>1193557</v>
      </c>
      <c r="Q176" s="8">
        <v>21482</v>
      </c>
      <c r="R176" s="19">
        <v>55.560795084256497</v>
      </c>
      <c r="S176" s="14">
        <v>5.7959953395613502</v>
      </c>
      <c r="T176" s="19">
        <v>165.57142046195401</v>
      </c>
      <c r="U176" s="14">
        <v>7.0906087635047603</v>
      </c>
      <c r="V176" s="17">
        <v>2.1337809800638002E-12</v>
      </c>
      <c r="W176" s="17">
        <v>1.0988972047328571E-9</v>
      </c>
      <c r="X176" s="14">
        <v>-1.4085528821787101</v>
      </c>
      <c r="Y176" s="17">
        <v>0.15896741961455901</v>
      </c>
      <c r="Z176" s="19">
        <v>0.79869187524863627</v>
      </c>
      <c r="AA176" s="14">
        <v>98.231990907287752</v>
      </c>
      <c r="AB176" s="14">
        <v>1.7680090927122503</v>
      </c>
      <c r="AC176" s="14">
        <v>99.399656917599259</v>
      </c>
      <c r="AD176" s="14">
        <v>0.60034308240074508</v>
      </c>
      <c r="AE176" s="14">
        <v>1.1676660103115051</v>
      </c>
      <c r="AF176" s="8" t="s">
        <v>1067</v>
      </c>
    </row>
    <row r="177" spans="1:32" s="8" customFormat="1" x14ac:dyDescent="0.25">
      <c r="A177" s="8" t="s">
        <v>388</v>
      </c>
      <c r="B177" s="8" t="s">
        <v>44</v>
      </c>
      <c r="C177" s="8" t="s">
        <v>901</v>
      </c>
      <c r="D177" s="8" t="s">
        <v>386</v>
      </c>
      <c r="E177" s="8" t="s">
        <v>54</v>
      </c>
      <c r="F177" s="18" t="s">
        <v>1045</v>
      </c>
      <c r="G177" s="8" t="s">
        <v>19</v>
      </c>
      <c r="H177" s="8">
        <v>59841322</v>
      </c>
      <c r="I177" s="8" t="s">
        <v>389</v>
      </c>
      <c r="J177" s="8" t="s">
        <v>1049</v>
      </c>
      <c r="K177" s="8">
        <v>12</v>
      </c>
      <c r="L177" s="8" t="s">
        <v>11</v>
      </c>
      <c r="M177" s="8" t="s">
        <v>11</v>
      </c>
      <c r="N177" s="8" t="s">
        <v>24</v>
      </c>
      <c r="O177" s="8" t="s">
        <v>17</v>
      </c>
      <c r="P177" s="8">
        <v>2695507</v>
      </c>
      <c r="Q177" s="8">
        <v>12012</v>
      </c>
      <c r="R177" s="19">
        <v>224.40118215118201</v>
      </c>
      <c r="S177" s="14">
        <v>7.8099364658959098</v>
      </c>
      <c r="T177" s="19">
        <v>113.470064491043</v>
      </c>
      <c r="U177" s="14">
        <v>6.4775181800256201</v>
      </c>
      <c r="V177" s="17">
        <v>2.4155160303583901E-73</v>
      </c>
      <c r="W177" s="17">
        <v>1.2439907556345708E-70</v>
      </c>
      <c r="X177" s="14">
        <v>1.3859502627076501</v>
      </c>
      <c r="Y177" s="17">
        <v>0.16576209140616499</v>
      </c>
      <c r="Z177" s="19">
        <v>0.78051478244386818</v>
      </c>
      <c r="AA177" s="14">
        <v>99.556346603661879</v>
      </c>
      <c r="AB177" s="14">
        <v>0.44365339633812351</v>
      </c>
      <c r="AC177" s="14">
        <v>99.126409158196779</v>
      </c>
      <c r="AD177" s="14">
        <v>0.87359084180322755</v>
      </c>
      <c r="AE177" s="14">
        <v>0.42993744546510404</v>
      </c>
      <c r="AF177" s="8" t="s">
        <v>1067</v>
      </c>
    </row>
    <row r="178" spans="1:32" s="8" customFormat="1" x14ac:dyDescent="0.25">
      <c r="A178" s="8" t="s">
        <v>392</v>
      </c>
      <c r="B178" s="8" t="s">
        <v>22</v>
      </c>
      <c r="C178" s="8" t="s">
        <v>901</v>
      </c>
      <c r="D178" s="8" t="s">
        <v>386</v>
      </c>
      <c r="E178" s="8" t="s">
        <v>54</v>
      </c>
      <c r="F178" s="18" t="s">
        <v>1045</v>
      </c>
      <c r="G178" s="8" t="s">
        <v>19</v>
      </c>
      <c r="H178" s="8">
        <v>59841267</v>
      </c>
      <c r="I178" s="8" t="s">
        <v>11</v>
      </c>
      <c r="J178" s="8" t="s">
        <v>25</v>
      </c>
      <c r="K178" s="8" t="s">
        <v>11</v>
      </c>
      <c r="L178" s="8" t="s">
        <v>11</v>
      </c>
      <c r="M178" s="8">
        <v>-6</v>
      </c>
      <c r="N178" s="8" t="s">
        <v>24</v>
      </c>
      <c r="O178" s="8" t="s">
        <v>8</v>
      </c>
      <c r="P178" s="8">
        <v>1558484</v>
      </c>
      <c r="Q178" s="8">
        <v>15649</v>
      </c>
      <c r="R178" s="19">
        <v>99.590005751166203</v>
      </c>
      <c r="S178" s="14">
        <v>6.6379290643223801</v>
      </c>
      <c r="T178" s="19">
        <v>80.736989553040004</v>
      </c>
      <c r="U178" s="14">
        <v>6.1548488144574502</v>
      </c>
      <c r="V178" s="17">
        <v>9.5739321725645801E-41</v>
      </c>
      <c r="W178" s="17">
        <v>4.9305750688707583E-38</v>
      </c>
      <c r="X178" s="14">
        <v>0.67456472887943797</v>
      </c>
      <c r="Y178" s="17">
        <v>0.49995234826694201</v>
      </c>
      <c r="Z178" s="19">
        <v>0.30107138740584116</v>
      </c>
      <c r="AA178" s="14">
        <v>99.005865451013349</v>
      </c>
      <c r="AB178" s="14">
        <v>0.99413454898664844</v>
      </c>
      <c r="AC178" s="14">
        <v>98.776563700879777</v>
      </c>
      <c r="AD178" s="14">
        <v>1.2234362991202279</v>
      </c>
      <c r="AE178" s="14">
        <v>0.22930175013357945</v>
      </c>
      <c r="AF178" s="8" t="s">
        <v>1067</v>
      </c>
    </row>
    <row r="179" spans="1:32" s="8" customFormat="1" x14ac:dyDescent="0.25">
      <c r="A179" s="8" t="s">
        <v>385</v>
      </c>
      <c r="B179" s="8" t="s">
        <v>60</v>
      </c>
      <c r="C179" s="8" t="s">
        <v>901</v>
      </c>
      <c r="D179" s="8" t="s">
        <v>386</v>
      </c>
      <c r="E179" s="8" t="s">
        <v>54</v>
      </c>
      <c r="F179" s="18" t="s">
        <v>1045</v>
      </c>
      <c r="G179" s="8" t="s">
        <v>19</v>
      </c>
      <c r="H179" s="8">
        <v>59841300</v>
      </c>
      <c r="I179" s="8" t="s">
        <v>11</v>
      </c>
      <c r="J179" s="8" t="s">
        <v>61</v>
      </c>
      <c r="K179" s="8" t="s">
        <v>11</v>
      </c>
      <c r="L179" s="8">
        <v>6</v>
      </c>
      <c r="M179" s="8" t="s">
        <v>11</v>
      </c>
      <c r="N179" s="8" t="s">
        <v>24</v>
      </c>
      <c r="O179" s="8" t="s">
        <v>7</v>
      </c>
      <c r="P179" s="8">
        <v>2200739</v>
      </c>
      <c r="Q179" s="8">
        <v>30702</v>
      </c>
      <c r="R179" s="19">
        <v>71.680639697739494</v>
      </c>
      <c r="S179" s="14">
        <v>6.16351160734758</v>
      </c>
      <c r="T179" s="19">
        <v>125.411083509525</v>
      </c>
      <c r="U179" s="14">
        <v>6.6854427989612102</v>
      </c>
      <c r="V179" s="17">
        <v>2.1165605676282302E-27</v>
      </c>
      <c r="W179" s="17">
        <v>1.0900286923285386E-24</v>
      </c>
      <c r="X179" s="14">
        <v>-0.57286718899788303</v>
      </c>
      <c r="Y179" s="17">
        <v>0.56673462197146296</v>
      </c>
      <c r="Z179" s="19">
        <v>0.24662025538061627</v>
      </c>
      <c r="AA179" s="14">
        <v>98.624117778601359</v>
      </c>
      <c r="AB179" s="14">
        <v>1.3758822213986388</v>
      </c>
      <c r="AC179" s="14">
        <v>99.208930125241238</v>
      </c>
      <c r="AD179" s="14">
        <v>0.79106987475876722</v>
      </c>
      <c r="AE179" s="14">
        <v>0.58481234663987158</v>
      </c>
      <c r="AF179" s="8" t="s">
        <v>1067</v>
      </c>
    </row>
    <row r="180" spans="1:32" s="8" customFormat="1" x14ac:dyDescent="0.25">
      <c r="A180" s="8" t="s">
        <v>391</v>
      </c>
      <c r="B180" s="8" t="s">
        <v>65</v>
      </c>
      <c r="C180" s="8" t="s">
        <v>901</v>
      </c>
      <c r="D180" s="8" t="s">
        <v>386</v>
      </c>
      <c r="E180" s="8" t="s">
        <v>54</v>
      </c>
      <c r="F180" s="18" t="s">
        <v>1045</v>
      </c>
      <c r="G180" s="8" t="s">
        <v>19</v>
      </c>
      <c r="H180" s="8">
        <v>59841249</v>
      </c>
      <c r="I180" s="8" t="s">
        <v>11</v>
      </c>
      <c r="J180" s="8" t="s">
        <v>25</v>
      </c>
      <c r="K180" s="8" t="s">
        <v>11</v>
      </c>
      <c r="L180" s="8" t="s">
        <v>11</v>
      </c>
      <c r="M180" s="8">
        <v>-24</v>
      </c>
      <c r="N180" s="8" t="s">
        <v>7</v>
      </c>
      <c r="O180" s="8" t="s">
        <v>24</v>
      </c>
      <c r="P180" s="8">
        <v>1860149</v>
      </c>
      <c r="Q180" s="8">
        <v>29969</v>
      </c>
      <c r="R180" s="19">
        <v>62.0691047415662</v>
      </c>
      <c r="S180" s="14">
        <v>5.9558034321353102</v>
      </c>
      <c r="T180" s="19">
        <v>64.464059898439302</v>
      </c>
      <c r="U180" s="14">
        <v>5.7942181508992903</v>
      </c>
      <c r="V180" s="17">
        <v>8.2617672393889301E-6</v>
      </c>
      <c r="W180" s="17">
        <v>4.2548101282852994E-3</v>
      </c>
      <c r="X180" s="14">
        <v>0.19672181044746601</v>
      </c>
      <c r="Y180" s="17">
        <v>0.844045241329344</v>
      </c>
      <c r="Z180" s="19">
        <v>7.3634274306685246E-2</v>
      </c>
      <c r="AA180" s="14">
        <v>98.414437617122317</v>
      </c>
      <c r="AB180" s="14">
        <v>1.5855623828776828</v>
      </c>
      <c r="AC180" s="14">
        <v>98.472444267050662</v>
      </c>
      <c r="AD180" s="14">
        <v>1.5275557329493408</v>
      </c>
      <c r="AE180" s="14">
        <v>5.8006649928342036E-2</v>
      </c>
      <c r="AF180" s="8" t="s">
        <v>1067</v>
      </c>
    </row>
    <row r="181" spans="1:32" s="8" customFormat="1" x14ac:dyDescent="0.25">
      <c r="A181" s="8" t="s">
        <v>393</v>
      </c>
      <c r="B181" s="8" t="s">
        <v>85</v>
      </c>
      <c r="C181" s="8" t="s">
        <v>902</v>
      </c>
      <c r="D181" s="8" t="s">
        <v>394</v>
      </c>
      <c r="E181" s="8" t="s">
        <v>49</v>
      </c>
      <c r="F181" s="18" t="s">
        <v>1046</v>
      </c>
      <c r="G181" s="8" t="s">
        <v>19</v>
      </c>
      <c r="H181" s="8">
        <v>55982979</v>
      </c>
      <c r="I181" s="8" t="s">
        <v>11</v>
      </c>
      <c r="J181" s="8" t="s">
        <v>9</v>
      </c>
      <c r="K181" s="8" t="s">
        <v>11</v>
      </c>
      <c r="L181" s="8" t="s">
        <v>11</v>
      </c>
      <c r="M181" s="8">
        <v>5</v>
      </c>
      <c r="N181" s="8" t="s">
        <v>7</v>
      </c>
      <c r="O181" s="8" t="s">
        <v>17</v>
      </c>
      <c r="P181" s="8">
        <v>147</v>
      </c>
      <c r="Q181" s="8">
        <v>2</v>
      </c>
      <c r="R181" s="19">
        <v>73.5</v>
      </c>
      <c r="S181" s="14">
        <v>6.19967234483636</v>
      </c>
      <c r="T181" s="19">
        <v>192.81242674298201</v>
      </c>
      <c r="U181" s="14">
        <v>7.1222658171123898</v>
      </c>
      <c r="V181" s="17">
        <v>1.5122943192242899E-40</v>
      </c>
      <c r="W181" s="17">
        <v>7.7883157440050934E-38</v>
      </c>
      <c r="X181" s="14">
        <v>-0.81297601648506201</v>
      </c>
      <c r="Y181" s="17">
        <v>0.41623180901587797</v>
      </c>
      <c r="Z181" s="19">
        <v>0.3806647334655831</v>
      </c>
      <c r="AA181" s="14">
        <v>98.65771812080537</v>
      </c>
      <c r="AB181" s="14">
        <v>1.3422818791946309</v>
      </c>
      <c r="AC181" s="14">
        <v>99.484037212264965</v>
      </c>
      <c r="AD181" s="14">
        <v>0.51596278773502857</v>
      </c>
      <c r="AE181" s="14">
        <v>0.82631909145960236</v>
      </c>
      <c r="AF181" s="8" t="s">
        <v>1067</v>
      </c>
    </row>
    <row r="182" spans="1:32" s="8" customFormat="1" x14ac:dyDescent="0.25">
      <c r="A182" s="8" t="s">
        <v>395</v>
      </c>
      <c r="B182" s="8" t="s">
        <v>74</v>
      </c>
      <c r="C182" s="8" t="s">
        <v>903</v>
      </c>
      <c r="D182" s="8" t="s">
        <v>396</v>
      </c>
      <c r="E182" s="8" t="s">
        <v>54</v>
      </c>
      <c r="F182" s="18" t="s">
        <v>1046</v>
      </c>
      <c r="G182" s="8" t="s">
        <v>38</v>
      </c>
      <c r="H182" s="8">
        <v>1713945</v>
      </c>
      <c r="I182" s="8" t="s">
        <v>11</v>
      </c>
      <c r="J182" s="8" t="s">
        <v>61</v>
      </c>
      <c r="K182" s="8" t="s">
        <v>11</v>
      </c>
      <c r="L182" s="8">
        <v>7</v>
      </c>
      <c r="M182" s="8" t="s">
        <v>11</v>
      </c>
      <c r="N182" s="8" t="s">
        <v>7</v>
      </c>
      <c r="O182" s="8" t="s">
        <v>24</v>
      </c>
      <c r="P182" s="8">
        <v>331</v>
      </c>
      <c r="Q182" s="8">
        <v>441225</v>
      </c>
      <c r="R182" s="19">
        <v>7.5018414641056204E-4</v>
      </c>
      <c r="S182" s="14">
        <v>-10.380467604602</v>
      </c>
      <c r="T182" s="19">
        <v>5.8992132977179904E-4</v>
      </c>
      <c r="U182" s="14">
        <v>-11.0540420400143</v>
      </c>
      <c r="V182" s="17">
        <v>5.1361661968444605E-41</v>
      </c>
      <c r="W182" s="17">
        <v>2.6451255913748969E-38</v>
      </c>
      <c r="X182" s="14">
        <v>0.69603461138937395</v>
      </c>
      <c r="Y182" s="17">
        <v>0.48640715449060101</v>
      </c>
      <c r="Z182" s="19">
        <v>0.31300004571530216</v>
      </c>
      <c r="AA182" s="14">
        <v>7.4962179202643142E-2</v>
      </c>
      <c r="AB182" s="14">
        <v>99.925037820797357</v>
      </c>
      <c r="AC182" s="14">
        <v>5.8957352777227356E-2</v>
      </c>
      <c r="AD182" s="14">
        <v>99.941042647222773</v>
      </c>
      <c r="AE182" s="14">
        <v>1.6004826425415786E-2</v>
      </c>
      <c r="AF182" s="8" t="s">
        <v>1067</v>
      </c>
    </row>
    <row r="183" spans="1:32" s="8" customFormat="1" x14ac:dyDescent="0.25">
      <c r="A183" s="8" t="s">
        <v>399</v>
      </c>
      <c r="B183" s="8" t="s">
        <v>22</v>
      </c>
      <c r="C183" s="8" t="s">
        <v>903</v>
      </c>
      <c r="D183" s="8" t="s">
        <v>396</v>
      </c>
      <c r="E183" s="8" t="s">
        <v>54</v>
      </c>
      <c r="F183" s="18" t="s">
        <v>1046</v>
      </c>
      <c r="G183" s="8" t="s">
        <v>38</v>
      </c>
      <c r="H183" s="8">
        <v>1713996</v>
      </c>
      <c r="I183" s="8" t="s">
        <v>11</v>
      </c>
      <c r="J183" s="8" t="s">
        <v>25</v>
      </c>
      <c r="K183" s="8" t="s">
        <v>11</v>
      </c>
      <c r="L183" s="8" t="s">
        <v>11</v>
      </c>
      <c r="M183" s="8">
        <v>-23</v>
      </c>
      <c r="N183" s="8" t="s">
        <v>24</v>
      </c>
      <c r="O183" s="8" t="s">
        <v>17</v>
      </c>
      <c r="P183" s="8">
        <v>141</v>
      </c>
      <c r="Q183" s="8">
        <v>250685</v>
      </c>
      <c r="R183" s="19">
        <v>5.6245886271615801E-4</v>
      </c>
      <c r="S183" s="14">
        <v>-10.795964795621</v>
      </c>
      <c r="T183" s="19">
        <v>4.59437437992717E-4</v>
      </c>
      <c r="U183" s="14">
        <v>-11.3417381556874</v>
      </c>
      <c r="V183" s="17">
        <v>1.81486545138542E-40</v>
      </c>
      <c r="W183" s="17">
        <v>9.3465570746349132E-38</v>
      </c>
      <c r="X183" s="14">
        <v>0.67168160483495998</v>
      </c>
      <c r="Y183" s="17">
        <v>0.501786414528966</v>
      </c>
      <c r="Z183" s="19">
        <v>0.29948110104247966</v>
      </c>
      <c r="AA183" s="14">
        <v>5.6214268058326411E-2</v>
      </c>
      <c r="AB183" s="14">
        <v>99.943785731941674</v>
      </c>
      <c r="AC183" s="14">
        <v>4.5922645216805336E-2</v>
      </c>
      <c r="AD183" s="14">
        <v>99.954077354783195</v>
      </c>
      <c r="AE183" s="14">
        <v>1.0291622841521075E-2</v>
      </c>
      <c r="AF183" s="8" t="s">
        <v>1067</v>
      </c>
    </row>
    <row r="184" spans="1:32" s="8" customFormat="1" x14ac:dyDescent="0.25">
      <c r="A184" s="8" t="s">
        <v>397</v>
      </c>
      <c r="B184" s="8" t="s">
        <v>211</v>
      </c>
      <c r="C184" s="8" t="s">
        <v>903</v>
      </c>
      <c r="D184" s="8" t="s">
        <v>396</v>
      </c>
      <c r="E184" s="8" t="s">
        <v>54</v>
      </c>
      <c r="F184" s="18" t="s">
        <v>1046</v>
      </c>
      <c r="G184" s="8" t="s">
        <v>38</v>
      </c>
      <c r="H184" s="8">
        <v>1713912</v>
      </c>
      <c r="I184" s="8" t="s">
        <v>398</v>
      </c>
      <c r="J184" s="8" t="s">
        <v>9</v>
      </c>
      <c r="K184" s="8" t="s">
        <v>11</v>
      </c>
      <c r="L184" s="8" t="s">
        <v>11</v>
      </c>
      <c r="M184" s="8">
        <v>2</v>
      </c>
      <c r="N184" s="8" t="s">
        <v>7</v>
      </c>
      <c r="O184" s="8" t="s">
        <v>17</v>
      </c>
      <c r="P184" s="8">
        <v>31</v>
      </c>
      <c r="Q184" s="8">
        <v>74901</v>
      </c>
      <c r="R184" s="19">
        <v>4.1387965447724201E-4</v>
      </c>
      <c r="S184" s="14">
        <v>-11.238501049334101</v>
      </c>
      <c r="T184" s="19">
        <v>3.5209790771494401E-4</v>
      </c>
      <c r="U184" s="14">
        <v>-11.6597984181171</v>
      </c>
      <c r="V184" s="17">
        <v>2.74748005620443E-34</v>
      </c>
      <c r="W184" s="17">
        <v>1.4149522289452815E-31</v>
      </c>
      <c r="X184" s="14">
        <v>0.56186570944427405</v>
      </c>
      <c r="Y184" s="17">
        <v>0.57420751830326</v>
      </c>
      <c r="Z184" s="19">
        <v>0.24093112543017273</v>
      </c>
      <c r="AA184" s="14">
        <v>4.1370842897563875E-2</v>
      </c>
      <c r="AB184" s="14">
        <v>99.958629157102436</v>
      </c>
      <c r="AC184" s="14">
        <v>3.5197397841358224E-2</v>
      </c>
      <c r="AD184" s="14">
        <v>99.964802602158642</v>
      </c>
      <c r="AE184" s="14">
        <v>6.1734450562056509E-3</v>
      </c>
      <c r="AF184" s="8" t="s">
        <v>1067</v>
      </c>
    </row>
    <row r="185" spans="1:32" s="8" customFormat="1" x14ac:dyDescent="0.25">
      <c r="A185" s="8" t="s">
        <v>400</v>
      </c>
      <c r="B185" s="8" t="s">
        <v>68</v>
      </c>
      <c r="C185" s="8" t="s">
        <v>904</v>
      </c>
      <c r="D185" s="8" t="s">
        <v>401</v>
      </c>
      <c r="E185" s="8" t="s">
        <v>23</v>
      </c>
      <c r="F185" s="18" t="s">
        <v>1046</v>
      </c>
      <c r="G185" s="8" t="s">
        <v>38</v>
      </c>
      <c r="H185" s="8">
        <v>45746169</v>
      </c>
      <c r="I185" s="8" t="s">
        <v>11</v>
      </c>
      <c r="J185" s="8" t="s">
        <v>9</v>
      </c>
      <c r="K185" s="8" t="s">
        <v>11</v>
      </c>
      <c r="L185" s="8" t="s">
        <v>11</v>
      </c>
      <c r="M185" s="8">
        <v>11</v>
      </c>
      <c r="N185" s="8" t="s">
        <v>7</v>
      </c>
      <c r="O185" s="8" t="s">
        <v>8</v>
      </c>
      <c r="P185" s="8">
        <v>1</v>
      </c>
      <c r="Q185" s="8">
        <v>192</v>
      </c>
      <c r="R185" s="19">
        <v>5.20833333333332E-3</v>
      </c>
      <c r="S185" s="14">
        <v>-7.5849625007211499</v>
      </c>
      <c r="T185" s="19">
        <v>1.68313886839477E-2</v>
      </c>
      <c r="U185" s="14">
        <v>-6.3862104294643203</v>
      </c>
      <c r="V185" s="17">
        <v>1.41976812308441E-162</v>
      </c>
      <c r="W185" s="17">
        <v>7.3118058338847122E-160</v>
      </c>
      <c r="X185" s="14">
        <v>-0.98776172115724503</v>
      </c>
      <c r="Y185" s="17">
        <v>0.32326935863169098</v>
      </c>
      <c r="Z185" s="19">
        <v>0.49043545841915942</v>
      </c>
      <c r="AA185" s="14">
        <v>0.51813471502590858</v>
      </c>
      <c r="AB185" s="14">
        <v>99.481865284974091</v>
      </c>
      <c r="AC185" s="14">
        <v>1.6552782370076216</v>
      </c>
      <c r="AD185" s="14">
        <v>98.344721762992378</v>
      </c>
      <c r="AE185" s="14">
        <v>1.137143521981713</v>
      </c>
      <c r="AF185" s="8" t="s">
        <v>1067</v>
      </c>
    </row>
    <row r="186" spans="1:32" s="8" customFormat="1" x14ac:dyDescent="0.25">
      <c r="A186" s="8" t="s">
        <v>402</v>
      </c>
      <c r="B186" s="8" t="s">
        <v>68</v>
      </c>
      <c r="C186" s="8" t="s">
        <v>904</v>
      </c>
      <c r="D186" s="8" t="s">
        <v>401</v>
      </c>
      <c r="E186" s="8" t="s">
        <v>23</v>
      </c>
      <c r="F186" s="18" t="s">
        <v>1046</v>
      </c>
      <c r="G186" s="8" t="s">
        <v>38</v>
      </c>
      <c r="H186" s="8">
        <v>45746207</v>
      </c>
      <c r="I186" s="8" t="s">
        <v>11</v>
      </c>
      <c r="J186" s="8" t="s">
        <v>61</v>
      </c>
      <c r="K186" s="8" t="s">
        <v>11</v>
      </c>
      <c r="L186" s="8">
        <v>14</v>
      </c>
      <c r="M186" s="8" t="s">
        <v>11</v>
      </c>
      <c r="N186" s="8" t="s">
        <v>7</v>
      </c>
      <c r="O186" s="8" t="s">
        <v>8</v>
      </c>
      <c r="P186" s="8">
        <v>1</v>
      </c>
      <c r="Q186" s="8">
        <v>135</v>
      </c>
      <c r="R186" s="19">
        <v>7.4074074074074103E-3</v>
      </c>
      <c r="S186" s="14">
        <v>-7.07681559705083</v>
      </c>
      <c r="T186" s="19">
        <v>1.68313886839477E-2</v>
      </c>
      <c r="U186" s="14">
        <v>-6.3862104294643203</v>
      </c>
      <c r="V186" s="17">
        <v>4.0188412159742097E-68</v>
      </c>
      <c r="W186" s="17">
        <v>2.0697032262267181E-65</v>
      </c>
      <c r="X186" s="14">
        <v>-0.56905290537694897</v>
      </c>
      <c r="Y186" s="17">
        <v>0.56932023704353696</v>
      </c>
      <c r="Z186" s="19">
        <v>0.24464337849280443</v>
      </c>
      <c r="AA186" s="14">
        <v>0.73529411764705799</v>
      </c>
      <c r="AB186" s="14">
        <v>99.264705882352942</v>
      </c>
      <c r="AC186" s="14">
        <v>1.6552782370076216</v>
      </c>
      <c r="AD186" s="14">
        <v>98.344721762992378</v>
      </c>
      <c r="AE186" s="14">
        <v>0.91998411936056357</v>
      </c>
      <c r="AF186" s="8" t="s">
        <v>1067</v>
      </c>
    </row>
    <row r="187" spans="1:32" s="8" customFormat="1" x14ac:dyDescent="0.25">
      <c r="A187" s="8" t="s">
        <v>405</v>
      </c>
      <c r="B187" s="8" t="s">
        <v>240</v>
      </c>
      <c r="C187" s="8" t="s">
        <v>904</v>
      </c>
      <c r="D187" s="8" t="s">
        <v>401</v>
      </c>
      <c r="E187" s="8" t="s">
        <v>23</v>
      </c>
      <c r="F187" s="18" t="s">
        <v>1046</v>
      </c>
      <c r="G187" s="8" t="s">
        <v>38</v>
      </c>
      <c r="H187" s="8">
        <v>45746162</v>
      </c>
      <c r="I187" s="8" t="s">
        <v>11</v>
      </c>
      <c r="J187" s="8" t="s">
        <v>9</v>
      </c>
      <c r="K187" s="8" t="s">
        <v>11</v>
      </c>
      <c r="L187" s="8" t="s">
        <v>11</v>
      </c>
      <c r="M187" s="8">
        <v>18</v>
      </c>
      <c r="N187" s="8" t="s">
        <v>7</v>
      </c>
      <c r="O187" s="8" t="s">
        <v>8</v>
      </c>
      <c r="P187" s="8">
        <v>29</v>
      </c>
      <c r="Q187" s="8">
        <v>3514</v>
      </c>
      <c r="R187" s="19">
        <v>8.2527034718269804E-3</v>
      </c>
      <c r="S187" s="14">
        <v>-6.9209174808808003</v>
      </c>
      <c r="T187" s="19">
        <v>1.44919794768587E-2</v>
      </c>
      <c r="U187" s="14">
        <v>-6.4314511364523401</v>
      </c>
      <c r="V187" s="17">
        <v>9.9659215589316809E-4</v>
      </c>
      <c r="W187" s="17">
        <v>0.51324496028498157</v>
      </c>
      <c r="X187" s="14">
        <v>-0.51920337243250503</v>
      </c>
      <c r="Y187" s="17">
        <v>0.60361892753907298</v>
      </c>
      <c r="Z187" s="19">
        <v>0.2192371506113322</v>
      </c>
      <c r="AA187" s="14">
        <v>0.8185153824442466</v>
      </c>
      <c r="AB187" s="14">
        <v>99.181484617555753</v>
      </c>
      <c r="AC187" s="14">
        <v>1.4284962099288236</v>
      </c>
      <c r="AD187" s="14">
        <v>98.571503790071176</v>
      </c>
      <c r="AE187" s="14">
        <v>0.60998082748457705</v>
      </c>
      <c r="AF187" s="8" t="s">
        <v>1067</v>
      </c>
    </row>
    <row r="188" spans="1:32" s="8" customFormat="1" x14ac:dyDescent="0.25">
      <c r="A188" s="8" t="s">
        <v>403</v>
      </c>
      <c r="B188" s="8" t="s">
        <v>68</v>
      </c>
      <c r="C188" s="8" t="s">
        <v>904</v>
      </c>
      <c r="D188" s="8" t="s">
        <v>401</v>
      </c>
      <c r="E188" s="8" t="s">
        <v>23</v>
      </c>
      <c r="F188" s="18" t="s">
        <v>1046</v>
      </c>
      <c r="G188" s="8" t="s">
        <v>38</v>
      </c>
      <c r="H188" s="8">
        <v>45746225</v>
      </c>
      <c r="I188" s="8" t="s">
        <v>404</v>
      </c>
      <c r="J188" s="8" t="s">
        <v>1051</v>
      </c>
      <c r="K188" s="8">
        <v>18</v>
      </c>
      <c r="L188" s="8" t="s">
        <v>11</v>
      </c>
      <c r="M188" s="8" t="s">
        <v>11</v>
      </c>
      <c r="N188" s="8" t="s">
        <v>7</v>
      </c>
      <c r="O188" s="8" t="s">
        <v>17</v>
      </c>
      <c r="P188" s="8">
        <v>7</v>
      </c>
      <c r="Q188" s="8">
        <v>574</v>
      </c>
      <c r="R188" s="19">
        <v>1.21951219512195E-2</v>
      </c>
      <c r="S188" s="14">
        <v>-6.3575520046180802</v>
      </c>
      <c r="T188" s="19">
        <v>1.6838314649212299E-2</v>
      </c>
      <c r="U188" s="14">
        <v>-6.3857722975172999</v>
      </c>
      <c r="V188" s="17">
        <v>0.443943533365733</v>
      </c>
      <c r="W188" s="17">
        <v>1</v>
      </c>
      <c r="X188" s="14">
        <v>2.32497411745686E-2</v>
      </c>
      <c r="Y188" s="17">
        <v>0.98145106159541395</v>
      </c>
      <c r="Z188" s="19">
        <v>8.1313508871492333E-3</v>
      </c>
      <c r="AA188" s="14">
        <v>1.2048192771084416</v>
      </c>
      <c r="AB188" s="14">
        <v>98.795180722891558</v>
      </c>
      <c r="AC188" s="14">
        <v>1.6559480899400683</v>
      </c>
      <c r="AD188" s="14">
        <v>98.344051910059932</v>
      </c>
      <c r="AE188" s="14">
        <v>0.45112881283162665</v>
      </c>
      <c r="AF188" s="8" t="s">
        <v>1067</v>
      </c>
    </row>
    <row r="189" spans="1:32" s="8" customFormat="1" x14ac:dyDescent="0.25">
      <c r="A189" s="8" t="s">
        <v>412</v>
      </c>
      <c r="B189" s="8" t="s">
        <v>65</v>
      </c>
      <c r="C189" s="8" t="s">
        <v>905</v>
      </c>
      <c r="D189" s="8" t="s">
        <v>407</v>
      </c>
      <c r="E189" s="8" t="s">
        <v>23</v>
      </c>
      <c r="F189" s="18" t="s">
        <v>1046</v>
      </c>
      <c r="G189" s="8" t="s">
        <v>38</v>
      </c>
      <c r="H189" s="8">
        <v>45747065</v>
      </c>
      <c r="I189" s="8" t="s">
        <v>410</v>
      </c>
      <c r="J189" s="8" t="s">
        <v>61</v>
      </c>
      <c r="K189" s="8" t="s">
        <v>11</v>
      </c>
      <c r="L189" s="8">
        <v>8</v>
      </c>
      <c r="M189" s="8" t="s">
        <v>11</v>
      </c>
      <c r="N189" s="8" t="s">
        <v>7</v>
      </c>
      <c r="O189" s="8" t="s">
        <v>8</v>
      </c>
      <c r="P189" s="8">
        <v>102</v>
      </c>
      <c r="Q189" s="8">
        <v>277</v>
      </c>
      <c r="R189" s="19">
        <v>0.36823104693140801</v>
      </c>
      <c r="S189" s="14">
        <v>-1.4413168240776899</v>
      </c>
      <c r="T189" s="19">
        <v>0.157082786786368</v>
      </c>
      <c r="U189" s="14">
        <v>-2.9505588402162601</v>
      </c>
      <c r="V189" s="17">
        <v>7.8332282995797403E-157</v>
      </c>
      <c r="W189" s="17">
        <v>4.0341125742835661E-154</v>
      </c>
      <c r="X189" s="14">
        <v>1.70580231076304</v>
      </c>
      <c r="Y189" s="17">
        <v>8.8044892758405005E-2</v>
      </c>
      <c r="Z189" s="19">
        <v>1.0552958311921341</v>
      </c>
      <c r="AA189" s="14">
        <v>26.912928759894456</v>
      </c>
      <c r="AB189" s="14">
        <v>73.087071240105544</v>
      </c>
      <c r="AC189" s="14">
        <v>13.575760401953858</v>
      </c>
      <c r="AD189" s="14">
        <v>86.424239598046142</v>
      </c>
      <c r="AE189" s="14">
        <v>13.337168357940598</v>
      </c>
      <c r="AF189" s="8" t="s">
        <v>1067</v>
      </c>
    </row>
    <row r="190" spans="1:32" s="8" customFormat="1" x14ac:dyDescent="0.25">
      <c r="A190" s="8" t="s">
        <v>406</v>
      </c>
      <c r="B190" s="8" t="s">
        <v>68</v>
      </c>
      <c r="C190" s="8" t="s">
        <v>905</v>
      </c>
      <c r="D190" s="8" t="s">
        <v>407</v>
      </c>
      <c r="E190" s="8" t="s">
        <v>23</v>
      </c>
      <c r="F190" s="18" t="s">
        <v>1046</v>
      </c>
      <c r="G190" s="8" t="s">
        <v>38</v>
      </c>
      <c r="H190" s="8">
        <v>45747060</v>
      </c>
      <c r="I190" s="8" t="s">
        <v>408</v>
      </c>
      <c r="J190" s="8" t="s">
        <v>61</v>
      </c>
      <c r="K190" s="8" t="s">
        <v>11</v>
      </c>
      <c r="L190" s="8">
        <v>13</v>
      </c>
      <c r="M190" s="8" t="s">
        <v>11</v>
      </c>
      <c r="N190" s="8" t="s">
        <v>24</v>
      </c>
      <c r="O190" s="8" t="s">
        <v>17</v>
      </c>
      <c r="P190" s="8">
        <v>18</v>
      </c>
      <c r="Q190" s="8">
        <v>131</v>
      </c>
      <c r="R190" s="19">
        <v>0.13740458015267201</v>
      </c>
      <c r="S190" s="14">
        <v>-2.8634980000951402</v>
      </c>
      <c r="T190" s="19">
        <v>9.3839280895126498E-2</v>
      </c>
      <c r="U190" s="14">
        <v>-3.5929274438167602</v>
      </c>
      <c r="V190" s="17">
        <v>3.05330147950829E-151</v>
      </c>
      <c r="W190" s="17">
        <v>1.5724502619467693E-148</v>
      </c>
      <c r="X190" s="14">
        <v>0.981375497878204</v>
      </c>
      <c r="Y190" s="17">
        <v>0.32640760442545802</v>
      </c>
      <c r="Z190" s="19">
        <v>0.48623973189874098</v>
      </c>
      <c r="AA190" s="14">
        <v>12.080536912751683</v>
      </c>
      <c r="AB190" s="14">
        <v>87.919463087248317</v>
      </c>
      <c r="AC190" s="14">
        <v>8.5788911162830601</v>
      </c>
      <c r="AD190" s="14">
        <v>91.42110888371694</v>
      </c>
      <c r="AE190" s="14">
        <v>3.5016457964686225</v>
      </c>
      <c r="AF190" s="8" t="s">
        <v>1067</v>
      </c>
    </row>
    <row r="191" spans="1:32" s="8" customFormat="1" x14ac:dyDescent="0.25">
      <c r="A191" s="8" t="s">
        <v>413</v>
      </c>
      <c r="B191" s="8" t="s">
        <v>211</v>
      </c>
      <c r="C191" s="8" t="s">
        <v>905</v>
      </c>
      <c r="D191" s="8" t="s">
        <v>407</v>
      </c>
      <c r="E191" s="8" t="s">
        <v>23</v>
      </c>
      <c r="F191" s="18" t="s">
        <v>1046</v>
      </c>
      <c r="G191" s="8" t="s">
        <v>38</v>
      </c>
      <c r="H191" s="8">
        <v>45747065</v>
      </c>
      <c r="I191" s="8" t="s">
        <v>410</v>
      </c>
      <c r="J191" s="8" t="s">
        <v>61</v>
      </c>
      <c r="K191" s="8" t="s">
        <v>11</v>
      </c>
      <c r="L191" s="8">
        <v>8</v>
      </c>
      <c r="M191" s="8" t="s">
        <v>11</v>
      </c>
      <c r="N191" s="8" t="s">
        <v>7</v>
      </c>
      <c r="O191" s="8" t="s">
        <v>8</v>
      </c>
      <c r="P191" s="8">
        <v>22</v>
      </c>
      <c r="Q191" s="8">
        <v>554</v>
      </c>
      <c r="R191" s="19">
        <v>3.9711191335740102E-2</v>
      </c>
      <c r="S191" s="14">
        <v>-4.65431054741188</v>
      </c>
      <c r="T191" s="19">
        <v>7.3801122833107496E-2</v>
      </c>
      <c r="U191" s="14">
        <v>-3.9664868871865901</v>
      </c>
      <c r="V191" s="17">
        <v>3.44931532320618E-67</v>
      </c>
      <c r="W191" s="17">
        <v>1.7763973914511827E-64</v>
      </c>
      <c r="X191" s="14">
        <v>-0.88076867377194401</v>
      </c>
      <c r="Y191" s="17">
        <v>0.37844303833830201</v>
      </c>
      <c r="Z191" s="19">
        <v>0.42199947943207849</v>
      </c>
      <c r="AA191" s="14">
        <v>3.8194444444444429</v>
      </c>
      <c r="AB191" s="14">
        <v>96.180555555555557</v>
      </c>
      <c r="AC191" s="14">
        <v>6.8728856083136947</v>
      </c>
      <c r="AD191" s="14">
        <v>93.127114391686305</v>
      </c>
      <c r="AE191" s="14">
        <v>3.0534411638692518</v>
      </c>
      <c r="AF191" s="8" t="s">
        <v>1067</v>
      </c>
    </row>
    <row r="192" spans="1:32" s="8" customFormat="1" x14ac:dyDescent="0.25">
      <c r="A192" s="8" t="s">
        <v>409</v>
      </c>
      <c r="B192" s="8" t="s">
        <v>44</v>
      </c>
      <c r="C192" s="8" t="s">
        <v>905</v>
      </c>
      <c r="D192" s="8" t="s">
        <v>407</v>
      </c>
      <c r="E192" s="8" t="s">
        <v>23</v>
      </c>
      <c r="F192" s="18" t="s">
        <v>1046</v>
      </c>
      <c r="G192" s="8" t="s">
        <v>38</v>
      </c>
      <c r="H192" s="8">
        <v>45747065</v>
      </c>
      <c r="I192" s="8" t="s">
        <v>410</v>
      </c>
      <c r="J192" s="8" t="s">
        <v>61</v>
      </c>
      <c r="K192" s="8" t="s">
        <v>11</v>
      </c>
      <c r="L192" s="8">
        <v>8</v>
      </c>
      <c r="M192" s="8" t="s">
        <v>11</v>
      </c>
      <c r="N192" s="8" t="s">
        <v>7</v>
      </c>
      <c r="O192" s="8" t="s">
        <v>8</v>
      </c>
      <c r="P192" s="8">
        <v>276</v>
      </c>
      <c r="Q192" s="8">
        <v>2202</v>
      </c>
      <c r="R192" s="19">
        <v>0.125340599455041</v>
      </c>
      <c r="S192" s="14">
        <v>-2.9960742967862002</v>
      </c>
      <c r="T192" s="19">
        <v>0.10637510478754</v>
      </c>
      <c r="U192" s="14">
        <v>-3.4508116343217901</v>
      </c>
      <c r="V192" s="17">
        <v>1.07318471407223E-19</v>
      </c>
      <c r="W192" s="17">
        <v>5.5269012774719844E-17</v>
      </c>
      <c r="X192" s="14">
        <v>0.55889559257333299</v>
      </c>
      <c r="Y192" s="17">
        <v>0.57623297754466696</v>
      </c>
      <c r="Z192" s="19">
        <v>0.23940189087364117</v>
      </c>
      <c r="AA192" s="14">
        <v>11.138014527845044</v>
      </c>
      <c r="AB192" s="14">
        <v>88.861985472154956</v>
      </c>
      <c r="AC192" s="14">
        <v>9.6147413591674677</v>
      </c>
      <c r="AD192" s="14">
        <v>90.385258640832532</v>
      </c>
      <c r="AE192" s="14">
        <v>1.5232731686775765</v>
      </c>
      <c r="AF192" s="8" t="s">
        <v>1067</v>
      </c>
    </row>
    <row r="193" spans="1:32" s="8" customFormat="1" x14ac:dyDescent="0.25">
      <c r="A193" s="8" t="s">
        <v>411</v>
      </c>
      <c r="B193" s="8" t="s">
        <v>44</v>
      </c>
      <c r="C193" s="8" t="s">
        <v>905</v>
      </c>
      <c r="D193" s="8" t="s">
        <v>407</v>
      </c>
      <c r="E193" s="8" t="s">
        <v>23</v>
      </c>
      <c r="F193" s="18" t="s">
        <v>1046</v>
      </c>
      <c r="G193" s="8" t="s">
        <v>38</v>
      </c>
      <c r="H193" s="8">
        <v>45747066</v>
      </c>
      <c r="I193" s="8" t="s">
        <v>11</v>
      </c>
      <c r="J193" s="8" t="s">
        <v>61</v>
      </c>
      <c r="K193" s="8" t="s">
        <v>11</v>
      </c>
      <c r="L193" s="8">
        <v>7</v>
      </c>
      <c r="M193" s="8" t="s">
        <v>11</v>
      </c>
      <c r="N193" s="8" t="s">
        <v>24</v>
      </c>
      <c r="O193" s="8" t="s">
        <v>17</v>
      </c>
      <c r="P193" s="8">
        <v>185</v>
      </c>
      <c r="Q193" s="8">
        <v>1664</v>
      </c>
      <c r="R193" s="19">
        <v>0.111177884615385</v>
      </c>
      <c r="S193" s="14">
        <v>-3.1690582576247701</v>
      </c>
      <c r="T193" s="19">
        <v>0.10637510478754</v>
      </c>
      <c r="U193" s="14">
        <v>-3.4508116343217901</v>
      </c>
      <c r="V193" s="17">
        <v>4.56443632828722E-9</v>
      </c>
      <c r="W193" s="17">
        <v>2.3506847090679182E-6</v>
      </c>
      <c r="X193" s="14">
        <v>0.346289401442191</v>
      </c>
      <c r="Y193" s="17">
        <v>0.72912523289485198</v>
      </c>
      <c r="Z193" s="19">
        <v>0.13719787184095036</v>
      </c>
      <c r="AA193" s="14">
        <v>10.005408328826391</v>
      </c>
      <c r="AB193" s="14">
        <v>89.994591671173609</v>
      </c>
      <c r="AC193" s="14">
        <v>9.6147413591674677</v>
      </c>
      <c r="AD193" s="14">
        <v>90.385258640832532</v>
      </c>
      <c r="AE193" s="14">
        <v>0.39066696965892334</v>
      </c>
      <c r="AF193" s="8" t="s">
        <v>1067</v>
      </c>
    </row>
    <row r="194" spans="1:32" s="8" customFormat="1" x14ac:dyDescent="0.25">
      <c r="A194" s="8" t="s">
        <v>416</v>
      </c>
      <c r="B194" s="8" t="s">
        <v>22</v>
      </c>
      <c r="C194" s="8" t="s">
        <v>906</v>
      </c>
      <c r="D194" s="8" t="s">
        <v>415</v>
      </c>
      <c r="E194" s="8" t="s">
        <v>23</v>
      </c>
      <c r="F194" s="18" t="s">
        <v>1045</v>
      </c>
      <c r="G194" s="8" t="s">
        <v>38</v>
      </c>
      <c r="H194" s="8">
        <v>66018930</v>
      </c>
      <c r="I194" s="8" t="s">
        <v>417</v>
      </c>
      <c r="J194" s="8" t="s">
        <v>61</v>
      </c>
      <c r="K194" s="8" t="s">
        <v>11</v>
      </c>
      <c r="L194" s="8">
        <v>14</v>
      </c>
      <c r="M194" s="8" t="s">
        <v>11</v>
      </c>
      <c r="N194" s="8" t="s">
        <v>24</v>
      </c>
      <c r="O194" s="8" t="s">
        <v>17</v>
      </c>
      <c r="P194" s="8">
        <v>3</v>
      </c>
      <c r="Q194" s="8">
        <v>57</v>
      </c>
      <c r="R194" s="19">
        <v>5.26315789473683E-2</v>
      </c>
      <c r="S194" s="14">
        <v>-4.2479275134435799</v>
      </c>
      <c r="T194" s="19">
        <v>9.5537007771491506E-3</v>
      </c>
      <c r="U194" s="14">
        <v>-7.1096765422667803</v>
      </c>
      <c r="V194" s="17">
        <v>3.7566254949001801E-222</v>
      </c>
      <c r="W194" s="17">
        <v>1.9346621298735926E-219</v>
      </c>
      <c r="X194" s="14">
        <v>2.7249119500623</v>
      </c>
      <c r="Y194" s="17">
        <v>6.4318637190723203E-3</v>
      </c>
      <c r="Z194" s="19">
        <v>2.1916631661691053</v>
      </c>
      <c r="AA194" s="14">
        <v>5</v>
      </c>
      <c r="AB194" s="14">
        <v>95</v>
      </c>
      <c r="AC194" s="14">
        <v>0.94632913234775629</v>
      </c>
      <c r="AD194" s="14">
        <v>99.053670867652244</v>
      </c>
      <c r="AE194" s="14">
        <v>4.0536708676522437</v>
      </c>
      <c r="AF194" s="8" t="s">
        <v>1067</v>
      </c>
    </row>
    <row r="195" spans="1:32" s="8" customFormat="1" x14ac:dyDescent="0.25">
      <c r="A195" s="8" t="s">
        <v>422</v>
      </c>
      <c r="B195" s="8" t="s">
        <v>5</v>
      </c>
      <c r="C195" s="8" t="s">
        <v>906</v>
      </c>
      <c r="D195" s="8" t="s">
        <v>415</v>
      </c>
      <c r="E195" s="8" t="s">
        <v>23</v>
      </c>
      <c r="F195" s="18" t="s">
        <v>1045</v>
      </c>
      <c r="G195" s="8" t="s">
        <v>38</v>
      </c>
      <c r="H195" s="8">
        <v>66018892</v>
      </c>
      <c r="I195" s="8" t="s">
        <v>11</v>
      </c>
      <c r="J195" s="8" t="s">
        <v>25</v>
      </c>
      <c r="K195" s="8" t="s">
        <v>11</v>
      </c>
      <c r="L195" s="8" t="s">
        <v>11</v>
      </c>
      <c r="M195" s="8">
        <v>-3</v>
      </c>
      <c r="N195" s="8" t="s">
        <v>7</v>
      </c>
      <c r="O195" s="8" t="s">
        <v>17</v>
      </c>
      <c r="P195" s="8">
        <v>1</v>
      </c>
      <c r="Q195" s="8">
        <v>546</v>
      </c>
      <c r="R195" s="19">
        <v>1.83150183150183E-3</v>
      </c>
      <c r="S195" s="14">
        <v>-9.0927571409198507</v>
      </c>
      <c r="T195" s="19">
        <v>1.32296893447426E-2</v>
      </c>
      <c r="U195" s="14">
        <v>-6.6528394393567298</v>
      </c>
      <c r="V195" s="17">
        <v>4.9063808179825798E-205</v>
      </c>
      <c r="W195" s="17">
        <v>2.5267861212610286E-202</v>
      </c>
      <c r="X195" s="14">
        <v>-2.1780616461723099</v>
      </c>
      <c r="Y195" s="17">
        <v>2.94014475299402E-2</v>
      </c>
      <c r="Z195" s="19">
        <v>1.5316312873160807</v>
      </c>
      <c r="AA195" s="14">
        <v>0.18281535648993952</v>
      </c>
      <c r="AB195" s="14">
        <v>99.81718464351006</v>
      </c>
      <c r="AC195" s="14">
        <v>1.3056949953073484</v>
      </c>
      <c r="AD195" s="14">
        <v>98.694305004692652</v>
      </c>
      <c r="AE195" s="14">
        <v>1.1228796388174089</v>
      </c>
      <c r="AF195" s="8" t="s">
        <v>1067</v>
      </c>
    </row>
    <row r="196" spans="1:32" s="8" customFormat="1" x14ac:dyDescent="0.25">
      <c r="A196" s="8" t="s">
        <v>419</v>
      </c>
      <c r="B196" s="8" t="s">
        <v>36</v>
      </c>
      <c r="C196" s="8" t="s">
        <v>906</v>
      </c>
      <c r="D196" s="8" t="s">
        <v>415</v>
      </c>
      <c r="E196" s="8" t="s">
        <v>23</v>
      </c>
      <c r="F196" s="18" t="s">
        <v>1045</v>
      </c>
      <c r="G196" s="8" t="s">
        <v>38</v>
      </c>
      <c r="H196" s="8">
        <v>66018915</v>
      </c>
      <c r="I196" s="8" t="s">
        <v>420</v>
      </c>
      <c r="J196" s="8" t="s">
        <v>1051</v>
      </c>
      <c r="K196" s="8">
        <v>21</v>
      </c>
      <c r="L196" s="8" t="s">
        <v>11</v>
      </c>
      <c r="M196" s="8" t="s">
        <v>11</v>
      </c>
      <c r="N196" s="8" t="s">
        <v>8</v>
      </c>
      <c r="O196" s="8" t="s">
        <v>7</v>
      </c>
      <c r="P196" s="8">
        <v>3</v>
      </c>
      <c r="Q196" s="8">
        <v>734</v>
      </c>
      <c r="R196" s="19">
        <v>4.0871934604904602E-3</v>
      </c>
      <c r="S196" s="14">
        <v>-7.9346737521220501</v>
      </c>
      <c r="T196" s="19">
        <v>9.2848529225316202E-3</v>
      </c>
      <c r="U196" s="14">
        <v>-7.0984127476921302</v>
      </c>
      <c r="V196" s="17">
        <v>4.1313227944906401E-53</v>
      </c>
      <c r="W196" s="17">
        <v>2.1276312391626797E-50</v>
      </c>
      <c r="X196" s="14">
        <v>-0.83323840877174005</v>
      </c>
      <c r="Y196" s="17">
        <v>0.40471028476646898</v>
      </c>
      <c r="Z196" s="19">
        <v>0.39285575888846708</v>
      </c>
      <c r="AA196" s="14">
        <v>0.40705563093622743</v>
      </c>
      <c r="AB196" s="14">
        <v>99.592944369063773</v>
      </c>
      <c r="AC196" s="14">
        <v>0.91994374983889315</v>
      </c>
      <c r="AD196" s="14">
        <v>99.080056250161107</v>
      </c>
      <c r="AE196" s="14">
        <v>0.51288811890266572</v>
      </c>
      <c r="AF196" s="8" t="s">
        <v>1067</v>
      </c>
    </row>
    <row r="197" spans="1:32" s="8" customFormat="1" x14ac:dyDescent="0.25">
      <c r="A197" s="8" t="s">
        <v>418</v>
      </c>
      <c r="B197" s="8" t="s">
        <v>22</v>
      </c>
      <c r="C197" s="8" t="s">
        <v>906</v>
      </c>
      <c r="D197" s="8" t="s">
        <v>415</v>
      </c>
      <c r="E197" s="8" t="s">
        <v>23</v>
      </c>
      <c r="F197" s="18" t="s">
        <v>1045</v>
      </c>
      <c r="G197" s="8" t="s">
        <v>38</v>
      </c>
      <c r="H197" s="8">
        <v>66018971</v>
      </c>
      <c r="I197" s="8" t="s">
        <v>11</v>
      </c>
      <c r="J197" s="8" t="s">
        <v>9</v>
      </c>
      <c r="K197" s="8" t="s">
        <v>11</v>
      </c>
      <c r="L197" s="8" t="s">
        <v>11</v>
      </c>
      <c r="M197" s="8">
        <v>13</v>
      </c>
      <c r="N197" s="8" t="s">
        <v>24</v>
      </c>
      <c r="O197" s="8" t="s">
        <v>8</v>
      </c>
      <c r="P197" s="8">
        <v>28</v>
      </c>
      <c r="Q197" s="8">
        <v>5902</v>
      </c>
      <c r="R197" s="19">
        <v>4.7441545238902103E-3</v>
      </c>
      <c r="S197" s="14">
        <v>-7.7196332833744004</v>
      </c>
      <c r="T197" s="19">
        <v>9.5537007771491506E-3</v>
      </c>
      <c r="U197" s="14">
        <v>-7.1096765422667803</v>
      </c>
      <c r="V197" s="17">
        <v>6.6672444103317097E-32</v>
      </c>
      <c r="W197" s="17">
        <v>3.4336308713208302E-29</v>
      </c>
      <c r="X197" s="14">
        <v>-0.58079111624568902</v>
      </c>
      <c r="Y197" s="17">
        <v>0.56138124316836002</v>
      </c>
      <c r="Z197" s="19">
        <v>0.25074210207664971</v>
      </c>
      <c r="AA197" s="14">
        <v>0.47217537942664478</v>
      </c>
      <c r="AB197" s="14">
        <v>99.527824620573355</v>
      </c>
      <c r="AC197" s="14">
        <v>0.94632913234775629</v>
      </c>
      <c r="AD197" s="14">
        <v>99.053670867652244</v>
      </c>
      <c r="AE197" s="14">
        <v>0.4741537529211115</v>
      </c>
      <c r="AF197" s="8" t="s">
        <v>1067</v>
      </c>
    </row>
    <row r="198" spans="1:32" s="8" customFormat="1" x14ac:dyDescent="0.25">
      <c r="A198" s="8" t="s">
        <v>421</v>
      </c>
      <c r="B198" s="8" t="s">
        <v>365</v>
      </c>
      <c r="C198" s="8" t="s">
        <v>906</v>
      </c>
      <c r="D198" s="8" t="s">
        <v>415</v>
      </c>
      <c r="E198" s="8" t="s">
        <v>23</v>
      </c>
      <c r="F198" s="18" t="s">
        <v>1045</v>
      </c>
      <c r="G198" s="8" t="s">
        <v>38</v>
      </c>
      <c r="H198" s="8">
        <v>66018968</v>
      </c>
      <c r="I198" s="8" t="s">
        <v>11</v>
      </c>
      <c r="J198" s="8" t="s">
        <v>9</v>
      </c>
      <c r="K198" s="8" t="s">
        <v>11</v>
      </c>
      <c r="L198" s="8" t="s">
        <v>11</v>
      </c>
      <c r="M198" s="8">
        <v>10</v>
      </c>
      <c r="N198" s="8" t="s">
        <v>7</v>
      </c>
      <c r="O198" s="8" t="s">
        <v>24</v>
      </c>
      <c r="P198" s="8">
        <v>36</v>
      </c>
      <c r="Q198" s="8">
        <v>3604</v>
      </c>
      <c r="R198" s="19">
        <v>9.9889012208657108E-3</v>
      </c>
      <c r="S198" s="14">
        <v>-6.6454582943712301</v>
      </c>
      <c r="T198" s="19">
        <v>1.02980359275934E-2</v>
      </c>
      <c r="U198" s="14">
        <v>-6.8029278914868403</v>
      </c>
      <c r="V198" s="17">
        <v>1.16073289344492E-2</v>
      </c>
      <c r="W198" s="17">
        <v>1</v>
      </c>
      <c r="X198" s="14">
        <v>0.20517454578093899</v>
      </c>
      <c r="Y198" s="17">
        <v>0.837435755906909</v>
      </c>
      <c r="Z198" s="19">
        <v>7.7048500022827565E-2</v>
      </c>
      <c r="AA198" s="14">
        <v>0.98901098901097839</v>
      </c>
      <c r="AB198" s="14">
        <v>99.010989010989022</v>
      </c>
      <c r="AC198" s="14">
        <v>1.0193067353771994</v>
      </c>
      <c r="AD198" s="14">
        <v>98.980693264622801</v>
      </c>
      <c r="AE198" s="14">
        <v>3.029574636622101E-2</v>
      </c>
      <c r="AF198" s="8" t="s">
        <v>1067</v>
      </c>
    </row>
    <row r="199" spans="1:32" s="8" customFormat="1" x14ac:dyDescent="0.25">
      <c r="A199" s="8" t="s">
        <v>414</v>
      </c>
      <c r="B199" s="8" t="s">
        <v>74</v>
      </c>
      <c r="C199" s="8" t="s">
        <v>906</v>
      </c>
      <c r="D199" s="8" t="s">
        <v>415</v>
      </c>
      <c r="E199" s="8" t="s">
        <v>23</v>
      </c>
      <c r="F199" s="18" t="s">
        <v>1045</v>
      </c>
      <c r="G199" s="8" t="s">
        <v>38</v>
      </c>
      <c r="H199" s="8">
        <v>66018886</v>
      </c>
      <c r="I199" s="8" t="s">
        <v>11</v>
      </c>
      <c r="J199" s="8" t="s">
        <v>25</v>
      </c>
      <c r="K199" s="8" t="s">
        <v>11</v>
      </c>
      <c r="L199" s="8" t="s">
        <v>11</v>
      </c>
      <c r="M199" s="8">
        <v>-9</v>
      </c>
      <c r="N199" s="8" t="s">
        <v>24</v>
      </c>
      <c r="O199" s="8" t="s">
        <v>17</v>
      </c>
      <c r="P199" s="8">
        <v>4</v>
      </c>
      <c r="Q199" s="8">
        <v>442</v>
      </c>
      <c r="R199" s="19">
        <v>9.0497737556561007E-3</v>
      </c>
      <c r="S199" s="14">
        <v>-6.7879025593914202</v>
      </c>
      <c r="T199" s="19">
        <v>1.2386209257569E-2</v>
      </c>
      <c r="U199" s="14">
        <v>-6.6301683396180104</v>
      </c>
      <c r="V199" s="17">
        <v>3.3121901531118402E-4</v>
      </c>
      <c r="W199" s="17">
        <v>0.17057779288525976</v>
      </c>
      <c r="X199" s="14">
        <v>-0.16938846928339099</v>
      </c>
      <c r="Y199" s="17">
        <v>0.86549109263126101</v>
      </c>
      <c r="Z199" s="19">
        <v>6.2737397391126742E-2</v>
      </c>
      <c r="AA199" s="14">
        <v>0.89686098654708246</v>
      </c>
      <c r="AB199" s="14">
        <v>99.103139013452918</v>
      </c>
      <c r="AC199" s="14">
        <v>1.2234668098306543</v>
      </c>
      <c r="AD199" s="14">
        <v>98.776533190169346</v>
      </c>
      <c r="AE199" s="14">
        <v>0.32660582328357179</v>
      </c>
      <c r="AF199" s="8" t="s">
        <v>1067</v>
      </c>
    </row>
    <row r="200" spans="1:32" s="8" customFormat="1" x14ac:dyDescent="0.25">
      <c r="A200" s="8" t="s">
        <v>423</v>
      </c>
      <c r="B200" s="8" t="s">
        <v>211</v>
      </c>
      <c r="C200" s="8" t="s">
        <v>907</v>
      </c>
      <c r="D200" s="8" t="s">
        <v>424</v>
      </c>
      <c r="E200" s="8" t="s">
        <v>23</v>
      </c>
      <c r="F200" s="18" t="s">
        <v>1046</v>
      </c>
      <c r="G200" s="8" t="s">
        <v>19</v>
      </c>
      <c r="H200" s="8">
        <v>151958656</v>
      </c>
      <c r="I200" s="8" t="s">
        <v>11</v>
      </c>
      <c r="J200" s="8" t="s">
        <v>25</v>
      </c>
      <c r="K200" s="8" t="s">
        <v>11</v>
      </c>
      <c r="L200" s="8" t="s">
        <v>11</v>
      </c>
      <c r="M200" s="8">
        <v>-4</v>
      </c>
      <c r="N200" s="8" t="s">
        <v>7</v>
      </c>
      <c r="O200" s="8" t="s">
        <v>17</v>
      </c>
      <c r="P200" s="8">
        <v>158</v>
      </c>
      <c r="Q200" s="8">
        <v>33</v>
      </c>
      <c r="R200" s="19">
        <v>4.7878787878787801</v>
      </c>
      <c r="S200" s="14">
        <v>2.2593866288186502</v>
      </c>
      <c r="T200" s="19">
        <v>9.07594594555726</v>
      </c>
      <c r="U200" s="14">
        <v>2.7364104684331401</v>
      </c>
      <c r="V200" s="17">
        <v>1.6043861789934E-16</v>
      </c>
      <c r="W200" s="17">
        <v>8.2625888218160107E-14</v>
      </c>
      <c r="X200" s="14">
        <v>-0.44902806800233802</v>
      </c>
      <c r="Y200" s="17">
        <v>0.65341140912708495</v>
      </c>
      <c r="Z200" s="19">
        <v>0.18481328663793453</v>
      </c>
      <c r="AA200" s="14">
        <v>82.722513089005233</v>
      </c>
      <c r="AB200" s="14">
        <v>17.277486910994764</v>
      </c>
      <c r="AC200" s="14">
        <v>90.075373514276095</v>
      </c>
      <c r="AD200" s="14">
        <v>9.9246264857239073</v>
      </c>
      <c r="AE200" s="14">
        <v>7.3528604252708565</v>
      </c>
      <c r="AF200" s="8" t="s">
        <v>1067</v>
      </c>
    </row>
    <row r="201" spans="1:32" s="8" customFormat="1" x14ac:dyDescent="0.25">
      <c r="A201" s="8" t="s">
        <v>46</v>
      </c>
      <c r="B201" s="8" t="s">
        <v>48</v>
      </c>
      <c r="C201" s="8" t="s">
        <v>868</v>
      </c>
      <c r="D201" s="8" t="s">
        <v>47</v>
      </c>
      <c r="E201" s="8" t="s">
        <v>49</v>
      </c>
      <c r="F201" s="18" t="s">
        <v>1046</v>
      </c>
      <c r="G201" s="8" t="s">
        <v>10</v>
      </c>
      <c r="H201" s="8">
        <v>207109977</v>
      </c>
      <c r="I201" s="8" t="s">
        <v>11</v>
      </c>
      <c r="J201" s="8" t="s">
        <v>9</v>
      </c>
      <c r="K201" s="8" t="s">
        <v>11</v>
      </c>
      <c r="L201" s="8" t="s">
        <v>11</v>
      </c>
      <c r="M201" s="8">
        <v>22</v>
      </c>
      <c r="N201" s="8" t="s">
        <v>24</v>
      </c>
      <c r="O201" s="8" t="s">
        <v>17</v>
      </c>
      <c r="P201" s="8">
        <v>126</v>
      </c>
      <c r="Q201" s="8">
        <v>5</v>
      </c>
      <c r="R201" s="19">
        <f>2^S201</f>
        <v>25.199999999999751</v>
      </c>
      <c r="S201" s="14">
        <v>4.6553518286125399</v>
      </c>
      <c r="T201" s="19">
        <v>9.9039906649679104</v>
      </c>
      <c r="U201" s="14">
        <v>3.0785597725513201</v>
      </c>
      <c r="V201" s="17">
        <v>2.9832826576690701E-87</v>
      </c>
      <c r="W201" s="17">
        <v>1.5363905686995712E-84</v>
      </c>
      <c r="X201" s="14">
        <v>2.0470578377865301</v>
      </c>
      <c r="Y201" s="17">
        <v>4.0652406041920601E-2</v>
      </c>
      <c r="Z201" s="19">
        <v>1.3909137452776315</v>
      </c>
      <c r="AA201" s="14">
        <v>96.18320610687023</v>
      </c>
      <c r="AB201" s="14">
        <v>3.8167938931297711</v>
      </c>
      <c r="AC201" s="14">
        <v>90.82904570697427</v>
      </c>
      <c r="AD201" s="14">
        <v>9.1709542930257353</v>
      </c>
      <c r="AE201" s="14">
        <v>5.3541603998959637</v>
      </c>
      <c r="AF201" s="8" t="s">
        <v>1067</v>
      </c>
    </row>
    <row r="202" spans="1:32" s="8" customFormat="1" x14ac:dyDescent="0.25">
      <c r="A202" s="8" t="s">
        <v>426</v>
      </c>
      <c r="B202" s="8" t="s">
        <v>5</v>
      </c>
      <c r="C202" s="8" t="s">
        <v>868</v>
      </c>
      <c r="D202" s="8" t="s">
        <v>47</v>
      </c>
      <c r="E202" s="8" t="s">
        <v>49</v>
      </c>
      <c r="F202" s="18" t="s">
        <v>1046</v>
      </c>
      <c r="G202" s="8" t="s">
        <v>10</v>
      </c>
      <c r="H202" s="8">
        <v>207110087</v>
      </c>
      <c r="I202" s="8" t="s">
        <v>11</v>
      </c>
      <c r="J202" s="8" t="s">
        <v>25</v>
      </c>
      <c r="K202" s="8" t="s">
        <v>11</v>
      </c>
      <c r="L202" s="8" t="s">
        <v>11</v>
      </c>
      <c r="M202" s="8">
        <v>-24</v>
      </c>
      <c r="N202" s="8" t="s">
        <v>7</v>
      </c>
      <c r="O202" s="8" t="s">
        <v>24</v>
      </c>
      <c r="P202" s="8">
        <v>325</v>
      </c>
      <c r="Q202" s="8">
        <v>85</v>
      </c>
      <c r="R202" s="19">
        <v>3.8235294117647101</v>
      </c>
      <c r="S202" s="14">
        <v>1.9349049717781099</v>
      </c>
      <c r="T202" s="19">
        <v>11.6009493920598</v>
      </c>
      <c r="U202" s="14">
        <v>3.3252781732796701</v>
      </c>
      <c r="V202" s="17">
        <v>1.6922811734489E-149</v>
      </c>
      <c r="W202" s="17">
        <v>8.7152480432618351E-147</v>
      </c>
      <c r="X202" s="14">
        <v>-1.82721552022717</v>
      </c>
      <c r="Y202" s="17">
        <v>6.7667371221786898E-2</v>
      </c>
      <c r="Z202" s="19">
        <v>1.1696206948930317</v>
      </c>
      <c r="AA202" s="14">
        <v>79.268292682926827</v>
      </c>
      <c r="AB202" s="14">
        <v>20.73170731707317</v>
      </c>
      <c r="AC202" s="14">
        <v>92.064090023009484</v>
      </c>
      <c r="AD202" s="14">
        <v>7.935909976990521</v>
      </c>
      <c r="AE202" s="14">
        <v>12.795797340082649</v>
      </c>
      <c r="AF202" s="8" t="s">
        <v>1067</v>
      </c>
    </row>
    <row r="203" spans="1:32" s="8" customFormat="1" x14ac:dyDescent="0.25">
      <c r="A203" s="8" t="s">
        <v>425</v>
      </c>
      <c r="B203" s="8" t="s">
        <v>28</v>
      </c>
      <c r="C203" s="8" t="s">
        <v>868</v>
      </c>
      <c r="D203" s="8" t="s">
        <v>47</v>
      </c>
      <c r="E203" s="8" t="s">
        <v>49</v>
      </c>
      <c r="F203" s="18" t="s">
        <v>1046</v>
      </c>
      <c r="G203" s="8" t="s">
        <v>10</v>
      </c>
      <c r="H203" s="8">
        <v>207109983</v>
      </c>
      <c r="I203" s="8" t="s">
        <v>11</v>
      </c>
      <c r="J203" s="8" t="s">
        <v>9</v>
      </c>
      <c r="K203" s="8" t="s">
        <v>11</v>
      </c>
      <c r="L203" s="8" t="s">
        <v>11</v>
      </c>
      <c r="M203" s="8">
        <v>16</v>
      </c>
      <c r="N203" s="8" t="s">
        <v>8</v>
      </c>
      <c r="O203" s="8" t="s">
        <v>17</v>
      </c>
      <c r="P203" s="8">
        <v>189</v>
      </c>
      <c r="Q203" s="8">
        <v>25</v>
      </c>
      <c r="R203" s="19">
        <f>2^S203</f>
        <v>7.5599999999999596</v>
      </c>
      <c r="S203" s="14">
        <v>2.91838623444634</v>
      </c>
      <c r="T203" s="19">
        <v>10.0703611634653</v>
      </c>
      <c r="U203" s="14">
        <v>3.1518457467791601</v>
      </c>
      <c r="V203" s="17">
        <v>3.35876903965395E-5</v>
      </c>
      <c r="W203" s="17">
        <v>1.7297660554217841E-2</v>
      </c>
      <c r="X203" s="14">
        <v>-0.328933668030231</v>
      </c>
      <c r="Y203" s="17">
        <v>0.74220582562431503</v>
      </c>
      <c r="Z203" s="19">
        <v>0.12947564116675012</v>
      </c>
      <c r="AA203" s="14">
        <v>88.317757009345797</v>
      </c>
      <c r="AB203" s="14">
        <v>11.682242990654206</v>
      </c>
      <c r="AC203" s="14">
        <v>90.966871042109929</v>
      </c>
      <c r="AD203" s="14">
        <v>9.0331289578900691</v>
      </c>
      <c r="AE203" s="14">
        <v>2.6491140327641371</v>
      </c>
      <c r="AF203" s="8" t="s">
        <v>1067</v>
      </c>
    </row>
    <row r="204" spans="1:32" s="8" customFormat="1" x14ac:dyDescent="0.25">
      <c r="A204" s="8" t="s">
        <v>427</v>
      </c>
      <c r="B204" s="8" t="s">
        <v>68</v>
      </c>
      <c r="C204" s="8" t="s">
        <v>990</v>
      </c>
      <c r="D204" s="8" t="s">
        <v>428</v>
      </c>
      <c r="E204" s="8" t="s">
        <v>37</v>
      </c>
      <c r="F204" s="18" t="s">
        <v>1046</v>
      </c>
      <c r="G204" s="8" t="s">
        <v>38</v>
      </c>
      <c r="H204" s="8">
        <v>13836590</v>
      </c>
      <c r="I204" s="8" t="s">
        <v>429</v>
      </c>
      <c r="J204" s="8" t="s">
        <v>9</v>
      </c>
      <c r="K204" s="8" t="s">
        <v>11</v>
      </c>
      <c r="L204" s="8" t="s">
        <v>11</v>
      </c>
      <c r="M204" s="8">
        <v>5</v>
      </c>
      <c r="N204" s="8" t="s">
        <v>7</v>
      </c>
      <c r="O204" s="8" t="s">
        <v>8</v>
      </c>
      <c r="P204" s="8">
        <v>54</v>
      </c>
      <c r="Q204" s="8">
        <v>36667</v>
      </c>
      <c r="R204" s="19">
        <v>1.47271388441923E-3</v>
      </c>
      <c r="S204" s="14">
        <v>-9.4073071106519706</v>
      </c>
      <c r="T204" s="19">
        <v>8.6079880975647701E-4</v>
      </c>
      <c r="U204" s="14">
        <v>-10.5655321109234</v>
      </c>
      <c r="V204" s="17">
        <v>6.8817911523737805E-185</v>
      </c>
      <c r="W204" s="17">
        <v>3.5441224434724968E-182</v>
      </c>
      <c r="X204" s="14">
        <v>1.07051784272992</v>
      </c>
      <c r="Y204" s="17">
        <v>0.284386281984781</v>
      </c>
      <c r="Z204" s="19">
        <v>0.54609135661315922</v>
      </c>
      <c r="AA204" s="14">
        <v>0.14705481876855231</v>
      </c>
      <c r="AB204" s="14">
        <v>99.852945181231448</v>
      </c>
      <c r="AC204" s="14">
        <v>8.6005847244706501E-2</v>
      </c>
      <c r="AD204" s="14">
        <v>99.913994152755293</v>
      </c>
      <c r="AE204" s="14">
        <v>6.1048971523845807E-2</v>
      </c>
      <c r="AF204" s="8" t="s">
        <v>1067</v>
      </c>
    </row>
    <row r="205" spans="1:32" s="8" customFormat="1" x14ac:dyDescent="0.25">
      <c r="A205" s="8" t="s">
        <v>430</v>
      </c>
      <c r="B205" s="8" t="s">
        <v>22</v>
      </c>
      <c r="C205" s="8" t="s">
        <v>990</v>
      </c>
      <c r="D205" s="8" t="s">
        <v>428</v>
      </c>
      <c r="E205" s="8" t="s">
        <v>37</v>
      </c>
      <c r="F205" s="18" t="s">
        <v>1046</v>
      </c>
      <c r="G205" s="8" t="s">
        <v>38</v>
      </c>
      <c r="H205" s="8">
        <v>13836586</v>
      </c>
      <c r="I205" s="8" t="s">
        <v>11</v>
      </c>
      <c r="J205" s="8" t="s">
        <v>9</v>
      </c>
      <c r="K205" s="8" t="s">
        <v>11</v>
      </c>
      <c r="L205" s="8" t="s">
        <v>11</v>
      </c>
      <c r="M205" s="8">
        <v>9</v>
      </c>
      <c r="N205" s="8" t="s">
        <v>24</v>
      </c>
      <c r="O205" s="8" t="s">
        <v>7</v>
      </c>
      <c r="P205" s="8">
        <v>4</v>
      </c>
      <c r="Q205" s="8">
        <v>8559</v>
      </c>
      <c r="R205" s="19">
        <v>4.67344315924758E-4</v>
      </c>
      <c r="S205" s="14">
        <v>-11.063226532302901</v>
      </c>
      <c r="T205" s="19">
        <v>8.0459495036914899E-4</v>
      </c>
      <c r="U205" s="14">
        <v>-10.6042863151263</v>
      </c>
      <c r="V205" s="17">
        <v>7.9327574854673701E-22</v>
      </c>
      <c r="W205" s="17">
        <v>4.0853701050156956E-19</v>
      </c>
      <c r="X205" s="14">
        <v>-0.462018101319847</v>
      </c>
      <c r="Y205" s="17">
        <v>0.64406833970081501</v>
      </c>
      <c r="Z205" s="19">
        <v>0.19106804881983158</v>
      </c>
      <c r="AA205" s="14">
        <v>4.6712600724035269E-2</v>
      </c>
      <c r="AB205" s="14">
        <v>99.953287399275965</v>
      </c>
      <c r="AC205" s="14">
        <v>8.0394809778937315E-2</v>
      </c>
      <c r="AD205" s="14">
        <v>99.919605190221063</v>
      </c>
      <c r="AE205" s="14">
        <v>3.3682209054902046E-2</v>
      </c>
      <c r="AF205" s="8" t="s">
        <v>1067</v>
      </c>
    </row>
    <row r="206" spans="1:32" s="8" customFormat="1" x14ac:dyDescent="0.25">
      <c r="A206" s="8" t="s">
        <v>431</v>
      </c>
      <c r="B206" s="8" t="s">
        <v>5</v>
      </c>
      <c r="C206" s="8" t="s">
        <v>990</v>
      </c>
      <c r="D206" s="8" t="s">
        <v>428</v>
      </c>
      <c r="E206" s="8" t="s">
        <v>37</v>
      </c>
      <c r="F206" s="18" t="s">
        <v>1046</v>
      </c>
      <c r="G206" s="8" t="s">
        <v>38</v>
      </c>
      <c r="H206" s="8">
        <v>13836674</v>
      </c>
      <c r="I206" s="8" t="s">
        <v>11</v>
      </c>
      <c r="J206" s="8" t="s">
        <v>25</v>
      </c>
      <c r="K206" s="8" t="s">
        <v>11</v>
      </c>
      <c r="L206" s="8" t="s">
        <v>11</v>
      </c>
      <c r="M206" s="8">
        <v>-23</v>
      </c>
      <c r="N206" s="8" t="s">
        <v>432</v>
      </c>
      <c r="O206" s="8" t="s">
        <v>17</v>
      </c>
      <c r="P206" s="8">
        <v>2</v>
      </c>
      <c r="Q206" s="8">
        <v>2731</v>
      </c>
      <c r="R206" s="19">
        <v>7.3233247894543998E-4</v>
      </c>
      <c r="S206" s="14">
        <v>-10.4152135987653</v>
      </c>
      <c r="T206" s="19">
        <v>8.8926238616965499E-4</v>
      </c>
      <c r="U206" s="14">
        <v>-10.4763252928713</v>
      </c>
      <c r="V206" s="17">
        <v>0.15284726298859699</v>
      </c>
      <c r="W206" s="17">
        <v>1</v>
      </c>
      <c r="X206" s="14">
        <v>6.13208101535406E-2</v>
      </c>
      <c r="Y206" s="17">
        <v>0.95110371788143699</v>
      </c>
      <c r="Z206" s="19">
        <v>2.1772120657261931E-2</v>
      </c>
      <c r="AA206" s="14">
        <v>7.3179656055629039E-2</v>
      </c>
      <c r="AB206" s="14">
        <v>99.926820343944371</v>
      </c>
      <c r="AC206" s="14">
        <v>8.8847230117096387E-2</v>
      </c>
      <c r="AD206" s="14">
        <v>99.911152769882904</v>
      </c>
      <c r="AE206" s="14">
        <v>1.5667574061467349E-2</v>
      </c>
      <c r="AF206" s="8" t="s">
        <v>1067</v>
      </c>
    </row>
    <row r="207" spans="1:32" s="8" customFormat="1" x14ac:dyDescent="0.25">
      <c r="A207" s="8" t="s">
        <v>435</v>
      </c>
      <c r="B207" s="8" t="s">
        <v>42</v>
      </c>
      <c r="C207" s="8" t="s">
        <v>1016</v>
      </c>
      <c r="D207" s="8" t="s">
        <v>434</v>
      </c>
      <c r="E207" s="8" t="s">
        <v>79</v>
      </c>
      <c r="F207" s="18" t="s">
        <v>1045</v>
      </c>
      <c r="G207" s="8" t="s">
        <v>38</v>
      </c>
      <c r="H207" s="8">
        <v>95085214</v>
      </c>
      <c r="I207" s="8" t="s">
        <v>11</v>
      </c>
      <c r="J207" s="8" t="s">
        <v>25</v>
      </c>
      <c r="K207" s="8" t="s">
        <v>11</v>
      </c>
      <c r="L207" s="8" t="s">
        <v>11</v>
      </c>
      <c r="M207" s="8">
        <v>-13</v>
      </c>
      <c r="N207" s="8" t="s">
        <v>8</v>
      </c>
      <c r="O207" s="8" t="s">
        <v>436</v>
      </c>
      <c r="P207" s="8">
        <v>21</v>
      </c>
      <c r="Q207" s="8">
        <v>12998</v>
      </c>
      <c r="R207" s="19">
        <v>1.6156331743345099E-3</v>
      </c>
      <c r="S207" s="14">
        <v>-9.2736846098661392</v>
      </c>
      <c r="T207" s="19">
        <v>9.15418932408357E-4</v>
      </c>
      <c r="U207" s="14">
        <v>-10.312806548227</v>
      </c>
      <c r="V207" s="17">
        <v>4.7111221230073899E-82</v>
      </c>
      <c r="W207" s="17">
        <v>2.4262278933488057E-79</v>
      </c>
      <c r="X207" s="14">
        <v>1.30241532283016</v>
      </c>
      <c r="Y207" s="17">
        <v>0.19277444731516999</v>
      </c>
      <c r="Z207" s="19">
        <v>0.71495053332467629</v>
      </c>
      <c r="AA207" s="14">
        <v>0.16130271142176866</v>
      </c>
      <c r="AB207" s="14">
        <v>99.838697288578231</v>
      </c>
      <c r="AC207" s="14">
        <v>9.1458170699851848E-2</v>
      </c>
      <c r="AD207" s="14">
        <v>99.908541829300148</v>
      </c>
      <c r="AE207" s="14">
        <v>6.9844540721916815E-2</v>
      </c>
      <c r="AF207" s="8" t="s">
        <v>1067</v>
      </c>
    </row>
    <row r="208" spans="1:32" s="8" customFormat="1" x14ac:dyDescent="0.25">
      <c r="A208" s="8" t="s">
        <v>433</v>
      </c>
      <c r="B208" s="8" t="s">
        <v>68</v>
      </c>
      <c r="C208" s="8" t="s">
        <v>1016</v>
      </c>
      <c r="D208" s="8" t="s">
        <v>434</v>
      </c>
      <c r="E208" s="8" t="s">
        <v>79</v>
      </c>
      <c r="F208" s="18" t="s">
        <v>1045</v>
      </c>
      <c r="G208" s="8" t="s">
        <v>38</v>
      </c>
      <c r="H208" s="8">
        <v>95085309</v>
      </c>
      <c r="I208" s="8" t="s">
        <v>11</v>
      </c>
      <c r="J208" s="8" t="s">
        <v>9</v>
      </c>
      <c r="K208" s="8" t="s">
        <v>11</v>
      </c>
      <c r="L208" s="8" t="s">
        <v>11</v>
      </c>
      <c r="M208" s="8">
        <v>22</v>
      </c>
      <c r="N208" s="8" t="s">
        <v>7</v>
      </c>
      <c r="O208" s="8" t="s">
        <v>8</v>
      </c>
      <c r="P208" s="8">
        <v>2</v>
      </c>
      <c r="Q208" s="8">
        <v>3554</v>
      </c>
      <c r="R208" s="19">
        <v>5.6274620146314004E-4</v>
      </c>
      <c r="S208" s="14">
        <v>-10.7952279660286</v>
      </c>
      <c r="T208" s="19">
        <v>1.05551862025447E-3</v>
      </c>
      <c r="U208" s="14">
        <v>-10.181126064676301</v>
      </c>
      <c r="V208" s="17">
        <v>7.8187065333441901E-90</v>
      </c>
      <c r="W208" s="17">
        <v>4.0266338646722581E-87</v>
      </c>
      <c r="X208" s="14">
        <v>-0.66558450489697296</v>
      </c>
      <c r="Y208" s="17">
        <v>0.50567671325496499</v>
      </c>
      <c r="Z208" s="19">
        <v>0.29612704545333407</v>
      </c>
      <c r="AA208" s="14">
        <v>5.6242969628797823E-2</v>
      </c>
      <c r="AB208" s="14">
        <v>99.943757030371202</v>
      </c>
      <c r="AC208" s="14">
        <v>0.10544056754308428</v>
      </c>
      <c r="AD208" s="14">
        <v>99.894559432456916</v>
      </c>
      <c r="AE208" s="14">
        <v>4.9197597914286462E-2</v>
      </c>
      <c r="AF208" s="8" t="s">
        <v>1067</v>
      </c>
    </row>
    <row r="209" spans="1:32" s="8" customFormat="1" x14ac:dyDescent="0.25">
      <c r="A209" s="8" t="s">
        <v>442</v>
      </c>
      <c r="B209" s="8" t="s">
        <v>101</v>
      </c>
      <c r="C209" s="8" t="s">
        <v>908</v>
      </c>
      <c r="D209" s="8" t="s">
        <v>437</v>
      </c>
      <c r="E209" s="8" t="s">
        <v>119</v>
      </c>
      <c r="F209" s="18" t="s">
        <v>1046</v>
      </c>
      <c r="G209" s="8" t="s">
        <v>38</v>
      </c>
      <c r="H209" s="8">
        <v>100093637</v>
      </c>
      <c r="I209" s="8" t="s">
        <v>11</v>
      </c>
      <c r="J209" s="8" t="s">
        <v>25</v>
      </c>
      <c r="K209" s="8" t="s">
        <v>11</v>
      </c>
      <c r="L209" s="8" t="s">
        <v>11</v>
      </c>
      <c r="M209" s="8">
        <v>-7</v>
      </c>
      <c r="N209" s="8" t="s">
        <v>17</v>
      </c>
      <c r="O209" s="8" t="s">
        <v>8</v>
      </c>
      <c r="P209" s="8">
        <v>8</v>
      </c>
      <c r="Q209" s="8">
        <v>10840</v>
      </c>
      <c r="R209" s="19">
        <v>7.3800738007380104E-4</v>
      </c>
      <c r="S209" s="14">
        <v>-10.404077136241201</v>
      </c>
      <c r="T209" s="19">
        <v>3.0019462619847902E-4</v>
      </c>
      <c r="U209" s="14">
        <v>-12.1789461691068</v>
      </c>
      <c r="V209" s="17">
        <v>1.84041740398215E-132</v>
      </c>
      <c r="W209" s="17">
        <v>9.4781496305080732E-130</v>
      </c>
      <c r="X209" s="14">
        <v>1.5329934680841399</v>
      </c>
      <c r="Y209" s="17">
        <v>0.12527746432290601</v>
      </c>
      <c r="Z209" s="19">
        <v>0.90212704552970191</v>
      </c>
      <c r="AA209" s="14">
        <v>7.3746312684363602E-2</v>
      </c>
      <c r="AB209" s="14">
        <v>99.926253687315636</v>
      </c>
      <c r="AC209" s="14">
        <v>3.0010453642930202E-2</v>
      </c>
      <c r="AD209" s="14">
        <v>99.96998954635707</v>
      </c>
      <c r="AE209" s="14">
        <v>4.37358590414334E-2</v>
      </c>
      <c r="AF209" s="8" t="s">
        <v>1067</v>
      </c>
    </row>
    <row r="210" spans="1:32" s="8" customFormat="1" x14ac:dyDescent="0.25">
      <c r="A210" s="8" t="s">
        <v>323</v>
      </c>
      <c r="B210" s="8" t="s">
        <v>5</v>
      </c>
      <c r="C210" s="8" t="s">
        <v>908</v>
      </c>
      <c r="D210" s="8" t="s">
        <v>437</v>
      </c>
      <c r="E210" s="8" t="s">
        <v>119</v>
      </c>
      <c r="F210" s="18" t="s">
        <v>1046</v>
      </c>
      <c r="G210" s="8" t="s">
        <v>38</v>
      </c>
      <c r="H210" s="8">
        <v>100093626</v>
      </c>
      <c r="I210" s="8" t="s">
        <v>444</v>
      </c>
      <c r="J210" s="8" t="s">
        <v>1052</v>
      </c>
      <c r="K210" s="8">
        <v>5</v>
      </c>
      <c r="L210" s="8" t="s">
        <v>11</v>
      </c>
      <c r="M210" s="8" t="s">
        <v>11</v>
      </c>
      <c r="N210" s="8" t="s">
        <v>7</v>
      </c>
      <c r="O210" s="8" t="s">
        <v>8</v>
      </c>
      <c r="P210" s="8">
        <v>5</v>
      </c>
      <c r="Q210" s="8">
        <v>25555</v>
      </c>
      <c r="R210" s="19">
        <v>1.95656427313637E-4</v>
      </c>
      <c r="S210" s="14">
        <v>-12.3193898760002</v>
      </c>
      <c r="T210" s="19">
        <v>8.8455484600320801E-5</v>
      </c>
      <c r="U210" s="14">
        <v>-13.8666121749797</v>
      </c>
      <c r="V210" s="17">
        <v>3.35935456444231E-133</v>
      </c>
      <c r="W210" s="17">
        <v>1.7300676006877897E-130</v>
      </c>
      <c r="X210" s="14">
        <v>1.4247478772013</v>
      </c>
      <c r="Y210" s="17">
        <v>0.15423009406277</v>
      </c>
      <c r="Z210" s="19">
        <v>0.81183087654311303</v>
      </c>
      <c r="AA210" s="14">
        <v>1.9561815336459176E-2</v>
      </c>
      <c r="AB210" s="14">
        <v>99.980438184663541</v>
      </c>
      <c r="AC210" s="14">
        <v>8.8447660919683813E-3</v>
      </c>
      <c r="AD210" s="14">
        <v>99.991155233908032</v>
      </c>
      <c r="AE210" s="14">
        <v>1.0717049244490795E-2</v>
      </c>
      <c r="AF210" s="8" t="s">
        <v>1067</v>
      </c>
    </row>
    <row r="211" spans="1:32" s="8" customFormat="1" x14ac:dyDescent="0.25">
      <c r="A211" s="8" t="s">
        <v>234</v>
      </c>
      <c r="B211" s="8" t="s">
        <v>60</v>
      </c>
      <c r="C211" s="8" t="s">
        <v>908</v>
      </c>
      <c r="D211" s="8" t="s">
        <v>437</v>
      </c>
      <c r="E211" s="8" t="s">
        <v>119</v>
      </c>
      <c r="F211" s="18" t="s">
        <v>1046</v>
      </c>
      <c r="G211" s="8" t="s">
        <v>38</v>
      </c>
      <c r="H211" s="8">
        <v>100093572</v>
      </c>
      <c r="I211" s="8" t="s">
        <v>438</v>
      </c>
      <c r="J211" s="8" t="s">
        <v>1049</v>
      </c>
      <c r="K211" s="8">
        <v>21</v>
      </c>
      <c r="L211" s="8" t="s">
        <v>11</v>
      </c>
      <c r="M211" s="8" t="s">
        <v>11</v>
      </c>
      <c r="N211" s="8" t="s">
        <v>7</v>
      </c>
      <c r="O211" s="8" t="s">
        <v>8</v>
      </c>
      <c r="P211" s="8">
        <v>10</v>
      </c>
      <c r="Q211" s="8">
        <v>116006</v>
      </c>
      <c r="R211" s="19">
        <v>8.6202437804941103E-5</v>
      </c>
      <c r="S211" s="14">
        <v>-13.501911805129801</v>
      </c>
      <c r="T211" s="19">
        <v>6.7214486722423701E-5</v>
      </c>
      <c r="U211" s="14">
        <v>-14.248936554581601</v>
      </c>
      <c r="V211" s="17">
        <v>7.1095473889175501E-38</v>
      </c>
      <c r="W211" s="17">
        <v>3.6614169052925383E-35</v>
      </c>
      <c r="X211" s="14">
        <v>0.69865590734121996</v>
      </c>
      <c r="Y211" s="17">
        <v>0.48476709563543302</v>
      </c>
      <c r="Z211" s="19">
        <v>0.31446686629419568</v>
      </c>
      <c r="AA211" s="14">
        <v>8.6195007585132544E-3</v>
      </c>
      <c r="AB211" s="14">
        <v>99.991380499241487</v>
      </c>
      <c r="AC211" s="14">
        <v>6.7209969238888334E-3</v>
      </c>
      <c r="AD211" s="14">
        <v>99.993279003076111</v>
      </c>
      <c r="AE211" s="14">
        <v>1.898503834624421E-3</v>
      </c>
      <c r="AF211" s="8" t="s">
        <v>1067</v>
      </c>
    </row>
    <row r="212" spans="1:32" s="8" customFormat="1" x14ac:dyDescent="0.25">
      <c r="A212" s="8" t="s">
        <v>440</v>
      </c>
      <c r="B212" s="8" t="s">
        <v>28</v>
      </c>
      <c r="C212" s="8" t="s">
        <v>908</v>
      </c>
      <c r="D212" s="8" t="s">
        <v>437</v>
      </c>
      <c r="E212" s="8" t="s">
        <v>119</v>
      </c>
      <c r="F212" s="18" t="s">
        <v>1046</v>
      </c>
      <c r="G212" s="8" t="s">
        <v>38</v>
      </c>
      <c r="H212" s="8">
        <v>100093647</v>
      </c>
      <c r="I212" s="8" t="s">
        <v>11</v>
      </c>
      <c r="J212" s="8" t="s">
        <v>25</v>
      </c>
      <c r="K212" s="8" t="s">
        <v>11</v>
      </c>
      <c r="L212" s="8" t="s">
        <v>11</v>
      </c>
      <c r="M212" s="8">
        <v>-17</v>
      </c>
      <c r="N212" s="8" t="s">
        <v>7</v>
      </c>
      <c r="O212" s="8" t="s">
        <v>8</v>
      </c>
      <c r="P212" s="8">
        <v>34</v>
      </c>
      <c r="Q212" s="8">
        <v>256711</v>
      </c>
      <c r="R212" s="19">
        <v>1.3244465566337099E-4</v>
      </c>
      <c r="S212" s="14">
        <v>-12.8823227495339</v>
      </c>
      <c r="T212" s="19">
        <v>1.13832619802425E-4</v>
      </c>
      <c r="U212" s="14">
        <v>-13.6477639114116</v>
      </c>
      <c r="V212" s="17">
        <v>4.9726382352313301E-15</v>
      </c>
      <c r="W212" s="17">
        <v>2.5609086911441352E-12</v>
      </c>
      <c r="X212" s="14">
        <v>0.62588344718252897</v>
      </c>
      <c r="Y212" s="17">
        <v>0.53139139245387101</v>
      </c>
      <c r="Z212" s="19">
        <v>0.27458548462664906</v>
      </c>
      <c r="AA212" s="14">
        <v>1.3242711639946947E-2</v>
      </c>
      <c r="AB212" s="14">
        <v>99.986757288360053</v>
      </c>
      <c r="AC212" s="14">
        <v>1.1381966341204475E-2</v>
      </c>
      <c r="AD212" s="14">
        <v>99.988618033658796</v>
      </c>
      <c r="AE212" s="14">
        <v>1.8607452987424722E-3</v>
      </c>
      <c r="AF212" s="8" t="s">
        <v>1067</v>
      </c>
    </row>
    <row r="213" spans="1:32" s="8" customFormat="1" x14ac:dyDescent="0.25">
      <c r="A213" s="8" t="s">
        <v>441</v>
      </c>
      <c r="B213" s="8" t="s">
        <v>101</v>
      </c>
      <c r="C213" s="8" t="s">
        <v>908</v>
      </c>
      <c r="D213" s="8" t="s">
        <v>437</v>
      </c>
      <c r="E213" s="8" t="s">
        <v>119</v>
      </c>
      <c r="F213" s="18" t="s">
        <v>1046</v>
      </c>
      <c r="G213" s="8" t="s">
        <v>38</v>
      </c>
      <c r="H213" s="8">
        <v>100093602</v>
      </c>
      <c r="I213" s="8" t="s">
        <v>11</v>
      </c>
      <c r="J213" s="8" t="s">
        <v>61</v>
      </c>
      <c r="K213" s="8" t="s">
        <v>11</v>
      </c>
      <c r="L213" s="8">
        <v>8</v>
      </c>
      <c r="M213" s="8" t="s">
        <v>11</v>
      </c>
      <c r="N213" s="8" t="s">
        <v>24</v>
      </c>
      <c r="O213" s="8" t="s">
        <v>17</v>
      </c>
      <c r="P213" s="8">
        <v>1</v>
      </c>
      <c r="Q213" s="8">
        <v>7472</v>
      </c>
      <c r="R213" s="19">
        <v>1.3383297644539499E-4</v>
      </c>
      <c r="S213" s="14">
        <v>-12.8672787397097</v>
      </c>
      <c r="T213" s="19">
        <v>3.0019462619847902E-4</v>
      </c>
      <c r="U213" s="14">
        <v>-12.1789461691068</v>
      </c>
      <c r="V213" s="17">
        <v>1.5393535120669001E-34</v>
      </c>
      <c r="W213" s="17">
        <v>7.9276705871445356E-32</v>
      </c>
      <c r="X213" s="14">
        <v>-0.59452799900403297</v>
      </c>
      <c r="Y213" s="17">
        <v>0.55215902113656801</v>
      </c>
      <c r="Z213" s="19">
        <v>0.25793582796595382</v>
      </c>
      <c r="AA213" s="14">
        <v>1.3381506757653483E-2</v>
      </c>
      <c r="AB213" s="14">
        <v>99.986618493242347</v>
      </c>
      <c r="AC213" s="14">
        <v>3.0010453642930202E-2</v>
      </c>
      <c r="AD213" s="14">
        <v>99.96998954635707</v>
      </c>
      <c r="AE213" s="14">
        <v>1.6628946885276719E-2</v>
      </c>
      <c r="AF213" s="8" t="s">
        <v>1067</v>
      </c>
    </row>
    <row r="214" spans="1:32" s="8" customFormat="1" x14ac:dyDescent="0.25">
      <c r="A214" s="8" t="s">
        <v>443</v>
      </c>
      <c r="B214" s="8" t="s">
        <v>36</v>
      </c>
      <c r="C214" s="8" t="s">
        <v>908</v>
      </c>
      <c r="D214" s="8" t="s">
        <v>437</v>
      </c>
      <c r="E214" s="8" t="s">
        <v>119</v>
      </c>
      <c r="F214" s="18" t="s">
        <v>1046</v>
      </c>
      <c r="G214" s="8" t="s">
        <v>38</v>
      </c>
      <c r="H214" s="8">
        <v>100093565</v>
      </c>
      <c r="I214" s="8" t="s">
        <v>11</v>
      </c>
      <c r="J214" s="8" t="s">
        <v>9</v>
      </c>
      <c r="K214" s="8" t="s">
        <v>11</v>
      </c>
      <c r="L214" s="8" t="s">
        <v>11</v>
      </c>
      <c r="M214" s="8">
        <v>6</v>
      </c>
      <c r="N214" s="8" t="s">
        <v>24</v>
      </c>
      <c r="O214" s="8" t="s">
        <v>17</v>
      </c>
      <c r="P214" s="8">
        <v>8</v>
      </c>
      <c r="Q214" s="8">
        <v>156512</v>
      </c>
      <c r="R214" s="19">
        <v>5.1114291555919001E-5</v>
      </c>
      <c r="S214" s="14">
        <v>-14.2559137493378</v>
      </c>
      <c r="T214" s="19">
        <v>8.3028574110768805E-5</v>
      </c>
      <c r="U214" s="14">
        <v>-14.0262444337991</v>
      </c>
      <c r="V214" s="17">
        <v>2.4960516245374301E-5</v>
      </c>
      <c r="W214" s="17">
        <v>1.2854665866367765E-2</v>
      </c>
      <c r="X214" s="14">
        <v>-0.201028264097561</v>
      </c>
      <c r="Y214" s="17">
        <v>0.84067647362416498</v>
      </c>
      <c r="Z214" s="19">
        <v>7.5371106166957372E-2</v>
      </c>
      <c r="AA214" s="14">
        <v>5.1111679018589484E-3</v>
      </c>
      <c r="AB214" s="14">
        <v>99.994888832098141</v>
      </c>
      <c r="AC214" s="14">
        <v>8.3021680938912823E-3</v>
      </c>
      <c r="AD214" s="14">
        <v>99.991697831906109</v>
      </c>
      <c r="AE214" s="14">
        <v>3.1910001920323339E-3</v>
      </c>
      <c r="AF214" s="8" t="s">
        <v>1067</v>
      </c>
    </row>
    <row r="215" spans="1:32" s="8" customFormat="1" x14ac:dyDescent="0.25">
      <c r="A215" s="8" t="s">
        <v>439</v>
      </c>
      <c r="B215" s="8" t="s">
        <v>68</v>
      </c>
      <c r="C215" s="8" t="s">
        <v>908</v>
      </c>
      <c r="D215" s="8" t="s">
        <v>437</v>
      </c>
      <c r="E215" s="8" t="s">
        <v>119</v>
      </c>
      <c r="F215" s="18" t="s">
        <v>1046</v>
      </c>
      <c r="G215" s="8" t="s">
        <v>38</v>
      </c>
      <c r="H215" s="8">
        <v>100093640</v>
      </c>
      <c r="I215" s="8" t="s">
        <v>11</v>
      </c>
      <c r="J215" s="8" t="s">
        <v>25</v>
      </c>
      <c r="K215" s="8" t="s">
        <v>11</v>
      </c>
      <c r="L215" s="8" t="s">
        <v>11</v>
      </c>
      <c r="M215" s="8">
        <v>-10</v>
      </c>
      <c r="N215" s="8" t="s">
        <v>24</v>
      </c>
      <c r="O215" s="8" t="s">
        <v>8</v>
      </c>
      <c r="P215" s="8">
        <v>2</v>
      </c>
      <c r="Q215" s="8">
        <v>36656</v>
      </c>
      <c r="R215" s="19">
        <v>5.4561326931470897E-5</v>
      </c>
      <c r="S215" s="14">
        <v>-14.1617617433047</v>
      </c>
      <c r="T215" s="19">
        <v>7.7787597413668305E-5</v>
      </c>
      <c r="U215" s="14">
        <v>-14.0357920779074</v>
      </c>
      <c r="V215" s="17">
        <v>8.7664603968004007E-5</v>
      </c>
      <c r="W215" s="17">
        <v>4.5147271043522064E-2</v>
      </c>
      <c r="X215" s="14">
        <v>-0.118599068402751</v>
      </c>
      <c r="Y215" s="17">
        <v>0.90559300345058902</v>
      </c>
      <c r="Z215" s="19">
        <v>4.3066941472212121E-2</v>
      </c>
      <c r="AA215" s="14">
        <v>5.4558350155389235E-3</v>
      </c>
      <c r="AB215" s="14">
        <v>99.994544164984461</v>
      </c>
      <c r="AC215" s="14">
        <v>7.7781546973909599E-3</v>
      </c>
      <c r="AD215" s="14">
        <v>99.992221845302609</v>
      </c>
      <c r="AE215" s="14">
        <v>2.3223196818520364E-3</v>
      </c>
      <c r="AF215" s="8" t="s">
        <v>1067</v>
      </c>
    </row>
    <row r="216" spans="1:32" s="8" customFormat="1" x14ac:dyDescent="0.25">
      <c r="A216" s="8" t="s">
        <v>452</v>
      </c>
      <c r="B216" s="8" t="s">
        <v>5</v>
      </c>
      <c r="C216" s="8" t="s">
        <v>991</v>
      </c>
      <c r="D216" s="8" t="s">
        <v>446</v>
      </c>
      <c r="E216" s="8" t="s">
        <v>37</v>
      </c>
      <c r="F216" s="18" t="s">
        <v>1046</v>
      </c>
      <c r="G216" s="8" t="s">
        <v>38</v>
      </c>
      <c r="H216" s="8">
        <v>13836448</v>
      </c>
      <c r="I216" s="8" t="s">
        <v>453</v>
      </c>
      <c r="J216" s="8" t="s">
        <v>1049</v>
      </c>
      <c r="K216" s="8">
        <v>20</v>
      </c>
      <c r="L216" s="8" t="s">
        <v>11</v>
      </c>
      <c r="M216" s="8" t="s">
        <v>11</v>
      </c>
      <c r="N216" s="8" t="s">
        <v>7</v>
      </c>
      <c r="O216" s="8" t="s">
        <v>8</v>
      </c>
      <c r="P216" s="8">
        <v>127</v>
      </c>
      <c r="Q216" s="8">
        <v>2825</v>
      </c>
      <c r="R216" s="19">
        <v>4.4955752212389302E-2</v>
      </c>
      <c r="S216" s="14">
        <v>-4.4753504654177503</v>
      </c>
      <c r="T216" s="19">
        <v>8.9016415232890302E-3</v>
      </c>
      <c r="U216" s="14">
        <v>-7.2736667514625299</v>
      </c>
      <c r="V216" s="17">
        <v>2.7978391455954701E-232</v>
      </c>
      <c r="W216" s="17">
        <v>1.4408871599816671E-229</v>
      </c>
      <c r="X216" s="14">
        <v>2.4605936721498201</v>
      </c>
      <c r="Y216" s="17">
        <v>1.38707357878439E-2</v>
      </c>
      <c r="Z216" s="19">
        <v>1.857900500705741</v>
      </c>
      <c r="AA216" s="14">
        <v>4.3021680216802167</v>
      </c>
      <c r="AB216" s="14">
        <v>95.697831978319783</v>
      </c>
      <c r="AC216" s="14">
        <v>0.88231014371716299</v>
      </c>
      <c r="AD216" s="14">
        <v>99.117689856282837</v>
      </c>
      <c r="AE216" s="14">
        <v>3.4198578779630537</v>
      </c>
      <c r="AF216" s="8" t="s">
        <v>1067</v>
      </c>
    </row>
    <row r="217" spans="1:32" s="8" customFormat="1" x14ac:dyDescent="0.25">
      <c r="A217" s="8" t="s">
        <v>449</v>
      </c>
      <c r="B217" s="8" t="s">
        <v>85</v>
      </c>
      <c r="C217" s="8" t="s">
        <v>991</v>
      </c>
      <c r="D217" s="8" t="s">
        <v>446</v>
      </c>
      <c r="E217" s="8" t="s">
        <v>37</v>
      </c>
      <c r="F217" s="18" t="s">
        <v>1046</v>
      </c>
      <c r="G217" s="8" t="s">
        <v>38</v>
      </c>
      <c r="H217" s="8">
        <v>13836441</v>
      </c>
      <c r="I217" s="8" t="s">
        <v>11</v>
      </c>
      <c r="J217" s="8" t="s">
        <v>9</v>
      </c>
      <c r="K217" s="8" t="s">
        <v>11</v>
      </c>
      <c r="L217" s="8" t="s">
        <v>11</v>
      </c>
      <c r="M217" s="8">
        <v>6</v>
      </c>
      <c r="N217" s="8" t="s">
        <v>450</v>
      </c>
      <c r="O217" s="8" t="s">
        <v>8</v>
      </c>
      <c r="P217" s="8">
        <v>14</v>
      </c>
      <c r="Q217" s="8">
        <v>3367</v>
      </c>
      <c r="R217" s="19">
        <v>4.15800415800416E-3</v>
      </c>
      <c r="S217" s="14">
        <v>-7.9098930837700401</v>
      </c>
      <c r="T217" s="19">
        <v>1.42975717685766E-2</v>
      </c>
      <c r="U217" s="14">
        <v>-6.5358692412676804</v>
      </c>
      <c r="V217" s="17">
        <v>2.5319743745956101E-95</v>
      </c>
      <c r="W217" s="17">
        <v>1.3039668029167393E-92</v>
      </c>
      <c r="X217" s="14">
        <v>-1.2757870957856201</v>
      </c>
      <c r="Y217" s="17">
        <v>0.202030790389157</v>
      </c>
      <c r="Z217" s="19">
        <v>0.69458243710252787</v>
      </c>
      <c r="AA217" s="14">
        <v>0.41407867494824302</v>
      </c>
      <c r="AB217" s="14">
        <v>99.585921325051757</v>
      </c>
      <c r="AC217" s="14">
        <v>1.4096032728981669</v>
      </c>
      <c r="AD217" s="14">
        <v>98.590396727101833</v>
      </c>
      <c r="AE217" s="14">
        <v>0.99552459794992387</v>
      </c>
      <c r="AF217" s="8" t="s">
        <v>1067</v>
      </c>
    </row>
    <row r="218" spans="1:32" s="8" customFormat="1" x14ac:dyDescent="0.25">
      <c r="A218" s="8" t="s">
        <v>454</v>
      </c>
      <c r="B218" s="8" t="s">
        <v>5</v>
      </c>
      <c r="C218" s="8" t="s">
        <v>991</v>
      </c>
      <c r="D218" s="8" t="s">
        <v>446</v>
      </c>
      <c r="E218" s="8" t="s">
        <v>37</v>
      </c>
      <c r="F218" s="18" t="s">
        <v>1046</v>
      </c>
      <c r="G218" s="8" t="s">
        <v>38</v>
      </c>
      <c r="H218" s="8">
        <v>13836523</v>
      </c>
      <c r="I218" s="8" t="s">
        <v>11</v>
      </c>
      <c r="J218" s="8" t="s">
        <v>25</v>
      </c>
      <c r="K218" s="8" t="s">
        <v>11</v>
      </c>
      <c r="L218" s="8" t="s">
        <v>11</v>
      </c>
      <c r="M218" s="8">
        <v>-15</v>
      </c>
      <c r="N218" s="8" t="s">
        <v>24</v>
      </c>
      <c r="O218" s="8" t="s">
        <v>17</v>
      </c>
      <c r="P218" s="8">
        <v>49</v>
      </c>
      <c r="Q218" s="8">
        <v>3566</v>
      </c>
      <c r="R218" s="19">
        <v>1.37408861469433E-2</v>
      </c>
      <c r="S218" s="14">
        <v>-6.1853811435097903</v>
      </c>
      <c r="T218" s="19">
        <v>8.9075902524505708E-3</v>
      </c>
      <c r="U218" s="14">
        <v>-7.2726932532316404</v>
      </c>
      <c r="V218" s="17">
        <v>1.4948086269321901E-78</v>
      </c>
      <c r="W218" s="17">
        <v>7.6982644287007785E-76</v>
      </c>
      <c r="X218" s="14">
        <v>0.95611540922117499</v>
      </c>
      <c r="Y218" s="17">
        <v>0.339013930544173</v>
      </c>
      <c r="Z218" s="19">
        <v>0.46978245567844579</v>
      </c>
      <c r="AA218" s="14">
        <v>1.3554633471645872</v>
      </c>
      <c r="AB218" s="14">
        <v>98.644536652835413</v>
      </c>
      <c r="AC218" s="14">
        <v>0.88289456224842411</v>
      </c>
      <c r="AD218" s="14">
        <v>99.117105437751576</v>
      </c>
      <c r="AE218" s="14">
        <v>0.47256878491616305</v>
      </c>
      <c r="AF218" s="8" t="s">
        <v>1067</v>
      </c>
    </row>
    <row r="219" spans="1:32" s="8" customFormat="1" x14ac:dyDescent="0.25">
      <c r="A219" s="8" t="s">
        <v>850</v>
      </c>
      <c r="B219" s="8" t="s">
        <v>243</v>
      </c>
      <c r="C219" s="8" t="s">
        <v>991</v>
      </c>
      <c r="D219" s="8" t="s">
        <v>446</v>
      </c>
      <c r="E219" s="8" t="s">
        <v>37</v>
      </c>
      <c r="F219" s="18" t="s">
        <v>1046</v>
      </c>
      <c r="G219" s="8" t="s">
        <v>38</v>
      </c>
      <c r="H219" s="8">
        <v>13836478</v>
      </c>
      <c r="I219" s="8" t="s">
        <v>11</v>
      </c>
      <c r="J219" s="8" t="s">
        <v>61</v>
      </c>
      <c r="K219" s="8" t="s">
        <v>11</v>
      </c>
      <c r="L219" s="8">
        <v>9</v>
      </c>
      <c r="M219" s="8" t="s">
        <v>11</v>
      </c>
      <c r="N219" s="8" t="s">
        <v>8</v>
      </c>
      <c r="O219" s="8" t="s">
        <v>7</v>
      </c>
      <c r="P219" s="8">
        <v>145</v>
      </c>
      <c r="Q219" s="8">
        <v>4432</v>
      </c>
      <c r="R219" s="19">
        <v>3.27166064981948E-2</v>
      </c>
      <c r="S219" s="14">
        <v>-4.9338330760342402</v>
      </c>
      <c r="T219" s="19">
        <v>3.1731264285262503E-2</v>
      </c>
      <c r="U219" s="14">
        <v>-5.3640352020217401</v>
      </c>
      <c r="V219" s="17">
        <v>0.36526815169063254</v>
      </c>
      <c r="W219" s="17">
        <v>1</v>
      </c>
      <c r="X219" s="14">
        <v>0.6435981378332436</v>
      </c>
      <c r="Y219" s="17">
        <v>0.51990000000000003</v>
      </c>
      <c r="Z219" s="19">
        <v>0.28408018256642054</v>
      </c>
      <c r="AA219" s="14">
        <v>3.1680139829582714</v>
      </c>
      <c r="AB219" s="14">
        <v>96.831986017041729</v>
      </c>
      <c r="AC219" s="14">
        <v>3.0755357895686615</v>
      </c>
      <c r="AD219" s="14">
        <v>96.924464210431339</v>
      </c>
      <c r="AE219" s="14">
        <v>9.2478193389609942E-2</v>
      </c>
      <c r="AF219" s="8" t="s">
        <v>1067</v>
      </c>
    </row>
    <row r="220" spans="1:32" s="8" customFormat="1" x14ac:dyDescent="0.25">
      <c r="A220" s="8" t="s">
        <v>851</v>
      </c>
      <c r="B220" s="8" t="s">
        <v>243</v>
      </c>
      <c r="C220" s="8" t="s">
        <v>991</v>
      </c>
      <c r="D220" s="8" t="s">
        <v>446</v>
      </c>
      <c r="E220" s="8" t="s">
        <v>37</v>
      </c>
      <c r="F220" s="18" t="s">
        <v>1046</v>
      </c>
      <c r="G220" s="8" t="s">
        <v>38</v>
      </c>
      <c r="H220" s="8">
        <v>13836478</v>
      </c>
      <c r="I220" s="8" t="s">
        <v>11</v>
      </c>
      <c r="J220" s="8" t="s">
        <v>61</v>
      </c>
      <c r="K220" s="8" t="s">
        <v>11</v>
      </c>
      <c r="L220" s="8">
        <v>9</v>
      </c>
      <c r="M220" s="8" t="s">
        <v>11</v>
      </c>
      <c r="N220" s="8" t="s">
        <v>8</v>
      </c>
      <c r="O220" s="8" t="s">
        <v>7</v>
      </c>
      <c r="P220" s="8">
        <v>48</v>
      </c>
      <c r="Q220" s="8">
        <v>1053</v>
      </c>
      <c r="R220" s="19">
        <v>4.55840455840456E-2</v>
      </c>
      <c r="S220" s="14">
        <v>-4.45532722030456</v>
      </c>
      <c r="T220" s="19">
        <v>3.1731264285262503E-2</v>
      </c>
      <c r="U220" s="14">
        <v>-5.3640352020217401</v>
      </c>
      <c r="V220" s="17">
        <v>0.36526815169063254</v>
      </c>
      <c r="W220" s="17">
        <v>1</v>
      </c>
      <c r="X220" s="14">
        <v>0.6435981378332436</v>
      </c>
      <c r="Y220" s="17">
        <v>0.51990000000000003</v>
      </c>
      <c r="Z220" s="19">
        <v>0.28408018256642054</v>
      </c>
      <c r="AA220" s="14">
        <v>4.3596730245231612</v>
      </c>
      <c r="AB220" s="14">
        <v>95.640326975476839</v>
      </c>
      <c r="AC220" s="14">
        <v>3.0755357895686615</v>
      </c>
      <c r="AD220" s="14">
        <v>96.924464210431339</v>
      </c>
      <c r="AE220" s="14">
        <v>1.2841372349544997</v>
      </c>
      <c r="AF220" s="8" t="s">
        <v>1067</v>
      </c>
    </row>
    <row r="221" spans="1:32" s="8" customFormat="1" x14ac:dyDescent="0.25">
      <c r="A221" s="8" t="s">
        <v>451</v>
      </c>
      <c r="B221" s="8" t="s">
        <v>5</v>
      </c>
      <c r="C221" s="8" t="s">
        <v>991</v>
      </c>
      <c r="D221" s="8" t="s">
        <v>446</v>
      </c>
      <c r="E221" s="8" t="s">
        <v>37</v>
      </c>
      <c r="F221" s="18" t="s">
        <v>1046</v>
      </c>
      <c r="G221" s="8" t="s">
        <v>38</v>
      </c>
      <c r="H221" s="8">
        <v>13836441</v>
      </c>
      <c r="I221" s="8" t="s">
        <v>11</v>
      </c>
      <c r="J221" s="8" t="s">
        <v>9</v>
      </c>
      <c r="K221" s="8" t="s">
        <v>11</v>
      </c>
      <c r="L221" s="8" t="s">
        <v>11</v>
      </c>
      <c r="M221" s="8">
        <v>6</v>
      </c>
      <c r="N221" s="8" t="s">
        <v>450</v>
      </c>
      <c r="O221" s="8" t="s">
        <v>8</v>
      </c>
      <c r="P221" s="8">
        <v>54</v>
      </c>
      <c r="Q221" s="8">
        <v>5689</v>
      </c>
      <c r="R221" s="19">
        <v>9.4920021093338001E-3</v>
      </c>
      <c r="S221" s="14">
        <v>-6.7190718635312798</v>
      </c>
      <c r="T221" s="19">
        <v>8.9075902524505708E-3</v>
      </c>
      <c r="U221" s="14">
        <v>-7.2726932532316404</v>
      </c>
      <c r="V221" s="17">
        <v>6.5567600377513906E-27</v>
      </c>
      <c r="W221" s="17">
        <v>3.3767314194419662E-24</v>
      </c>
      <c r="X221" s="14">
        <v>0.48682060728850801</v>
      </c>
      <c r="Y221" s="17">
        <v>0.626385465392023</v>
      </c>
      <c r="Z221" s="19">
        <v>0.2031583281743716</v>
      </c>
      <c r="AA221" s="14">
        <v>0.94027511753439796</v>
      </c>
      <c r="AB221" s="14">
        <v>99.059724882465602</v>
      </c>
      <c r="AC221" s="14">
        <v>0.88289456224842411</v>
      </c>
      <c r="AD221" s="14">
        <v>99.117105437751576</v>
      </c>
      <c r="AE221" s="14">
        <v>5.7380555285973855E-2</v>
      </c>
      <c r="AF221" s="8" t="s">
        <v>1067</v>
      </c>
    </row>
    <row r="222" spans="1:32" s="8" customFormat="1" x14ac:dyDescent="0.25">
      <c r="A222" s="8" t="s">
        <v>445</v>
      </c>
      <c r="B222" s="8" t="s">
        <v>262</v>
      </c>
      <c r="C222" s="8" t="s">
        <v>991</v>
      </c>
      <c r="D222" s="8" t="s">
        <v>446</v>
      </c>
      <c r="E222" s="8" t="s">
        <v>37</v>
      </c>
      <c r="F222" s="18" t="s">
        <v>1046</v>
      </c>
      <c r="G222" s="8" t="s">
        <v>38</v>
      </c>
      <c r="H222" s="8">
        <v>13836513</v>
      </c>
      <c r="I222" s="8" t="s">
        <v>11</v>
      </c>
      <c r="J222" s="8" t="s">
        <v>25</v>
      </c>
      <c r="K222" s="8" t="s">
        <v>11</v>
      </c>
      <c r="L222" s="8" t="s">
        <v>11</v>
      </c>
      <c r="M222" s="8">
        <v>-5</v>
      </c>
      <c r="N222" s="8" t="s">
        <v>7</v>
      </c>
      <c r="O222" s="8" t="s">
        <v>8</v>
      </c>
      <c r="P222" s="8">
        <v>14</v>
      </c>
      <c r="Q222" s="8">
        <v>4052</v>
      </c>
      <c r="R222" s="19">
        <v>3.4550839091806399E-3</v>
      </c>
      <c r="S222" s="14">
        <v>-8.17706353674353</v>
      </c>
      <c r="T222" s="19">
        <v>6.4081713167896404E-3</v>
      </c>
      <c r="U222" s="14">
        <v>-7.6853290748944101</v>
      </c>
      <c r="V222" s="17">
        <v>2.1249186433258901E-23</v>
      </c>
      <c r="W222" s="17">
        <v>1.0943331013128334E-20</v>
      </c>
      <c r="X222" s="14">
        <v>-0.45478684936565</v>
      </c>
      <c r="Y222" s="17">
        <v>0.649262592034905</v>
      </c>
      <c r="Z222" s="19">
        <v>0.18757961875180668</v>
      </c>
      <c r="AA222" s="14">
        <v>0.34431874077716884</v>
      </c>
      <c r="AB222" s="14">
        <v>99.655681259222831</v>
      </c>
      <c r="AC222" s="14">
        <v>0.63673681309693109</v>
      </c>
      <c r="AD222" s="14">
        <v>99.363263186903069</v>
      </c>
      <c r="AE222" s="14">
        <v>0.29241807231976225</v>
      </c>
      <c r="AF222" s="8" t="s">
        <v>1067</v>
      </c>
    </row>
    <row r="223" spans="1:32" s="8" customFormat="1" x14ac:dyDescent="0.25">
      <c r="A223" s="8" t="s">
        <v>447</v>
      </c>
      <c r="B223" s="8" t="s">
        <v>448</v>
      </c>
      <c r="C223" s="8" t="s">
        <v>991</v>
      </c>
      <c r="D223" s="8" t="s">
        <v>446</v>
      </c>
      <c r="E223" s="8" t="s">
        <v>37</v>
      </c>
      <c r="F223" s="18" t="s">
        <v>1046</v>
      </c>
      <c r="G223" s="8" t="s">
        <v>38</v>
      </c>
      <c r="H223" s="8">
        <v>13836478</v>
      </c>
      <c r="I223" s="8" t="s">
        <v>11</v>
      </c>
      <c r="J223" s="8" t="s">
        <v>61</v>
      </c>
      <c r="K223" s="8" t="s">
        <v>11</v>
      </c>
      <c r="L223" s="8">
        <v>9</v>
      </c>
      <c r="M223" s="8" t="s">
        <v>11</v>
      </c>
      <c r="N223" s="8" t="s">
        <v>8</v>
      </c>
      <c r="O223" s="8" t="s">
        <v>7</v>
      </c>
      <c r="P223" s="8">
        <v>41</v>
      </c>
      <c r="Q223" s="8">
        <v>8522</v>
      </c>
      <c r="R223" s="19">
        <v>4.8110772119220801E-3</v>
      </c>
      <c r="S223" s="14">
        <v>-7.6994243315601301</v>
      </c>
      <c r="T223" s="19">
        <v>7.6904403956012304E-3</v>
      </c>
      <c r="U223" s="14">
        <v>-7.52119755399191</v>
      </c>
      <c r="V223" s="17">
        <v>5.0850826985473802E-2</v>
      </c>
      <c r="W223" s="17">
        <v>1</v>
      </c>
      <c r="X223" s="14">
        <v>-0.14736549685425801</v>
      </c>
      <c r="Y223" s="17">
        <v>0.88284353767385504</v>
      </c>
      <c r="Z223" s="19">
        <v>5.4116257629467729E-2</v>
      </c>
      <c r="AA223" s="14">
        <v>0.47880415742146454</v>
      </c>
      <c r="AB223" s="14">
        <v>99.521195842578535</v>
      </c>
      <c r="AC223" s="14">
        <v>0.76317488856817306</v>
      </c>
      <c r="AD223" s="14">
        <v>99.236825111431827</v>
      </c>
      <c r="AE223" s="14">
        <v>0.28437073114670852</v>
      </c>
      <c r="AF223" s="8" t="s">
        <v>1067</v>
      </c>
    </row>
    <row r="224" spans="1:32" s="8" customFormat="1" x14ac:dyDescent="0.25">
      <c r="A224" s="8" t="s">
        <v>455</v>
      </c>
      <c r="B224" s="8" t="s">
        <v>74</v>
      </c>
      <c r="C224" s="8" t="s">
        <v>909</v>
      </c>
      <c r="D224" s="8" t="s">
        <v>456</v>
      </c>
      <c r="E224" s="8" t="s">
        <v>33</v>
      </c>
      <c r="F224" s="18" t="s">
        <v>1045</v>
      </c>
      <c r="G224" s="8" t="s">
        <v>10</v>
      </c>
      <c r="H224" s="8">
        <v>188688799</v>
      </c>
      <c r="I224" s="8" t="s">
        <v>457</v>
      </c>
      <c r="J224" s="8" t="s">
        <v>1052</v>
      </c>
      <c r="K224" s="8">
        <v>6</v>
      </c>
      <c r="L224" s="8" t="s">
        <v>11</v>
      </c>
      <c r="M224" s="8" t="s">
        <v>11</v>
      </c>
      <c r="N224" s="8" t="s">
        <v>24</v>
      </c>
      <c r="O224" s="8" t="s">
        <v>8</v>
      </c>
      <c r="P224" s="8">
        <v>179</v>
      </c>
      <c r="Q224" s="8">
        <v>6877</v>
      </c>
      <c r="R224" s="19">
        <v>2.60287916242548E-2</v>
      </c>
      <c r="S224" s="14">
        <v>-5.2637478529908499</v>
      </c>
      <c r="T224" s="19">
        <v>2.1207250965090001E-2</v>
      </c>
      <c r="U224" s="14">
        <v>-5.63128182423673</v>
      </c>
      <c r="V224" s="17">
        <v>1.1609550646501399E-50</v>
      </c>
      <c r="W224" s="17">
        <v>5.9789185829482204E-48</v>
      </c>
      <c r="X224" s="14">
        <v>0.79740507873031596</v>
      </c>
      <c r="Y224" s="17">
        <v>0.42521581063855401</v>
      </c>
      <c r="Z224" s="19">
        <v>0.37139059564116544</v>
      </c>
      <c r="AA224" s="14">
        <v>2.5368480725623641</v>
      </c>
      <c r="AB224" s="14">
        <v>97.463151927437636</v>
      </c>
      <c r="AC224" s="14">
        <v>2.0766843307318936</v>
      </c>
      <c r="AD224" s="14">
        <v>97.923315669268106</v>
      </c>
      <c r="AE224" s="14">
        <v>0.46016374183047049</v>
      </c>
      <c r="AF224" s="8" t="s">
        <v>1067</v>
      </c>
    </row>
    <row r="225" spans="1:32" s="8" customFormat="1" x14ac:dyDescent="0.25">
      <c r="A225" s="8" t="s">
        <v>176</v>
      </c>
      <c r="B225" s="8" t="s">
        <v>36</v>
      </c>
      <c r="C225" s="8" t="s">
        <v>910</v>
      </c>
      <c r="D225" s="8" t="s">
        <v>459</v>
      </c>
      <c r="E225" s="8" t="s">
        <v>460</v>
      </c>
      <c r="F225" s="18" t="s">
        <v>1046</v>
      </c>
      <c r="G225" s="8" t="s">
        <v>10</v>
      </c>
      <c r="H225" s="8">
        <v>58817682</v>
      </c>
      <c r="I225" s="8" t="s">
        <v>462</v>
      </c>
      <c r="J225" s="8" t="s">
        <v>25</v>
      </c>
      <c r="K225" s="8" t="s">
        <v>11</v>
      </c>
      <c r="L225" s="8" t="s">
        <v>11</v>
      </c>
      <c r="M225" s="8">
        <v>-1</v>
      </c>
      <c r="N225" s="8" t="s">
        <v>7</v>
      </c>
      <c r="O225" s="8" t="s">
        <v>8</v>
      </c>
      <c r="P225" s="8">
        <v>36</v>
      </c>
      <c r="Q225" s="8">
        <v>42</v>
      </c>
      <c r="R225" s="19">
        <v>0.85714285714285599</v>
      </c>
      <c r="S225" s="14">
        <v>-0.22239242133644699</v>
      </c>
      <c r="T225" s="19">
        <v>2.6534066013155502</v>
      </c>
      <c r="U225" s="14">
        <v>0.96256044766965299</v>
      </c>
      <c r="V225" s="17">
        <v>6.5942887170162101E-70</v>
      </c>
      <c r="W225" s="17">
        <v>3.396058689263348E-67</v>
      </c>
      <c r="X225" s="14">
        <v>-1.3284802165954801</v>
      </c>
      <c r="Y225" s="17">
        <v>0.18401951489284399</v>
      </c>
      <c r="Z225" s="19">
        <v>0.73513611850746441</v>
      </c>
      <c r="AA225" s="14">
        <v>46.153846153846153</v>
      </c>
      <c r="AB225" s="14">
        <v>53.846153846153847</v>
      </c>
      <c r="AC225" s="14">
        <v>72.628286168861919</v>
      </c>
      <c r="AD225" s="14">
        <v>27.371713831138077</v>
      </c>
      <c r="AE225" s="14">
        <v>26.474440015015769</v>
      </c>
      <c r="AF225" s="8" t="s">
        <v>1067</v>
      </c>
    </row>
    <row r="226" spans="1:32" s="8" customFormat="1" x14ac:dyDescent="0.25">
      <c r="A226" s="8" t="s">
        <v>458</v>
      </c>
      <c r="B226" s="8" t="s">
        <v>32</v>
      </c>
      <c r="C226" s="8" t="s">
        <v>910</v>
      </c>
      <c r="D226" s="8" t="s">
        <v>459</v>
      </c>
      <c r="E226" s="8" t="s">
        <v>460</v>
      </c>
      <c r="F226" s="18" t="s">
        <v>1046</v>
      </c>
      <c r="G226" s="8" t="s">
        <v>10</v>
      </c>
      <c r="H226" s="8">
        <v>58817665</v>
      </c>
      <c r="I226" s="8" t="s">
        <v>461</v>
      </c>
      <c r="J226" s="8" t="s">
        <v>1051</v>
      </c>
      <c r="K226" s="8">
        <v>17</v>
      </c>
      <c r="L226" s="8" t="s">
        <v>11</v>
      </c>
      <c r="M226" s="8" t="s">
        <v>11</v>
      </c>
      <c r="N226" s="8" t="s">
        <v>24</v>
      </c>
      <c r="O226" s="8" t="s">
        <v>17</v>
      </c>
      <c r="P226" s="8">
        <v>78</v>
      </c>
      <c r="Q226" s="8">
        <v>22</v>
      </c>
      <c r="R226" s="19">
        <v>3.5454545454545401</v>
      </c>
      <c r="S226" s="14">
        <v>1.8259706002249501</v>
      </c>
      <c r="T226" s="19">
        <v>7.3180733237094904</v>
      </c>
      <c r="U226" s="14">
        <v>2.15938793925887</v>
      </c>
      <c r="V226" s="17">
        <v>3.8780866189468701E-3</v>
      </c>
      <c r="W226" s="17">
        <v>1</v>
      </c>
      <c r="X226" s="14">
        <v>-0.28829254217637701</v>
      </c>
      <c r="Y226" s="17">
        <v>0.77312281541775896</v>
      </c>
      <c r="Z226" s="19">
        <v>0.11175151019363093</v>
      </c>
      <c r="AA226" s="14">
        <v>78</v>
      </c>
      <c r="AB226" s="14">
        <v>22</v>
      </c>
      <c r="AC226" s="14">
        <v>87.977985272747702</v>
      </c>
      <c r="AD226" s="14">
        <v>12.022014727252301</v>
      </c>
      <c r="AE226" s="14">
        <v>9.9779852727476985</v>
      </c>
      <c r="AF226" s="8" t="s">
        <v>1067</v>
      </c>
    </row>
    <row r="227" spans="1:32" s="8" customFormat="1" x14ac:dyDescent="0.25">
      <c r="A227" s="8" t="s">
        <v>467</v>
      </c>
      <c r="B227" s="8" t="s">
        <v>36</v>
      </c>
      <c r="C227" s="8" t="s">
        <v>992</v>
      </c>
      <c r="D227" s="8" t="s">
        <v>464</v>
      </c>
      <c r="E227" s="8" t="s">
        <v>119</v>
      </c>
      <c r="F227" s="18" t="s">
        <v>1046</v>
      </c>
      <c r="G227" s="8" t="s">
        <v>38</v>
      </c>
      <c r="H227" s="8">
        <v>130876820</v>
      </c>
      <c r="I227" s="8" t="s">
        <v>11</v>
      </c>
      <c r="J227" s="8" t="s">
        <v>25</v>
      </c>
      <c r="K227" s="8" t="s">
        <v>11</v>
      </c>
      <c r="L227" s="8" t="s">
        <v>11</v>
      </c>
      <c r="M227" s="8">
        <v>-13</v>
      </c>
      <c r="N227" s="8" t="s">
        <v>24</v>
      </c>
      <c r="O227" s="8" t="s">
        <v>17</v>
      </c>
      <c r="P227" s="8">
        <v>24</v>
      </c>
      <c r="Q227" s="8">
        <v>14232</v>
      </c>
      <c r="R227" s="19">
        <v>1.68634064080943E-3</v>
      </c>
      <c r="S227" s="14">
        <v>-9.2118882945460001</v>
      </c>
      <c r="T227" s="19">
        <v>1.0782029209385499E-3</v>
      </c>
      <c r="U227" s="14">
        <v>-10.2700442096684</v>
      </c>
      <c r="V227" s="17">
        <v>6.17085356845119E-58</v>
      </c>
      <c r="W227" s="17">
        <v>3.1779895877523628E-55</v>
      </c>
      <c r="X227" s="14">
        <v>0.882140821044062</v>
      </c>
      <c r="Y227" s="17">
        <v>0.37770065960312199</v>
      </c>
      <c r="Z227" s="19">
        <v>0.4228522567352338</v>
      </c>
      <c r="AA227" s="14">
        <v>0.16835016835017313</v>
      </c>
      <c r="AB227" s="14">
        <v>99.831649831649827</v>
      </c>
      <c r="AC227" s="14">
        <v>0.1077041651484052</v>
      </c>
      <c r="AD227" s="14">
        <v>99.892295834851595</v>
      </c>
      <c r="AE227" s="14">
        <v>6.064600320176794E-2</v>
      </c>
      <c r="AF227" s="8" t="s">
        <v>1067</v>
      </c>
    </row>
    <row r="228" spans="1:32" s="8" customFormat="1" x14ac:dyDescent="0.25">
      <c r="A228" s="8" t="s">
        <v>311</v>
      </c>
      <c r="B228" s="8" t="s">
        <v>74</v>
      </c>
      <c r="C228" s="8" t="s">
        <v>992</v>
      </c>
      <c r="D228" s="8" t="s">
        <v>464</v>
      </c>
      <c r="E228" s="8" t="s">
        <v>119</v>
      </c>
      <c r="F228" s="18" t="s">
        <v>1046</v>
      </c>
      <c r="G228" s="8" t="s">
        <v>38</v>
      </c>
      <c r="H228" s="8">
        <v>130876729</v>
      </c>
      <c r="I228" s="8" t="s">
        <v>11</v>
      </c>
      <c r="J228" s="8" t="s">
        <v>9</v>
      </c>
      <c r="K228" s="8" t="s">
        <v>11</v>
      </c>
      <c r="L228" s="8" t="s">
        <v>11</v>
      </c>
      <c r="M228" s="8">
        <v>19</v>
      </c>
      <c r="N228" s="8" t="s">
        <v>8</v>
      </c>
      <c r="O228" s="8" t="s">
        <v>7</v>
      </c>
      <c r="P228" s="8">
        <v>55</v>
      </c>
      <c r="Q228" s="8">
        <v>20291</v>
      </c>
      <c r="R228" s="19">
        <v>2.7105613326105201E-3</v>
      </c>
      <c r="S228" s="14">
        <v>-8.5271926331149306</v>
      </c>
      <c r="T228" s="19">
        <v>1.96325370965225E-3</v>
      </c>
      <c r="U228" s="14">
        <v>-9.5302728300082507</v>
      </c>
      <c r="V228" s="17">
        <v>2.7754499970980701E-47</v>
      </c>
      <c r="W228" s="17">
        <v>1.429356748505506E-44</v>
      </c>
      <c r="X228" s="14">
        <v>0.76231767035794595</v>
      </c>
      <c r="Y228" s="17">
        <v>0.44587043008697702</v>
      </c>
      <c r="Z228" s="19">
        <v>0.35079132889705372</v>
      </c>
      <c r="AA228" s="14">
        <v>0.27032340509191499</v>
      </c>
      <c r="AB228" s="14">
        <v>99.729676594908085</v>
      </c>
      <c r="AC228" s="14">
        <v>0.19594068967934675</v>
      </c>
      <c r="AD228" s="14">
        <v>99.804059310320653</v>
      </c>
      <c r="AE228" s="14">
        <v>7.4382715412568245E-2</v>
      </c>
      <c r="AF228" s="8" t="s">
        <v>1067</v>
      </c>
    </row>
    <row r="229" spans="1:32" s="8" customFormat="1" x14ac:dyDescent="0.25">
      <c r="A229" s="8" t="s">
        <v>466</v>
      </c>
      <c r="B229" s="8" t="s">
        <v>36</v>
      </c>
      <c r="C229" s="8" t="s">
        <v>992</v>
      </c>
      <c r="D229" s="8" t="s">
        <v>464</v>
      </c>
      <c r="E229" s="8" t="s">
        <v>119</v>
      </c>
      <c r="F229" s="18" t="s">
        <v>1046</v>
      </c>
      <c r="G229" s="8" t="s">
        <v>38</v>
      </c>
      <c r="H229" s="8">
        <v>130876738</v>
      </c>
      <c r="I229" s="8" t="s">
        <v>11</v>
      </c>
      <c r="J229" s="8" t="s">
        <v>9</v>
      </c>
      <c r="K229" s="8" t="s">
        <v>11</v>
      </c>
      <c r="L229" s="8" t="s">
        <v>11</v>
      </c>
      <c r="M229" s="8">
        <v>10</v>
      </c>
      <c r="N229" s="8" t="s">
        <v>7</v>
      </c>
      <c r="O229" s="8" t="s">
        <v>8</v>
      </c>
      <c r="P229" s="8">
        <v>85</v>
      </c>
      <c r="Q229" s="8">
        <v>60412</v>
      </c>
      <c r="R229" s="19">
        <v>1.4070052307488499E-3</v>
      </c>
      <c r="S229" s="14">
        <v>-9.4731565926466903</v>
      </c>
      <c r="T229" s="19">
        <v>1.0782029209385499E-3</v>
      </c>
      <c r="U229" s="14">
        <v>-10.2700442096684</v>
      </c>
      <c r="V229" s="17">
        <v>1.90746667094428E-37</v>
      </c>
      <c r="W229" s="17">
        <v>9.8234533553630417E-35</v>
      </c>
      <c r="X229" s="14">
        <v>0.664332246990334</v>
      </c>
      <c r="Y229" s="17">
        <v>0.506477686317095</v>
      </c>
      <c r="Z229" s="19">
        <v>0.29543968341885041</v>
      </c>
      <c r="AA229" s="14">
        <v>0.14050283485131843</v>
      </c>
      <c r="AB229" s="14">
        <v>99.859497165148682</v>
      </c>
      <c r="AC229" s="14">
        <v>0.1077041651484052</v>
      </c>
      <c r="AD229" s="14">
        <v>99.892295834851595</v>
      </c>
      <c r="AE229" s="14">
        <v>3.279866970291323E-2</v>
      </c>
      <c r="AF229" s="8" t="s">
        <v>1067</v>
      </c>
    </row>
    <row r="230" spans="1:32" s="8" customFormat="1" x14ac:dyDescent="0.25">
      <c r="A230" s="8" t="s">
        <v>465</v>
      </c>
      <c r="B230" s="8" t="s">
        <v>22</v>
      </c>
      <c r="C230" s="8" t="s">
        <v>992</v>
      </c>
      <c r="D230" s="8" t="s">
        <v>464</v>
      </c>
      <c r="E230" s="8" t="s">
        <v>119</v>
      </c>
      <c r="F230" s="18" t="s">
        <v>1046</v>
      </c>
      <c r="G230" s="8" t="s">
        <v>38</v>
      </c>
      <c r="H230" s="8">
        <v>130876745</v>
      </c>
      <c r="I230" s="8" t="s">
        <v>11</v>
      </c>
      <c r="J230" s="8" t="s">
        <v>9</v>
      </c>
      <c r="K230" s="8" t="s">
        <v>11</v>
      </c>
      <c r="L230" s="8" t="s">
        <v>11</v>
      </c>
      <c r="M230" s="8">
        <v>3</v>
      </c>
      <c r="N230" s="8" t="s">
        <v>8</v>
      </c>
      <c r="O230" s="8" t="s">
        <v>7</v>
      </c>
      <c r="P230" s="8">
        <v>35</v>
      </c>
      <c r="Q230" s="8">
        <v>37625</v>
      </c>
      <c r="R230" s="19">
        <v>9.3023255813953504E-4</v>
      </c>
      <c r="S230" s="14">
        <v>-10.0701209444768</v>
      </c>
      <c r="T230" s="19">
        <v>1.5121921846706801E-3</v>
      </c>
      <c r="U230" s="14">
        <v>-9.6048146633032498</v>
      </c>
      <c r="V230" s="17">
        <v>2.9207349013193401E-26</v>
      </c>
      <c r="W230" s="17">
        <v>1.5041784741794601E-23</v>
      </c>
      <c r="X230" s="14">
        <v>-0.523294154294761</v>
      </c>
      <c r="Y230" s="17">
        <v>0.60076956836148299</v>
      </c>
      <c r="Z230" s="19">
        <v>0.22129207438506218</v>
      </c>
      <c r="AA230" s="14">
        <v>9.2936802973980548E-2</v>
      </c>
      <c r="AB230" s="14">
        <v>99.907063197026019</v>
      </c>
      <c r="AC230" s="14">
        <v>0.15099089122139731</v>
      </c>
      <c r="AD230" s="14">
        <v>99.849009108778603</v>
      </c>
      <c r="AE230" s="14">
        <v>5.8054088247416757E-2</v>
      </c>
      <c r="AF230" s="8" t="s">
        <v>1067</v>
      </c>
    </row>
    <row r="231" spans="1:32" s="8" customFormat="1" x14ac:dyDescent="0.25">
      <c r="A231" s="8" t="s">
        <v>463</v>
      </c>
      <c r="B231" s="8" t="s">
        <v>60</v>
      </c>
      <c r="C231" s="8" t="s">
        <v>992</v>
      </c>
      <c r="D231" s="8" t="s">
        <v>464</v>
      </c>
      <c r="E231" s="8" t="s">
        <v>119</v>
      </c>
      <c r="F231" s="18" t="s">
        <v>1046</v>
      </c>
      <c r="G231" s="8" t="s">
        <v>38</v>
      </c>
      <c r="H231" s="8">
        <v>130876827</v>
      </c>
      <c r="I231" s="8" t="s">
        <v>11</v>
      </c>
      <c r="J231" s="8" t="s">
        <v>25</v>
      </c>
      <c r="K231" s="8" t="s">
        <v>11</v>
      </c>
      <c r="L231" s="8" t="s">
        <v>11</v>
      </c>
      <c r="M231" s="8">
        <v>-20</v>
      </c>
      <c r="N231" s="8" t="s">
        <v>24</v>
      </c>
      <c r="O231" s="8" t="s">
        <v>7</v>
      </c>
      <c r="P231" s="8">
        <v>7</v>
      </c>
      <c r="Q231" s="8">
        <v>6080</v>
      </c>
      <c r="R231" s="19">
        <v>1.15131578947368E-3</v>
      </c>
      <c r="S231" s="14">
        <v>-9.7625006862733308</v>
      </c>
      <c r="T231" s="19">
        <v>1.12920801377663E-3</v>
      </c>
      <c r="U231" s="14">
        <v>-10.1069286167826</v>
      </c>
      <c r="V231" s="17">
        <v>1.3299894205248E-11</v>
      </c>
      <c r="W231" s="17">
        <v>6.8494455157027199E-9</v>
      </c>
      <c r="X231" s="14">
        <v>0.34083931807718498</v>
      </c>
      <c r="Y231" s="17">
        <v>0.73322454928640701</v>
      </c>
      <c r="Z231" s="19">
        <v>0.13476300273718458</v>
      </c>
      <c r="AA231" s="14">
        <v>0.11499917857729258</v>
      </c>
      <c r="AB231" s="14">
        <v>99.885000821422707</v>
      </c>
      <c r="AC231" s="14">
        <v>0.11279343412793708</v>
      </c>
      <c r="AD231" s="14">
        <v>99.887206565872063</v>
      </c>
      <c r="AE231" s="14">
        <v>2.2057444493555067E-3</v>
      </c>
      <c r="AF231" s="8" t="s">
        <v>1067</v>
      </c>
    </row>
    <row r="232" spans="1:32" s="8" customFormat="1" x14ac:dyDescent="0.25">
      <c r="A232" s="8" t="s">
        <v>468</v>
      </c>
      <c r="B232" s="8" t="s">
        <v>251</v>
      </c>
      <c r="C232" s="8" t="s">
        <v>1026</v>
      </c>
      <c r="D232" s="8" t="s">
        <v>469</v>
      </c>
      <c r="E232" s="8" t="s">
        <v>16</v>
      </c>
      <c r="F232" s="18" t="s">
        <v>1046</v>
      </c>
      <c r="G232" s="8" t="s">
        <v>38</v>
      </c>
      <c r="H232" s="8">
        <v>207801845</v>
      </c>
      <c r="I232" s="8" t="s">
        <v>11</v>
      </c>
      <c r="J232" s="8" t="s">
        <v>9</v>
      </c>
      <c r="K232" s="8" t="s">
        <v>11</v>
      </c>
      <c r="L232" s="8" t="s">
        <v>11</v>
      </c>
      <c r="M232" s="8">
        <v>20</v>
      </c>
      <c r="N232" s="8" t="s">
        <v>7</v>
      </c>
      <c r="O232" s="8" t="s">
        <v>8</v>
      </c>
      <c r="P232" s="8">
        <v>226</v>
      </c>
      <c r="Q232" s="8">
        <v>7472</v>
      </c>
      <c r="R232" s="19">
        <v>3.0246252676659501E-2</v>
      </c>
      <c r="S232" s="14">
        <v>-5.0470997772944601</v>
      </c>
      <c r="T232" s="19">
        <v>3.3921922859143201E-2</v>
      </c>
      <c r="U232" s="14">
        <v>-5.10948023437395</v>
      </c>
      <c r="V232" s="17">
        <v>0.49958475999243002</v>
      </c>
      <c r="W232" s="17">
        <v>1</v>
      </c>
      <c r="X232" s="14">
        <v>7.6315455946991601E-2</v>
      </c>
      <c r="Y232" s="17">
        <v>0.939168129635925</v>
      </c>
      <c r="Z232" s="19">
        <v>2.7256653487962409E-2</v>
      </c>
      <c r="AA232" s="14">
        <v>2.9358274876591395</v>
      </c>
      <c r="AB232" s="14">
        <v>97.064172512340861</v>
      </c>
      <c r="AC232" s="14">
        <v>3.280897919771121</v>
      </c>
      <c r="AD232" s="14">
        <v>96.719102080228879</v>
      </c>
      <c r="AE232" s="14">
        <v>0.34507043211198152</v>
      </c>
      <c r="AF232" s="8" t="s">
        <v>1067</v>
      </c>
    </row>
    <row r="233" spans="1:32" s="8" customFormat="1" x14ac:dyDescent="0.25">
      <c r="A233" s="8" t="s">
        <v>473</v>
      </c>
      <c r="B233" s="8" t="s">
        <v>44</v>
      </c>
      <c r="C233" s="8" t="s">
        <v>993</v>
      </c>
      <c r="D233" s="8" t="s">
        <v>471</v>
      </c>
      <c r="E233" s="8" t="s">
        <v>54</v>
      </c>
      <c r="F233" s="18" t="s">
        <v>1046</v>
      </c>
      <c r="G233" s="8" t="s">
        <v>38</v>
      </c>
      <c r="H233" s="8">
        <v>59151171</v>
      </c>
      <c r="I233" s="8" t="s">
        <v>474</v>
      </c>
      <c r="J233" s="8" t="s">
        <v>1049</v>
      </c>
      <c r="K233" s="8">
        <v>1</v>
      </c>
      <c r="L233" s="8" t="s">
        <v>11</v>
      </c>
      <c r="M233" s="8" t="s">
        <v>11</v>
      </c>
      <c r="N233" s="8" t="s">
        <v>24</v>
      </c>
      <c r="O233" s="8" t="s">
        <v>17</v>
      </c>
      <c r="P233" s="8">
        <v>75</v>
      </c>
      <c r="Q233" s="8">
        <v>84</v>
      </c>
      <c r="R233" s="19">
        <v>0.89285714285714302</v>
      </c>
      <c r="S233" s="14">
        <v>-0.16349873228287901</v>
      </c>
      <c r="T233" s="19">
        <v>0.41389591091283701</v>
      </c>
      <c r="U233" s="14">
        <v>-1.4243061548622999</v>
      </c>
      <c r="V233" s="17">
        <v>2.4435891759647199E-66</v>
      </c>
      <c r="W233" s="17">
        <v>1.2584484256218307E-63</v>
      </c>
      <c r="X233" s="14">
        <v>1.8868809759280001</v>
      </c>
      <c r="Y233" s="17">
        <v>5.9176336429734001E-2</v>
      </c>
      <c r="Z233" s="19">
        <v>1.227851925245014</v>
      </c>
      <c r="AA233" s="14">
        <v>47.169811320754718</v>
      </c>
      <c r="AB233" s="14">
        <v>52.830188679245282</v>
      </c>
      <c r="AC233" s="14">
        <v>29.273435740090534</v>
      </c>
      <c r="AD233" s="14">
        <v>70.726564259909466</v>
      </c>
      <c r="AE233" s="14">
        <v>17.896375580664184</v>
      </c>
      <c r="AF233" s="8" t="s">
        <v>1067</v>
      </c>
    </row>
    <row r="234" spans="1:32" s="8" customFormat="1" x14ac:dyDescent="0.25">
      <c r="A234" s="8" t="s">
        <v>470</v>
      </c>
      <c r="B234" s="8" t="s">
        <v>68</v>
      </c>
      <c r="C234" s="8" t="s">
        <v>993</v>
      </c>
      <c r="D234" s="8" t="s">
        <v>471</v>
      </c>
      <c r="E234" s="8" t="s">
        <v>54</v>
      </c>
      <c r="F234" s="18" t="s">
        <v>1046</v>
      </c>
      <c r="G234" s="8" t="s">
        <v>38</v>
      </c>
      <c r="H234" s="8">
        <v>59151212</v>
      </c>
      <c r="I234" s="8" t="s">
        <v>472</v>
      </c>
      <c r="J234" s="8" t="s">
        <v>25</v>
      </c>
      <c r="K234" s="8" t="s">
        <v>11</v>
      </c>
      <c r="L234" s="8" t="s">
        <v>11</v>
      </c>
      <c r="M234" s="8">
        <v>-4</v>
      </c>
      <c r="N234" s="8" t="s">
        <v>7</v>
      </c>
      <c r="O234" s="8" t="s">
        <v>8</v>
      </c>
      <c r="P234" s="8">
        <v>95</v>
      </c>
      <c r="Q234" s="8">
        <v>70</v>
      </c>
      <c r="R234" s="19">
        <v>1.3571428571428601</v>
      </c>
      <c r="S234" s="14">
        <v>0.44057259138598098</v>
      </c>
      <c r="T234" s="19">
        <v>0.66473059118571898</v>
      </c>
      <c r="U234" s="14">
        <v>-0.79079235772092304</v>
      </c>
      <c r="V234" s="17">
        <v>1.7712050879289E-118</v>
      </c>
      <c r="W234" s="17">
        <v>9.1217062028338347E-116</v>
      </c>
      <c r="X234" s="14">
        <v>1.5384775888372499</v>
      </c>
      <c r="Y234" s="17">
        <v>0.12393188408500699</v>
      </c>
      <c r="Z234" s="19">
        <v>0.90681694785477052</v>
      </c>
      <c r="AA234" s="14">
        <v>57.575757575757578</v>
      </c>
      <c r="AB234" s="14">
        <v>42.424242424242422</v>
      </c>
      <c r="AC234" s="14">
        <v>39.930220223337088</v>
      </c>
      <c r="AD234" s="14">
        <v>60.069779776662912</v>
      </c>
      <c r="AE234" s="14">
        <v>17.64553735242049</v>
      </c>
      <c r="AF234" s="8" t="s">
        <v>1067</v>
      </c>
    </row>
    <row r="235" spans="1:32" s="8" customFormat="1" x14ac:dyDescent="0.25">
      <c r="A235" s="8" t="s">
        <v>475</v>
      </c>
      <c r="B235" s="8" t="s">
        <v>32</v>
      </c>
      <c r="C235" s="8" t="s">
        <v>993</v>
      </c>
      <c r="D235" s="8" t="s">
        <v>471</v>
      </c>
      <c r="E235" s="8" t="s">
        <v>54</v>
      </c>
      <c r="F235" s="18" t="s">
        <v>1046</v>
      </c>
      <c r="G235" s="8" t="s">
        <v>38</v>
      </c>
      <c r="H235" s="8">
        <v>59151127</v>
      </c>
      <c r="I235" s="8" t="s">
        <v>11</v>
      </c>
      <c r="J235" s="8" t="s">
        <v>9</v>
      </c>
      <c r="K235" s="8" t="s">
        <v>11</v>
      </c>
      <c r="L235" s="8" t="s">
        <v>11</v>
      </c>
      <c r="M235" s="8">
        <v>22</v>
      </c>
      <c r="N235" s="8" t="s">
        <v>24</v>
      </c>
      <c r="O235" s="8" t="s">
        <v>8</v>
      </c>
      <c r="P235" s="8">
        <v>35</v>
      </c>
      <c r="Q235" s="8">
        <v>80</v>
      </c>
      <c r="R235" s="19">
        <v>0.4375</v>
      </c>
      <c r="S235" s="14">
        <v>-1.1926450779424</v>
      </c>
      <c r="T235" s="19">
        <v>0.56201084511143096</v>
      </c>
      <c r="U235" s="14">
        <v>-1.05708521618939</v>
      </c>
      <c r="V235" s="17">
        <v>4.9849405353002002E-3</v>
      </c>
      <c r="W235" s="17">
        <v>1</v>
      </c>
      <c r="X235" s="14">
        <v>-0.16444955176642601</v>
      </c>
      <c r="Y235" s="17">
        <v>0.869377257833987</v>
      </c>
      <c r="Z235" s="19">
        <v>6.0791724769047817E-2</v>
      </c>
      <c r="AA235" s="14">
        <v>30.434782608695656</v>
      </c>
      <c r="AB235" s="14">
        <v>69.565217391304344</v>
      </c>
      <c r="AC235" s="14">
        <v>35.97995794141481</v>
      </c>
      <c r="AD235" s="14">
        <v>64.02004205858519</v>
      </c>
      <c r="AE235" s="14">
        <v>5.545175332719154</v>
      </c>
      <c r="AF235" s="8" t="s">
        <v>1067</v>
      </c>
    </row>
    <row r="236" spans="1:32" s="8" customFormat="1" x14ac:dyDescent="0.25">
      <c r="A236" s="8" t="s">
        <v>476</v>
      </c>
      <c r="B236" s="8" t="s">
        <v>112</v>
      </c>
      <c r="C236" s="8" t="s">
        <v>911</v>
      </c>
      <c r="D236" s="8" t="s">
        <v>477</v>
      </c>
      <c r="E236" s="8" t="s">
        <v>54</v>
      </c>
      <c r="F236" s="18" t="s">
        <v>1045</v>
      </c>
      <c r="G236" s="8" t="s">
        <v>19</v>
      </c>
      <c r="H236" s="8">
        <v>81125863</v>
      </c>
      <c r="I236" s="8" t="s">
        <v>11</v>
      </c>
      <c r="J236" s="8" t="s">
        <v>25</v>
      </c>
      <c r="K236" s="8" t="s">
        <v>11</v>
      </c>
      <c r="L236" s="8" t="s">
        <v>11</v>
      </c>
      <c r="M236" s="8">
        <v>-23</v>
      </c>
      <c r="N236" s="8" t="s">
        <v>7</v>
      </c>
      <c r="O236" s="8" t="s">
        <v>24</v>
      </c>
      <c r="P236" s="8">
        <v>5</v>
      </c>
      <c r="Q236" s="8">
        <v>104</v>
      </c>
      <c r="R236" s="19">
        <v>4.80769230769231E-2</v>
      </c>
      <c r="S236" s="14">
        <v>-4.37851162325373</v>
      </c>
      <c r="T236" s="19">
        <v>5.30521557402404E-2</v>
      </c>
      <c r="U236" s="14">
        <v>-4.42913870467829</v>
      </c>
      <c r="V236" s="17">
        <v>0.34844203410586599</v>
      </c>
      <c r="W236" s="17">
        <v>1</v>
      </c>
      <c r="X236" s="14">
        <v>6.7656576673306101E-2</v>
      </c>
      <c r="Y236" s="17">
        <v>0.94605901685852201</v>
      </c>
      <c r="Z236" s="19">
        <v>2.4081770684323146E-2</v>
      </c>
      <c r="AA236" s="14">
        <v>4.5871559633027488</v>
      </c>
      <c r="AB236" s="14">
        <v>95.412844036697251</v>
      </c>
      <c r="AC236" s="14">
        <v>5.0379418959498281</v>
      </c>
      <c r="AD236" s="14">
        <v>94.962058104050172</v>
      </c>
      <c r="AE236" s="14">
        <v>0.45078593264707933</v>
      </c>
      <c r="AF236" s="8" t="s">
        <v>1067</v>
      </c>
    </row>
    <row r="237" spans="1:32" s="8" customFormat="1" x14ac:dyDescent="0.25">
      <c r="A237" s="8" t="s">
        <v>478</v>
      </c>
      <c r="B237" s="8" t="s">
        <v>74</v>
      </c>
      <c r="C237" s="8" t="s">
        <v>994</v>
      </c>
      <c r="D237" s="8" t="s">
        <v>479</v>
      </c>
      <c r="E237" s="8" t="s">
        <v>480</v>
      </c>
      <c r="F237" s="18" t="s">
        <v>1046</v>
      </c>
      <c r="G237" s="8" t="s">
        <v>19</v>
      </c>
      <c r="H237" s="8">
        <v>71403531</v>
      </c>
      <c r="I237" s="8" t="s">
        <v>11</v>
      </c>
      <c r="J237" s="8" t="s">
        <v>9</v>
      </c>
      <c r="K237" s="8" t="s">
        <v>11</v>
      </c>
      <c r="L237" s="8" t="s">
        <v>11</v>
      </c>
      <c r="M237" s="8">
        <v>23</v>
      </c>
      <c r="N237" s="8" t="s">
        <v>7</v>
      </c>
      <c r="O237" s="8" t="s">
        <v>17</v>
      </c>
      <c r="P237" s="8">
        <v>7519</v>
      </c>
      <c r="Q237" s="8">
        <v>1880</v>
      </c>
      <c r="R237" s="19">
        <v>3.99946808510638</v>
      </c>
      <c r="S237" s="14">
        <v>1.9998081394982401</v>
      </c>
      <c r="T237" s="19">
        <v>2.8931991160199</v>
      </c>
      <c r="U237" s="14">
        <v>1.42627815192397</v>
      </c>
      <c r="V237" s="17">
        <v>1.6490201602127399E-73</v>
      </c>
      <c r="W237" s="17">
        <v>8.4924538250956098E-71</v>
      </c>
      <c r="X237" s="14">
        <v>1.0325741164030799</v>
      </c>
      <c r="Y237" s="17">
        <v>0.30180324628234201</v>
      </c>
      <c r="Z237" s="19">
        <v>0.52027609313920475</v>
      </c>
      <c r="AA237" s="14">
        <v>79.997872114054687</v>
      </c>
      <c r="AB237" s="14">
        <v>20.002127885945313</v>
      </c>
      <c r="AC237" s="14">
        <v>74.314183009927291</v>
      </c>
      <c r="AD237" s="14">
        <v>25.685816990072709</v>
      </c>
      <c r="AE237" s="14">
        <v>5.6836891041273958</v>
      </c>
      <c r="AF237" s="8" t="s">
        <v>1067</v>
      </c>
    </row>
    <row r="238" spans="1:32" s="8" customFormat="1" x14ac:dyDescent="0.25">
      <c r="A238" s="8" t="s">
        <v>482</v>
      </c>
      <c r="B238" s="8" t="s">
        <v>65</v>
      </c>
      <c r="C238" s="8" t="s">
        <v>994</v>
      </c>
      <c r="D238" s="8" t="s">
        <v>479</v>
      </c>
      <c r="E238" s="8" t="s">
        <v>480</v>
      </c>
      <c r="F238" s="18" t="s">
        <v>1046</v>
      </c>
      <c r="G238" s="8" t="s">
        <v>19</v>
      </c>
      <c r="H238" s="8">
        <v>71403578</v>
      </c>
      <c r="I238" s="8" t="s">
        <v>11</v>
      </c>
      <c r="J238" s="8" t="s">
        <v>61</v>
      </c>
      <c r="K238" s="8" t="s">
        <v>11</v>
      </c>
      <c r="L238" s="8">
        <v>17</v>
      </c>
      <c r="M238" s="8" t="s">
        <v>11</v>
      </c>
      <c r="N238" s="8" t="s">
        <v>7</v>
      </c>
      <c r="O238" s="8" t="s">
        <v>8</v>
      </c>
      <c r="P238" s="8">
        <v>26325</v>
      </c>
      <c r="Q238" s="8">
        <v>10865</v>
      </c>
      <c r="R238" s="19">
        <v>2.4229176254026701</v>
      </c>
      <c r="S238" s="14">
        <v>1.2767453567317899</v>
      </c>
      <c r="T238" s="19">
        <v>3.1697337278716802</v>
      </c>
      <c r="U238" s="14">
        <v>1.5577882358849999</v>
      </c>
      <c r="V238" s="17">
        <v>7.5486084387757104E-27</v>
      </c>
      <c r="W238" s="17">
        <v>3.8875333459694912E-24</v>
      </c>
      <c r="X238" s="14">
        <v>-0.496429731881605</v>
      </c>
      <c r="Y238" s="17">
        <v>0.61959125251901404</v>
      </c>
      <c r="Z238" s="19">
        <v>0.20789472230330922</v>
      </c>
      <c r="AA238" s="14">
        <v>70.785157300349553</v>
      </c>
      <c r="AB238" s="14">
        <v>29.214842699650447</v>
      </c>
      <c r="AC238" s="14">
        <v>76.017653278056656</v>
      </c>
      <c r="AD238" s="14">
        <v>23.982346721943347</v>
      </c>
      <c r="AE238" s="14">
        <v>5.2324959777070994</v>
      </c>
      <c r="AF238" s="8" t="s">
        <v>1067</v>
      </c>
    </row>
    <row r="239" spans="1:32" s="8" customFormat="1" x14ac:dyDescent="0.25">
      <c r="A239" s="8" t="s">
        <v>481</v>
      </c>
      <c r="B239" s="8" t="s">
        <v>74</v>
      </c>
      <c r="C239" s="8" t="s">
        <v>994</v>
      </c>
      <c r="D239" s="8" t="s">
        <v>479</v>
      </c>
      <c r="E239" s="8" t="s">
        <v>480</v>
      </c>
      <c r="F239" s="18" t="s">
        <v>1046</v>
      </c>
      <c r="G239" s="8" t="s">
        <v>19</v>
      </c>
      <c r="H239" s="8">
        <v>71403581</v>
      </c>
      <c r="I239" s="8" t="s">
        <v>11</v>
      </c>
      <c r="J239" s="8" t="s">
        <v>61</v>
      </c>
      <c r="K239" s="8" t="s">
        <v>11</v>
      </c>
      <c r="L239" s="8">
        <v>14</v>
      </c>
      <c r="M239" s="8" t="s">
        <v>11</v>
      </c>
      <c r="N239" s="8" t="s">
        <v>7</v>
      </c>
      <c r="O239" s="8" t="s">
        <v>8</v>
      </c>
      <c r="P239" s="8">
        <v>24354</v>
      </c>
      <c r="Q239" s="8">
        <v>8481</v>
      </c>
      <c r="R239" s="19">
        <v>2.8715953307393001</v>
      </c>
      <c r="S239" s="14">
        <v>1.5218524568665099</v>
      </c>
      <c r="T239" s="19">
        <v>2.8931991160199</v>
      </c>
      <c r="U239" s="14">
        <v>1.42627815192397</v>
      </c>
      <c r="V239" s="17">
        <v>2.7521259284792602E-4</v>
      </c>
      <c r="W239" s="17">
        <v>0.1417344853166819</v>
      </c>
      <c r="X239" s="14">
        <v>0.17207043330775201</v>
      </c>
      <c r="Y239" s="17">
        <v>0.86338215684268405</v>
      </c>
      <c r="Z239" s="19">
        <v>6.3796930969114249E-2</v>
      </c>
      <c r="AA239" s="14">
        <v>74.170854271356788</v>
      </c>
      <c r="AB239" s="14">
        <v>25.829145728643216</v>
      </c>
      <c r="AC239" s="14">
        <v>74.314183009927291</v>
      </c>
      <c r="AD239" s="14">
        <v>25.685816990072709</v>
      </c>
      <c r="AE239" s="14">
        <v>0.14332873857050643</v>
      </c>
      <c r="AF239" s="8" t="s">
        <v>1067</v>
      </c>
    </row>
    <row r="240" spans="1:32" s="8" customFormat="1" x14ac:dyDescent="0.25">
      <c r="A240" s="8" t="s">
        <v>483</v>
      </c>
      <c r="B240" s="8" t="s">
        <v>65</v>
      </c>
      <c r="C240" s="8" t="s">
        <v>994</v>
      </c>
      <c r="D240" s="8" t="s">
        <v>479</v>
      </c>
      <c r="E240" s="8" t="s">
        <v>480</v>
      </c>
      <c r="F240" s="18" t="s">
        <v>1046</v>
      </c>
      <c r="G240" s="8" t="s">
        <v>19</v>
      </c>
      <c r="H240" s="8">
        <v>71403620</v>
      </c>
      <c r="I240" s="8" t="s">
        <v>11</v>
      </c>
      <c r="J240" s="8" t="s">
        <v>25</v>
      </c>
      <c r="K240" s="8" t="s">
        <v>11</v>
      </c>
      <c r="L240" s="8" t="s">
        <v>11</v>
      </c>
      <c r="M240" s="8">
        <v>-4</v>
      </c>
      <c r="N240" s="8" t="s">
        <v>24</v>
      </c>
      <c r="O240" s="8" t="s">
        <v>7</v>
      </c>
      <c r="P240" s="8">
        <v>5506</v>
      </c>
      <c r="Q240" s="8">
        <v>1891</v>
      </c>
      <c r="R240" s="19">
        <v>2.91168693812797</v>
      </c>
      <c r="S240" s="14">
        <v>1.5418552466458</v>
      </c>
      <c r="T240" s="19">
        <v>3.1697337278716802</v>
      </c>
      <c r="U240" s="14">
        <v>1.5577882358849999</v>
      </c>
      <c r="V240" s="17">
        <v>0.52010091172954398</v>
      </c>
      <c r="W240" s="17">
        <v>1</v>
      </c>
      <c r="X240" s="14">
        <v>-2.8143782186999901E-2</v>
      </c>
      <c r="Y240" s="17">
        <v>0.97754747475405801</v>
      </c>
      <c r="Z240" s="19">
        <v>9.8621418369036189E-3</v>
      </c>
      <c r="AA240" s="14">
        <v>74.435581992699753</v>
      </c>
      <c r="AB240" s="14">
        <v>25.564418007300254</v>
      </c>
      <c r="AC240" s="14">
        <v>76.017653278056656</v>
      </c>
      <c r="AD240" s="14">
        <v>23.982346721943347</v>
      </c>
      <c r="AE240" s="14">
        <v>1.582071285356907</v>
      </c>
      <c r="AF240" s="8" t="s">
        <v>1067</v>
      </c>
    </row>
    <row r="241" spans="1:32" s="8" customFormat="1" x14ac:dyDescent="0.25">
      <c r="A241" s="8" t="s">
        <v>484</v>
      </c>
      <c r="B241" s="8" t="s">
        <v>68</v>
      </c>
      <c r="C241" s="8" t="s">
        <v>1017</v>
      </c>
      <c r="D241" s="8" t="s">
        <v>485</v>
      </c>
      <c r="E241" s="8" t="s">
        <v>486</v>
      </c>
      <c r="F241" s="18" t="s">
        <v>1046</v>
      </c>
      <c r="G241" s="8" t="s">
        <v>19</v>
      </c>
      <c r="H241" s="8">
        <v>134800551</v>
      </c>
      <c r="I241" s="8" t="s">
        <v>487</v>
      </c>
      <c r="J241" s="8" t="s">
        <v>1050</v>
      </c>
      <c r="K241" s="8">
        <v>3</v>
      </c>
      <c r="L241" s="8" t="s">
        <v>11</v>
      </c>
      <c r="M241" s="8" t="s">
        <v>11</v>
      </c>
      <c r="N241" s="8" t="s">
        <v>7</v>
      </c>
      <c r="O241" s="8" t="s">
        <v>8</v>
      </c>
      <c r="P241" s="8">
        <v>2676</v>
      </c>
      <c r="Q241" s="8">
        <v>67</v>
      </c>
      <c r="R241" s="19">
        <v>39.9402985074627</v>
      </c>
      <c r="S241" s="14">
        <v>5.3197732101836799</v>
      </c>
      <c r="T241" s="19">
        <v>149.50997234648901</v>
      </c>
      <c r="U241" s="14">
        <v>6.9374746868674801</v>
      </c>
      <c r="V241" s="17">
        <v>0</v>
      </c>
      <c r="W241" s="17">
        <v>0</v>
      </c>
      <c r="X241" s="14">
        <v>-1.8042325898304401</v>
      </c>
      <c r="Y241" s="17">
        <v>7.1194852362298597E-2</v>
      </c>
      <c r="Z241" s="19">
        <v>1.1475514062433001</v>
      </c>
      <c r="AA241" s="14">
        <v>97.557418884433105</v>
      </c>
      <c r="AB241" s="14">
        <v>2.4425811155668975</v>
      </c>
      <c r="AC241" s="14">
        <v>99.335592197374211</v>
      </c>
      <c r="AD241" s="14">
        <v>0.66440780262579546</v>
      </c>
      <c r="AE241" s="14">
        <v>1.7781733129411021</v>
      </c>
      <c r="AF241" s="8" t="s">
        <v>1067</v>
      </c>
    </row>
    <row r="242" spans="1:32" s="8" customFormat="1" x14ac:dyDescent="0.25">
      <c r="A242" s="8" t="s">
        <v>488</v>
      </c>
      <c r="B242" s="8" t="s">
        <v>22</v>
      </c>
      <c r="C242" s="8" t="s">
        <v>1017</v>
      </c>
      <c r="D242" s="8" t="s">
        <v>485</v>
      </c>
      <c r="E242" s="8" t="s">
        <v>486</v>
      </c>
      <c r="F242" s="18" t="s">
        <v>1046</v>
      </c>
      <c r="G242" s="8" t="s">
        <v>19</v>
      </c>
      <c r="H242" s="8">
        <v>134800559</v>
      </c>
      <c r="I242" s="8" t="s">
        <v>11</v>
      </c>
      <c r="J242" s="8" t="s">
        <v>61</v>
      </c>
      <c r="K242" s="8" t="s">
        <v>11</v>
      </c>
      <c r="L242" s="8">
        <v>11</v>
      </c>
      <c r="M242" s="8" t="s">
        <v>11</v>
      </c>
      <c r="N242" s="8" t="s">
        <v>7</v>
      </c>
      <c r="O242" s="8" t="s">
        <v>24</v>
      </c>
      <c r="P242" s="8">
        <v>624</v>
      </c>
      <c r="Q242" s="8">
        <v>4</v>
      </c>
      <c r="R242" s="19">
        <v>156</v>
      </c>
      <c r="S242" s="14">
        <v>7.2854022188622398</v>
      </c>
      <c r="T242" s="19">
        <v>154.62171043514601</v>
      </c>
      <c r="U242" s="14">
        <v>7.00731782699844</v>
      </c>
      <c r="V242" s="17">
        <v>1.2928982850712001E-11</v>
      </c>
      <c r="W242" s="17">
        <v>6.65842616811668E-9</v>
      </c>
      <c r="X242" s="14">
        <v>0.317736201441497</v>
      </c>
      <c r="Y242" s="17">
        <v>0.75068504833823502</v>
      </c>
      <c r="Z242" s="19">
        <v>0.12454223404551705</v>
      </c>
      <c r="AA242" s="14">
        <v>99.363057324840767</v>
      </c>
      <c r="AB242" s="14">
        <v>0.63694267515923575</v>
      </c>
      <c r="AC242" s="14">
        <v>99.357416136088062</v>
      </c>
      <c r="AD242" s="14">
        <v>0.64258386391193234</v>
      </c>
      <c r="AE242" s="14">
        <v>5.6411887526965909E-3</v>
      </c>
      <c r="AF242" s="8" t="s">
        <v>1067</v>
      </c>
    </row>
    <row r="243" spans="1:32" s="8" customFormat="1" x14ac:dyDescent="0.25">
      <c r="A243" s="8" t="s">
        <v>490</v>
      </c>
      <c r="B243" s="8" t="s">
        <v>74</v>
      </c>
      <c r="C243" s="8" t="s">
        <v>1031</v>
      </c>
      <c r="D243" s="8" t="s">
        <v>489</v>
      </c>
      <c r="E243" s="8" t="s">
        <v>486</v>
      </c>
      <c r="F243" s="18" t="s">
        <v>1046</v>
      </c>
      <c r="G243" s="8" t="s">
        <v>19</v>
      </c>
      <c r="H243" s="8">
        <v>134804874</v>
      </c>
      <c r="I243" s="8" t="s">
        <v>11</v>
      </c>
      <c r="J243" s="8" t="s">
        <v>9</v>
      </c>
      <c r="K243" s="8" t="s">
        <v>11</v>
      </c>
      <c r="L243" s="8" t="s">
        <v>11</v>
      </c>
      <c r="M243" s="8">
        <v>5</v>
      </c>
      <c r="N243" s="8" t="s">
        <v>7</v>
      </c>
      <c r="O243" s="8" t="s">
        <v>8</v>
      </c>
      <c r="P243" s="8">
        <v>24372</v>
      </c>
      <c r="Q243" s="8">
        <v>17</v>
      </c>
      <c r="R243" s="19">
        <v>1433.64705882353</v>
      </c>
      <c r="S243" s="14">
        <v>10.485474183767</v>
      </c>
      <c r="T243" s="19">
        <v>1052.3393112415099</v>
      </c>
      <c r="U243" s="14">
        <v>9.8160080119849003</v>
      </c>
      <c r="V243" s="17">
        <v>2.37039535912479E-57</v>
      </c>
      <c r="W243" s="17">
        <v>1.2207536099492668E-54</v>
      </c>
      <c r="X243" s="14">
        <v>0.86598630174327595</v>
      </c>
      <c r="Y243" s="17">
        <v>0.38649767381403799</v>
      </c>
      <c r="Z243" s="19">
        <v>0.41285311559498961</v>
      </c>
      <c r="AA243" s="14">
        <v>99.930296445118699</v>
      </c>
      <c r="AB243" s="14">
        <v>6.9703554881298951E-2</v>
      </c>
      <c r="AC243" s="14">
        <v>99.905063829923776</v>
      </c>
      <c r="AD243" s="14">
        <v>9.4936170076227192E-2</v>
      </c>
      <c r="AE243" s="14">
        <v>2.523261519492824E-2</v>
      </c>
      <c r="AF243" s="8" t="s">
        <v>1067</v>
      </c>
    </row>
    <row r="244" spans="1:32" s="8" customFormat="1" x14ac:dyDescent="0.25">
      <c r="A244" s="8" t="s">
        <v>317</v>
      </c>
      <c r="B244" s="8" t="s">
        <v>60</v>
      </c>
      <c r="C244" s="8" t="s">
        <v>1031</v>
      </c>
      <c r="D244" s="8" t="s">
        <v>489</v>
      </c>
      <c r="E244" s="8" t="s">
        <v>486</v>
      </c>
      <c r="F244" s="18" t="s">
        <v>1046</v>
      </c>
      <c r="G244" s="8" t="s">
        <v>19</v>
      </c>
      <c r="H244" s="8">
        <v>134804855</v>
      </c>
      <c r="I244" s="8" t="s">
        <v>11</v>
      </c>
      <c r="J244" s="8" t="s">
        <v>9</v>
      </c>
      <c r="K244" s="8" t="s">
        <v>11</v>
      </c>
      <c r="L244" s="8" t="s">
        <v>11</v>
      </c>
      <c r="M244" s="8">
        <v>24</v>
      </c>
      <c r="N244" s="8" t="s">
        <v>24</v>
      </c>
      <c r="O244" s="8" t="s">
        <v>7</v>
      </c>
      <c r="P244" s="8">
        <v>51082</v>
      </c>
      <c r="Q244" s="8">
        <v>48</v>
      </c>
      <c r="R244" s="19">
        <v>1064.2083333333301</v>
      </c>
      <c r="S244" s="14">
        <v>10.0555648904311</v>
      </c>
      <c r="T244" s="19">
        <v>933.64734696209996</v>
      </c>
      <c r="U244" s="14">
        <v>9.7271771416103405</v>
      </c>
      <c r="V244" s="17">
        <v>8.9496665159637801E-23</v>
      </c>
      <c r="W244" s="17">
        <v>4.6090782557213467E-20</v>
      </c>
      <c r="X244" s="14">
        <v>0.51135916246816004</v>
      </c>
      <c r="Y244" s="17">
        <v>0.609099584885333</v>
      </c>
      <c r="Z244" s="19">
        <v>0.21531169647965026</v>
      </c>
      <c r="AA244" s="14">
        <v>99.906121650694303</v>
      </c>
      <c r="AB244" s="14">
        <v>9.3878349305691375E-2</v>
      </c>
      <c r="AC244" s="14">
        <v>99.893007774188803</v>
      </c>
      <c r="AD244" s="14">
        <v>0.10699222581119144</v>
      </c>
      <c r="AE244" s="14">
        <v>1.3113876505500069E-2</v>
      </c>
      <c r="AF244" s="8" t="s">
        <v>1067</v>
      </c>
    </row>
    <row r="245" spans="1:32" s="8" customFormat="1" x14ac:dyDescent="0.25">
      <c r="A245" s="8" t="s">
        <v>491</v>
      </c>
      <c r="B245" s="8" t="s">
        <v>32</v>
      </c>
      <c r="C245" s="8" t="s">
        <v>1031</v>
      </c>
      <c r="D245" s="8" t="s">
        <v>489</v>
      </c>
      <c r="E245" s="8" t="s">
        <v>486</v>
      </c>
      <c r="F245" s="18" t="s">
        <v>1046</v>
      </c>
      <c r="G245" s="8" t="s">
        <v>19</v>
      </c>
      <c r="H245" s="8">
        <v>134804916</v>
      </c>
      <c r="I245" s="8" t="s">
        <v>492</v>
      </c>
      <c r="J245" s="8" t="s">
        <v>61</v>
      </c>
      <c r="K245" s="8" t="s">
        <v>11</v>
      </c>
      <c r="L245" s="8">
        <v>3</v>
      </c>
      <c r="M245" s="8" t="s">
        <v>11</v>
      </c>
      <c r="N245" s="8" t="s">
        <v>7</v>
      </c>
      <c r="O245" s="8" t="s">
        <v>17</v>
      </c>
      <c r="P245" s="8">
        <v>52025</v>
      </c>
      <c r="Q245" s="8">
        <v>54</v>
      </c>
      <c r="R245" s="19">
        <v>963.42592592592496</v>
      </c>
      <c r="S245" s="14">
        <v>9.9120299373465901</v>
      </c>
      <c r="T245" s="19">
        <v>1102.59667139976</v>
      </c>
      <c r="U245" s="14">
        <v>9.9873218055295307</v>
      </c>
      <c r="V245" s="17">
        <v>3.17618177554444E-3</v>
      </c>
      <c r="W245" s="17">
        <v>1</v>
      </c>
      <c r="X245" s="14">
        <v>-0.129980013804877</v>
      </c>
      <c r="Y245" s="17">
        <v>0.89658223920623603</v>
      </c>
      <c r="Z245" s="19">
        <v>4.7409868516317309E-2</v>
      </c>
      <c r="AA245" s="14">
        <v>99.896311373106244</v>
      </c>
      <c r="AB245" s="14">
        <v>0.10368862689375756</v>
      </c>
      <c r="AC245" s="14">
        <v>99.909387185924402</v>
      </c>
      <c r="AD245" s="14">
        <v>9.0612814075602288E-2</v>
      </c>
      <c r="AE245" s="14">
        <v>1.3075812818155272E-2</v>
      </c>
      <c r="AF245" s="8" t="s">
        <v>1067</v>
      </c>
    </row>
    <row r="246" spans="1:32" s="8" customFormat="1" x14ac:dyDescent="0.25">
      <c r="A246" s="8" t="s">
        <v>50</v>
      </c>
      <c r="B246" s="8" t="s">
        <v>32</v>
      </c>
      <c r="C246" s="8" t="s">
        <v>1034</v>
      </c>
      <c r="D246" s="8" t="s">
        <v>51</v>
      </c>
      <c r="E246" s="8" t="s">
        <v>16</v>
      </c>
      <c r="F246" s="18" t="s">
        <v>1045</v>
      </c>
      <c r="G246" s="8" t="s">
        <v>19</v>
      </c>
      <c r="H246" s="8">
        <v>40754357</v>
      </c>
      <c r="I246" s="8" t="s">
        <v>11</v>
      </c>
      <c r="J246" s="8" t="s">
        <v>25</v>
      </c>
      <c r="K246" s="8" t="s">
        <v>11</v>
      </c>
      <c r="L246" s="8" t="s">
        <v>11</v>
      </c>
      <c r="M246" s="8">
        <v>-14</v>
      </c>
      <c r="N246" s="8" t="s">
        <v>24</v>
      </c>
      <c r="O246" s="8" t="s">
        <v>17</v>
      </c>
      <c r="P246" s="8">
        <v>37915</v>
      </c>
      <c r="Q246" s="8">
        <v>12913</v>
      </c>
      <c r="R246" s="19">
        <v>2.9361883373344702</v>
      </c>
      <c r="S246" s="14">
        <v>1.5539445106279599</v>
      </c>
      <c r="T246" s="19">
        <v>0.99164115653100904</v>
      </c>
      <c r="U246" s="14">
        <v>-0.22241191845756</v>
      </c>
      <c r="V246" s="17">
        <v>1.0641160854644E-206</v>
      </c>
      <c r="W246" s="17">
        <v>5.4801978401416598E-204</v>
      </c>
      <c r="X246" s="14">
        <v>2.26528667552506</v>
      </c>
      <c r="Y246" s="17">
        <v>2.3495093175201501E-2</v>
      </c>
      <c r="Z246" s="19">
        <v>1.6290228283428543</v>
      </c>
      <c r="AA246" s="14">
        <v>74.594711576296532</v>
      </c>
      <c r="AB246" s="14">
        <v>25.405288423703471</v>
      </c>
      <c r="AC246" s="14">
        <v>49.790151869437409</v>
      </c>
      <c r="AD246" s="14">
        <v>50.209848130562591</v>
      </c>
      <c r="AE246" s="14">
        <v>24.80455970685912</v>
      </c>
      <c r="AF246" s="8" t="s">
        <v>1067</v>
      </c>
    </row>
    <row r="247" spans="1:32" s="8" customFormat="1" x14ac:dyDescent="0.25">
      <c r="A247" s="8" t="s">
        <v>493</v>
      </c>
      <c r="B247" s="8" t="s">
        <v>65</v>
      </c>
      <c r="C247" s="8" t="s">
        <v>1034</v>
      </c>
      <c r="D247" s="8" t="s">
        <v>51</v>
      </c>
      <c r="E247" s="8" t="s">
        <v>16</v>
      </c>
      <c r="F247" s="18" t="s">
        <v>1045</v>
      </c>
      <c r="G247" s="8" t="s">
        <v>19</v>
      </c>
      <c r="H247" s="8">
        <v>40754408</v>
      </c>
      <c r="I247" s="8" t="s">
        <v>11</v>
      </c>
      <c r="J247" s="8" t="s">
        <v>61</v>
      </c>
      <c r="K247" s="8" t="s">
        <v>11</v>
      </c>
      <c r="L247" s="8">
        <v>16</v>
      </c>
      <c r="M247" s="8" t="s">
        <v>11</v>
      </c>
      <c r="N247" s="8" t="s">
        <v>17</v>
      </c>
      <c r="O247" s="8" t="s">
        <v>8</v>
      </c>
      <c r="P247" s="8">
        <v>18324</v>
      </c>
      <c r="Q247" s="8">
        <v>39506</v>
      </c>
      <c r="R247" s="19">
        <v>0.463828279248722</v>
      </c>
      <c r="S247" s="14">
        <v>-1.1083373122295701</v>
      </c>
      <c r="T247" s="19">
        <v>0.71170770822608298</v>
      </c>
      <c r="U247" s="14">
        <v>-0.65131575403498199</v>
      </c>
      <c r="V247" s="17">
        <v>6.9931914044209805E-45</v>
      </c>
      <c r="W247" s="17">
        <v>3.6014935732768052E-42</v>
      </c>
      <c r="X247" s="14">
        <v>-0.677288952880991</v>
      </c>
      <c r="Y247" s="17">
        <v>0.49822263863816402</v>
      </c>
      <c r="Z247" s="19">
        <v>0.30257654253163663</v>
      </c>
      <c r="AA247" s="14">
        <v>31.685976136953144</v>
      </c>
      <c r="AB247" s="14">
        <v>68.314023863046856</v>
      </c>
      <c r="AC247" s="14">
        <v>41.578810728360658</v>
      </c>
      <c r="AD247" s="14">
        <v>58.421189271639342</v>
      </c>
      <c r="AE247" s="14">
        <v>9.8928345914075138</v>
      </c>
      <c r="AF247" s="8" t="s">
        <v>1067</v>
      </c>
    </row>
    <row r="248" spans="1:32" s="8" customFormat="1" x14ac:dyDescent="0.25">
      <c r="A248" s="8" t="s">
        <v>494</v>
      </c>
      <c r="B248" s="8" t="s">
        <v>85</v>
      </c>
      <c r="C248" s="8" t="s">
        <v>1034</v>
      </c>
      <c r="D248" s="8" t="s">
        <v>51</v>
      </c>
      <c r="E248" s="8" t="s">
        <v>16</v>
      </c>
      <c r="F248" s="18" t="s">
        <v>1045</v>
      </c>
      <c r="G248" s="8" t="s">
        <v>19</v>
      </c>
      <c r="H248" s="8">
        <v>40754448</v>
      </c>
      <c r="I248" s="8" t="s">
        <v>11</v>
      </c>
      <c r="J248" s="8" t="s">
        <v>9</v>
      </c>
      <c r="K248" s="8" t="s">
        <v>11</v>
      </c>
      <c r="L248" s="8" t="s">
        <v>11</v>
      </c>
      <c r="M248" s="8">
        <v>14</v>
      </c>
      <c r="N248" s="8" t="s">
        <v>24</v>
      </c>
      <c r="O248" s="8" t="s">
        <v>17</v>
      </c>
      <c r="P248" s="8">
        <v>10454</v>
      </c>
      <c r="Q248" s="8">
        <v>12663</v>
      </c>
      <c r="R248" s="19">
        <v>0.82555476585327303</v>
      </c>
      <c r="S248" s="14">
        <v>-0.27656417071895201</v>
      </c>
      <c r="T248" s="19">
        <v>0.78028623188337598</v>
      </c>
      <c r="U248" s="14">
        <v>-0.44482233124415899</v>
      </c>
      <c r="V248" s="17">
        <v>3.9589894719799902E-11</v>
      </c>
      <c r="W248" s="17">
        <v>2.0388795780696949E-8</v>
      </c>
      <c r="X248" s="14">
        <v>0.32155718956436302</v>
      </c>
      <c r="Y248" s="17">
        <v>0.74778818032980099</v>
      </c>
      <c r="Z248" s="19">
        <v>0.12622140366175827</v>
      </c>
      <c r="AA248" s="14">
        <v>45.222130899338154</v>
      </c>
      <c r="AB248" s="14">
        <v>54.777869100661846</v>
      </c>
      <c r="AC248" s="14">
        <v>43.829257223312133</v>
      </c>
      <c r="AD248" s="14">
        <v>56.170742776687867</v>
      </c>
      <c r="AE248" s="14">
        <v>1.3928736760260207</v>
      </c>
      <c r="AF248" s="8" t="s">
        <v>1067</v>
      </c>
    </row>
    <row r="249" spans="1:32" s="8" customFormat="1" x14ac:dyDescent="0.25">
      <c r="A249" s="8" t="s">
        <v>497</v>
      </c>
      <c r="B249" s="8" t="s">
        <v>5</v>
      </c>
      <c r="C249" s="8" t="s">
        <v>912</v>
      </c>
      <c r="D249" s="8" t="s">
        <v>496</v>
      </c>
      <c r="E249" s="8" t="s">
        <v>79</v>
      </c>
      <c r="F249" s="18" t="s">
        <v>1046</v>
      </c>
      <c r="G249" s="8" t="s">
        <v>19</v>
      </c>
      <c r="H249" s="8">
        <v>109046215</v>
      </c>
      <c r="I249" s="8" t="s">
        <v>11</v>
      </c>
      <c r="J249" s="8" t="s">
        <v>9</v>
      </c>
      <c r="K249" s="8" t="s">
        <v>11</v>
      </c>
      <c r="L249" s="8" t="s">
        <v>11</v>
      </c>
      <c r="M249" s="8">
        <v>16</v>
      </c>
      <c r="N249" s="8" t="s">
        <v>24</v>
      </c>
      <c r="O249" s="8" t="s">
        <v>17</v>
      </c>
      <c r="P249" s="8">
        <v>92</v>
      </c>
      <c r="Q249" s="8">
        <v>9</v>
      </c>
      <c r="R249" s="19">
        <v>10.2222222222222</v>
      </c>
      <c r="S249" s="14">
        <v>3.3536369546147</v>
      </c>
      <c r="T249" s="19">
        <v>21.8624981172355</v>
      </c>
      <c r="U249" s="14">
        <v>4.1711882000831002</v>
      </c>
      <c r="V249" s="17">
        <v>8.6520124094069608E-68</v>
      </c>
      <c r="W249" s="17">
        <v>4.4557863908445847E-65</v>
      </c>
      <c r="X249" s="14">
        <v>-0.927931910921449</v>
      </c>
      <c r="Y249" s="17">
        <v>0.35344289017333103</v>
      </c>
      <c r="Z249" s="19">
        <v>0.45168075014512377</v>
      </c>
      <c r="AA249" s="14">
        <v>91.089108910891085</v>
      </c>
      <c r="AB249" s="14">
        <v>8.9108910891089099</v>
      </c>
      <c r="AC249" s="14">
        <v>95.626024790151334</v>
      </c>
      <c r="AD249" s="14">
        <v>4.3739752098486715</v>
      </c>
      <c r="AE249" s="14">
        <v>4.5369158792602384</v>
      </c>
      <c r="AF249" s="8" t="s">
        <v>1067</v>
      </c>
    </row>
    <row r="250" spans="1:32" s="8" customFormat="1" x14ac:dyDescent="0.25">
      <c r="A250" s="8" t="s">
        <v>495</v>
      </c>
      <c r="B250" s="8" t="s">
        <v>22</v>
      </c>
      <c r="C250" s="8" t="s">
        <v>912</v>
      </c>
      <c r="D250" s="8" t="s">
        <v>496</v>
      </c>
      <c r="E250" s="8" t="s">
        <v>79</v>
      </c>
      <c r="F250" s="18" t="s">
        <v>1046</v>
      </c>
      <c r="G250" s="8" t="s">
        <v>19</v>
      </c>
      <c r="H250" s="8">
        <v>109046214</v>
      </c>
      <c r="I250" s="8" t="s">
        <v>11</v>
      </c>
      <c r="J250" s="8" t="s">
        <v>9</v>
      </c>
      <c r="K250" s="8" t="s">
        <v>11</v>
      </c>
      <c r="L250" s="8" t="s">
        <v>11</v>
      </c>
      <c r="M250" s="8">
        <v>17</v>
      </c>
      <c r="N250" s="8" t="s">
        <v>8</v>
      </c>
      <c r="O250" s="8" t="s">
        <v>17</v>
      </c>
      <c r="P250" s="8">
        <v>67</v>
      </c>
      <c r="Q250" s="8">
        <v>3</v>
      </c>
      <c r="R250" s="19">
        <v>22.3333333333333</v>
      </c>
      <c r="S250" s="14">
        <v>4.4811266897366204</v>
      </c>
      <c r="T250" s="19">
        <v>28.8235850167572</v>
      </c>
      <c r="U250" s="14">
        <v>4.63187505853828</v>
      </c>
      <c r="V250" s="17">
        <v>1.45862191198291E-4</v>
      </c>
      <c r="W250" s="17">
        <v>7.5119028467119861E-2</v>
      </c>
      <c r="X250" s="14">
        <v>-0.193737159834829</v>
      </c>
      <c r="Y250" s="17">
        <v>0.84638169372022598</v>
      </c>
      <c r="Z250" s="19">
        <v>7.2433738506275561E-2</v>
      </c>
      <c r="AA250" s="14">
        <v>95.714285714285708</v>
      </c>
      <c r="AB250" s="14">
        <v>4.2857142857142856</v>
      </c>
      <c r="AC250" s="14">
        <v>96.64694905244248</v>
      </c>
      <c r="AD250" s="14">
        <v>3.3530509475575205</v>
      </c>
      <c r="AE250" s="14">
        <v>0.93266333815676505</v>
      </c>
      <c r="AF250" s="8" t="s">
        <v>1067</v>
      </c>
    </row>
    <row r="251" spans="1:32" s="8" customFormat="1" x14ac:dyDescent="0.25">
      <c r="A251" s="8" t="s">
        <v>388</v>
      </c>
      <c r="B251" s="8" t="s">
        <v>44</v>
      </c>
      <c r="C251" s="8" t="s">
        <v>995</v>
      </c>
      <c r="D251" s="8" t="s">
        <v>499</v>
      </c>
      <c r="E251" s="8" t="s">
        <v>486</v>
      </c>
      <c r="F251" s="18" t="s">
        <v>1046</v>
      </c>
      <c r="G251" s="8" t="s">
        <v>38</v>
      </c>
      <c r="H251" s="8">
        <v>22244961</v>
      </c>
      <c r="I251" s="8" t="s">
        <v>11</v>
      </c>
      <c r="J251" s="8" t="s">
        <v>9</v>
      </c>
      <c r="K251" s="8" t="s">
        <v>11</v>
      </c>
      <c r="L251" s="8" t="s">
        <v>11</v>
      </c>
      <c r="M251" s="8">
        <v>14</v>
      </c>
      <c r="N251" s="8" t="s">
        <v>7</v>
      </c>
      <c r="O251" s="8" t="s">
        <v>8</v>
      </c>
      <c r="P251" s="8">
        <v>4</v>
      </c>
      <c r="Q251" s="8">
        <v>2030</v>
      </c>
      <c r="R251" s="19">
        <v>1.9704433497536901E-3</v>
      </c>
      <c r="S251" s="14">
        <v>-8.98726401207254</v>
      </c>
      <c r="T251" s="19">
        <v>6.6360589573535801E-4</v>
      </c>
      <c r="U251" s="14">
        <v>-10.9794002432144</v>
      </c>
      <c r="V251" s="17">
        <v>2.6666779466435299E-95</v>
      </c>
      <c r="W251" s="17">
        <v>1.373339142521418E-92</v>
      </c>
      <c r="X251" s="14">
        <v>1.74443445442732</v>
      </c>
      <c r="Y251" s="17">
        <v>8.1083361468502202E-2</v>
      </c>
      <c r="Z251" s="19">
        <v>1.0910682550831192</v>
      </c>
      <c r="AA251" s="14">
        <v>0.19665683382497434</v>
      </c>
      <c r="AB251" s="14">
        <v>99.803343166175026</v>
      </c>
      <c r="AC251" s="14">
        <v>6.6316581499080485E-2</v>
      </c>
      <c r="AD251" s="14">
        <v>99.93368341850092</v>
      </c>
      <c r="AE251" s="14">
        <v>0.13034025232589386</v>
      </c>
      <c r="AF251" s="8" t="s">
        <v>1067</v>
      </c>
    </row>
    <row r="252" spans="1:32" s="8" customFormat="1" x14ac:dyDescent="0.25">
      <c r="A252" s="8" t="s">
        <v>509</v>
      </c>
      <c r="B252" s="8" t="s">
        <v>22</v>
      </c>
      <c r="C252" s="8" t="s">
        <v>995</v>
      </c>
      <c r="D252" s="8" t="s">
        <v>499</v>
      </c>
      <c r="E252" s="8" t="s">
        <v>486</v>
      </c>
      <c r="F252" s="18" t="s">
        <v>1046</v>
      </c>
      <c r="G252" s="8" t="s">
        <v>38</v>
      </c>
      <c r="H252" s="8">
        <v>22244987</v>
      </c>
      <c r="I252" s="8" t="s">
        <v>506</v>
      </c>
      <c r="J252" s="8" t="s">
        <v>1049</v>
      </c>
      <c r="K252" s="8">
        <v>10</v>
      </c>
      <c r="L252" s="8" t="s">
        <v>11</v>
      </c>
      <c r="M252" s="8" t="s">
        <v>11</v>
      </c>
      <c r="N252" s="8" t="s">
        <v>7</v>
      </c>
      <c r="O252" s="8" t="s">
        <v>8</v>
      </c>
      <c r="P252" s="8">
        <v>1</v>
      </c>
      <c r="Q252" s="8">
        <v>221</v>
      </c>
      <c r="R252" s="19">
        <v>4.5248868778280504E-3</v>
      </c>
      <c r="S252" s="14">
        <v>-7.7879025593914202</v>
      </c>
      <c r="T252" s="19">
        <v>1.57164402141176E-3</v>
      </c>
      <c r="U252" s="14">
        <v>-9.9941394245811193</v>
      </c>
      <c r="V252" s="17">
        <v>4.4813572948489502E-139</v>
      </c>
      <c r="W252" s="17">
        <v>2.3078990068472094E-136</v>
      </c>
      <c r="X252" s="14">
        <v>1.66365122143762</v>
      </c>
      <c r="Y252" s="17">
        <v>9.61821494499666E-2</v>
      </c>
      <c r="Z252" s="19">
        <v>1.0169055216703129</v>
      </c>
      <c r="AA252" s="14">
        <v>0.45045045045044674</v>
      </c>
      <c r="AB252" s="14">
        <v>99.549549549549553</v>
      </c>
      <c r="AC252" s="14">
        <v>0.15691778324529082</v>
      </c>
      <c r="AD252" s="14">
        <v>99.843082216754709</v>
      </c>
      <c r="AE252" s="14">
        <v>0.29353266720515592</v>
      </c>
      <c r="AF252" s="8" t="s">
        <v>1067</v>
      </c>
    </row>
    <row r="253" spans="1:32" s="8" customFormat="1" x14ac:dyDescent="0.25">
      <c r="A253" s="8" t="s">
        <v>511</v>
      </c>
      <c r="B253" s="8" t="s">
        <v>36</v>
      </c>
      <c r="C253" s="8" t="s">
        <v>995</v>
      </c>
      <c r="D253" s="8" t="s">
        <v>499</v>
      </c>
      <c r="E253" s="8" t="s">
        <v>486</v>
      </c>
      <c r="F253" s="18" t="s">
        <v>1046</v>
      </c>
      <c r="G253" s="8" t="s">
        <v>38</v>
      </c>
      <c r="H253" s="8">
        <v>22245033</v>
      </c>
      <c r="I253" s="8" t="s">
        <v>11</v>
      </c>
      <c r="J253" s="8" t="s">
        <v>25</v>
      </c>
      <c r="K253" s="8" t="s">
        <v>11</v>
      </c>
      <c r="L253" s="8" t="s">
        <v>11</v>
      </c>
      <c r="M253" s="8">
        <v>-5</v>
      </c>
      <c r="N253" s="8" t="s">
        <v>24</v>
      </c>
      <c r="O253" s="8" t="s">
        <v>17</v>
      </c>
      <c r="P253" s="8">
        <v>5</v>
      </c>
      <c r="Q253" s="8">
        <v>73880</v>
      </c>
      <c r="R253" s="19">
        <v>6.7677314564158002E-5</v>
      </c>
      <c r="S253" s="14">
        <v>-13.8509681509824</v>
      </c>
      <c r="T253" s="19">
        <v>4.5341219529685702E-4</v>
      </c>
      <c r="U253" s="14">
        <v>-11.6924610045288</v>
      </c>
      <c r="V253" s="17">
        <v>1.57482598381209E-125</v>
      </c>
      <c r="W253" s="17">
        <v>8.1103538166322637E-123</v>
      </c>
      <c r="X253" s="14">
        <v>-1.60051850517242</v>
      </c>
      <c r="Y253" s="17">
        <v>0.109483605051338</v>
      </c>
      <c r="Z253" s="19">
        <v>0.96065091067618102</v>
      </c>
      <c r="AA253" s="14">
        <v>6.7672734655275235E-3</v>
      </c>
      <c r="AB253" s="14">
        <v>99.993232726534472</v>
      </c>
      <c r="AC253" s="14">
        <v>4.5320670584942491E-2</v>
      </c>
      <c r="AD253" s="14">
        <v>99.954679329415058</v>
      </c>
      <c r="AE253" s="14">
        <v>3.8553397119414967E-2</v>
      </c>
      <c r="AF253" s="8" t="s">
        <v>1067</v>
      </c>
    </row>
    <row r="254" spans="1:32" s="8" customFormat="1" x14ac:dyDescent="0.25">
      <c r="A254" s="8" t="s">
        <v>512</v>
      </c>
      <c r="B254" s="8" t="s">
        <v>5</v>
      </c>
      <c r="C254" s="8" t="s">
        <v>995</v>
      </c>
      <c r="D254" s="8" t="s">
        <v>499</v>
      </c>
      <c r="E254" s="8" t="s">
        <v>486</v>
      </c>
      <c r="F254" s="18" t="s">
        <v>1046</v>
      </c>
      <c r="G254" s="8" t="s">
        <v>38</v>
      </c>
      <c r="H254" s="8">
        <v>22244960</v>
      </c>
      <c r="I254" s="8" t="s">
        <v>11</v>
      </c>
      <c r="J254" s="8" t="s">
        <v>9</v>
      </c>
      <c r="K254" s="8" t="s">
        <v>11</v>
      </c>
      <c r="L254" s="8" t="s">
        <v>11</v>
      </c>
      <c r="M254" s="8">
        <v>15</v>
      </c>
      <c r="N254" s="8" t="s">
        <v>8</v>
      </c>
      <c r="O254" s="8" t="s">
        <v>7</v>
      </c>
      <c r="P254" s="8">
        <v>2</v>
      </c>
      <c r="Q254" s="8">
        <v>1213</v>
      </c>
      <c r="R254" s="19">
        <v>1.6488046166529199E-3</v>
      </c>
      <c r="S254" s="14">
        <v>-9.2443638351205006</v>
      </c>
      <c r="T254" s="19">
        <v>7.05079055056352E-4</v>
      </c>
      <c r="U254" s="14">
        <v>-11.1763838069916</v>
      </c>
      <c r="V254" s="17">
        <v>8.3640240044816597E-131</v>
      </c>
      <c r="W254" s="17">
        <v>4.3074723623080549E-128</v>
      </c>
      <c r="X254" s="14">
        <v>1.40326672767217</v>
      </c>
      <c r="Y254" s="17">
        <v>0.160537316029981</v>
      </c>
      <c r="Z254" s="19">
        <v>0.79442400212362074</v>
      </c>
      <c r="AA254" s="14">
        <v>0.16460905349794075</v>
      </c>
      <c r="AB254" s="14">
        <v>99.835390946502059</v>
      </c>
      <c r="AC254" s="14">
        <v>7.0458226885605768E-2</v>
      </c>
      <c r="AD254" s="14">
        <v>99.929541773114394</v>
      </c>
      <c r="AE254" s="14">
        <v>9.4150826612334981E-2</v>
      </c>
      <c r="AF254" s="8" t="s">
        <v>1067</v>
      </c>
    </row>
    <row r="255" spans="1:32" s="8" customFormat="1" x14ac:dyDescent="0.25">
      <c r="A255" s="8" t="s">
        <v>505</v>
      </c>
      <c r="B255" s="8" t="s">
        <v>65</v>
      </c>
      <c r="C255" s="8" t="s">
        <v>995</v>
      </c>
      <c r="D255" s="8" t="s">
        <v>499</v>
      </c>
      <c r="E255" s="8" t="s">
        <v>486</v>
      </c>
      <c r="F255" s="18" t="s">
        <v>1046</v>
      </c>
      <c r="G255" s="8" t="s">
        <v>38</v>
      </c>
      <c r="H255" s="8">
        <v>22244987</v>
      </c>
      <c r="I255" s="8" t="s">
        <v>506</v>
      </c>
      <c r="J255" s="8" t="s">
        <v>1049</v>
      </c>
      <c r="K255" s="8">
        <v>10</v>
      </c>
      <c r="L255" s="8" t="s">
        <v>11</v>
      </c>
      <c r="M255" s="8" t="s">
        <v>11</v>
      </c>
      <c r="N255" s="8" t="s">
        <v>7</v>
      </c>
      <c r="O255" s="8" t="s">
        <v>8</v>
      </c>
      <c r="P255" s="8">
        <v>4</v>
      </c>
      <c r="Q255" s="8">
        <v>2324</v>
      </c>
      <c r="R255" s="19">
        <v>1.72117039586919E-3</v>
      </c>
      <c r="S255" s="14">
        <v>-9.1823943534045203</v>
      </c>
      <c r="T255" s="19">
        <v>8.0863476453953901E-4</v>
      </c>
      <c r="U255" s="14">
        <v>-10.7871820713916</v>
      </c>
      <c r="V255" s="17">
        <v>6.9234204562235503E-116</v>
      </c>
      <c r="W255" s="17">
        <v>3.5655615349551285E-113</v>
      </c>
      <c r="X255" s="14">
        <v>1.3117069225129301</v>
      </c>
      <c r="Y255" s="17">
        <v>0.189619040159755</v>
      </c>
      <c r="Z255" s="19">
        <v>0.72211805612693925</v>
      </c>
      <c r="AA255" s="14">
        <v>0.17182130584191668</v>
      </c>
      <c r="AB255" s="14">
        <v>99.828178694158083</v>
      </c>
      <c r="AC255" s="14">
        <v>8.0798140268825591E-2</v>
      </c>
      <c r="AD255" s="14">
        <v>99.919201859731174</v>
      </c>
      <c r="AE255" s="14">
        <v>9.1023165573091092E-2</v>
      </c>
      <c r="AF255" s="8" t="s">
        <v>1067</v>
      </c>
    </row>
    <row r="256" spans="1:32" s="8" customFormat="1" x14ac:dyDescent="0.25">
      <c r="A256" s="8" t="s">
        <v>510</v>
      </c>
      <c r="B256" s="8" t="s">
        <v>22</v>
      </c>
      <c r="C256" s="8" t="s">
        <v>995</v>
      </c>
      <c r="D256" s="8" t="s">
        <v>499</v>
      </c>
      <c r="E256" s="8" t="s">
        <v>486</v>
      </c>
      <c r="F256" s="18" t="s">
        <v>1046</v>
      </c>
      <c r="G256" s="8" t="s">
        <v>38</v>
      </c>
      <c r="H256" s="8">
        <v>22245034</v>
      </c>
      <c r="I256" s="8" t="s">
        <v>11</v>
      </c>
      <c r="J256" s="8" t="s">
        <v>25</v>
      </c>
      <c r="K256" s="8" t="s">
        <v>11</v>
      </c>
      <c r="L256" s="8" t="s">
        <v>11</v>
      </c>
      <c r="M256" s="8">
        <v>-6</v>
      </c>
      <c r="N256" s="8" t="s">
        <v>24</v>
      </c>
      <c r="O256" s="8" t="s">
        <v>17</v>
      </c>
      <c r="P256" s="8">
        <v>1</v>
      </c>
      <c r="Q256" s="8">
        <v>2438</v>
      </c>
      <c r="R256" s="19">
        <v>4.10172272354388E-4</v>
      </c>
      <c r="S256" s="14">
        <v>-11.2514824106202</v>
      </c>
      <c r="T256" s="19">
        <v>1.5719895611263799E-3</v>
      </c>
      <c r="U256" s="14">
        <v>-9.9938209325495606</v>
      </c>
      <c r="V256" s="17">
        <v>2.84073024698547E-68</v>
      </c>
      <c r="W256" s="17">
        <v>1.462976077197517E-65</v>
      </c>
      <c r="X256" s="14">
        <v>-0.94833650900153199</v>
      </c>
      <c r="Y256" s="17">
        <v>0.34295817036682902</v>
      </c>
      <c r="Z256" s="19">
        <v>0.46475884639067544</v>
      </c>
      <c r="AA256" s="14">
        <v>4.100041000410215E-2</v>
      </c>
      <c r="AB256" s="14">
        <v>99.958999589995898</v>
      </c>
      <c r="AC256" s="14">
        <v>0.15695222884728821</v>
      </c>
      <c r="AD256" s="14">
        <v>99.843047771152712</v>
      </c>
      <c r="AE256" s="14">
        <v>0.11595181884318606</v>
      </c>
      <c r="AF256" s="8" t="s">
        <v>1067</v>
      </c>
    </row>
    <row r="257" spans="1:32" s="8" customFormat="1" x14ac:dyDescent="0.25">
      <c r="A257" s="8" t="s">
        <v>500</v>
      </c>
      <c r="B257" s="8" t="s">
        <v>60</v>
      </c>
      <c r="C257" s="8" t="s">
        <v>995</v>
      </c>
      <c r="D257" s="8" t="s">
        <v>499</v>
      </c>
      <c r="E257" s="8" t="s">
        <v>486</v>
      </c>
      <c r="F257" s="18" t="s">
        <v>1046</v>
      </c>
      <c r="G257" s="8" t="s">
        <v>38</v>
      </c>
      <c r="H257" s="8">
        <v>22245021</v>
      </c>
      <c r="I257" s="8" t="s">
        <v>501</v>
      </c>
      <c r="J257" s="8" t="s">
        <v>1052</v>
      </c>
      <c r="K257" s="8">
        <v>8</v>
      </c>
      <c r="L257" s="8" t="s">
        <v>11</v>
      </c>
      <c r="M257" s="8" t="s">
        <v>11</v>
      </c>
      <c r="N257" s="8" t="s">
        <v>24</v>
      </c>
      <c r="O257" s="8" t="s">
        <v>17</v>
      </c>
      <c r="P257" s="8">
        <v>1</v>
      </c>
      <c r="Q257" s="8">
        <v>3338</v>
      </c>
      <c r="R257" s="19">
        <v>2.9958058717795098E-4</v>
      </c>
      <c r="S257" s="14">
        <v>-11.7047682393626</v>
      </c>
      <c r="T257" s="19">
        <v>6.7419127989419895E-4</v>
      </c>
      <c r="U257" s="14">
        <v>-11.159080955186999</v>
      </c>
      <c r="V257" s="17">
        <v>2.9140149562256802E-17</v>
      </c>
      <c r="W257" s="17">
        <v>1.5007177024562252E-14</v>
      </c>
      <c r="X257" s="14">
        <v>-0.43304881093928199</v>
      </c>
      <c r="Y257" s="17">
        <v>0.66497930972861696</v>
      </c>
      <c r="Z257" s="19">
        <v>0.17719186719385793</v>
      </c>
      <c r="AA257" s="14">
        <v>2.9949086552861104E-2</v>
      </c>
      <c r="AB257" s="14">
        <v>99.970050913447139</v>
      </c>
      <c r="AC257" s="14">
        <v>6.7373705224866853E-2</v>
      </c>
      <c r="AD257" s="14">
        <v>99.932626294775133</v>
      </c>
      <c r="AE257" s="14">
        <v>3.7424618672005749E-2</v>
      </c>
      <c r="AF257" s="8" t="s">
        <v>1067</v>
      </c>
    </row>
    <row r="258" spans="1:32" s="8" customFormat="1" x14ac:dyDescent="0.25">
      <c r="A258" s="8" t="s">
        <v>502</v>
      </c>
      <c r="B258" s="8" t="s">
        <v>68</v>
      </c>
      <c r="C258" s="8" t="s">
        <v>995</v>
      </c>
      <c r="D258" s="8" t="s">
        <v>499</v>
      </c>
      <c r="E258" s="8" t="s">
        <v>486</v>
      </c>
      <c r="F258" s="18" t="s">
        <v>1046</v>
      </c>
      <c r="G258" s="8" t="s">
        <v>38</v>
      </c>
      <c r="H258" s="8">
        <v>22245044</v>
      </c>
      <c r="I258" s="8" t="s">
        <v>11</v>
      </c>
      <c r="J258" s="8" t="s">
        <v>25</v>
      </c>
      <c r="K258" s="8" t="s">
        <v>11</v>
      </c>
      <c r="L258" s="8" t="s">
        <v>11</v>
      </c>
      <c r="M258" s="8">
        <v>-16</v>
      </c>
      <c r="N258" s="8" t="s">
        <v>24</v>
      </c>
      <c r="O258" s="8" t="s">
        <v>8</v>
      </c>
      <c r="P258" s="8">
        <v>2</v>
      </c>
      <c r="Q258" s="8">
        <v>1954</v>
      </c>
      <c r="R258" s="19">
        <v>1.02354145342886E-3</v>
      </c>
      <c r="S258" s="14">
        <v>-9.9322147519683703</v>
      </c>
      <c r="T258" s="19">
        <v>1.07664015474501E-3</v>
      </c>
      <c r="U258" s="14">
        <v>-10.3639060897465</v>
      </c>
      <c r="V258" s="17">
        <v>2.22770560079693E-30</v>
      </c>
      <c r="W258" s="17">
        <v>1.147268384410419E-27</v>
      </c>
      <c r="X258" s="14">
        <v>0.355683320574673</v>
      </c>
      <c r="Y258" s="17">
        <v>0.72207773750567705</v>
      </c>
      <c r="Z258" s="19">
        <v>0.14141604460159829</v>
      </c>
      <c r="AA258" s="14">
        <v>0.10224948875256246</v>
      </c>
      <c r="AB258" s="14">
        <v>99.897750511247438</v>
      </c>
      <c r="AC258" s="14">
        <v>0.10754822473718662</v>
      </c>
      <c r="AD258" s="14">
        <v>99.892451775262813</v>
      </c>
      <c r="AE258" s="14">
        <v>5.2987359846241588E-3</v>
      </c>
      <c r="AF258" s="8" t="s">
        <v>1067</v>
      </c>
    </row>
    <row r="259" spans="1:32" s="8" customFormat="1" x14ac:dyDescent="0.25">
      <c r="A259" s="8" t="s">
        <v>503</v>
      </c>
      <c r="B259" s="8" t="s">
        <v>74</v>
      </c>
      <c r="C259" s="8" t="s">
        <v>995</v>
      </c>
      <c r="D259" s="8" t="s">
        <v>499</v>
      </c>
      <c r="E259" s="8" t="s">
        <v>486</v>
      </c>
      <c r="F259" s="18" t="s">
        <v>1046</v>
      </c>
      <c r="G259" s="8" t="s">
        <v>38</v>
      </c>
      <c r="H259" s="8">
        <v>22244970</v>
      </c>
      <c r="I259" s="8" t="s">
        <v>504</v>
      </c>
      <c r="J259" s="8" t="s">
        <v>9</v>
      </c>
      <c r="K259" s="8" t="s">
        <v>11</v>
      </c>
      <c r="L259" s="8" t="s">
        <v>11</v>
      </c>
      <c r="M259" s="8">
        <v>5</v>
      </c>
      <c r="N259" s="8" t="s">
        <v>335</v>
      </c>
      <c r="O259" s="8" t="s">
        <v>7</v>
      </c>
      <c r="P259" s="8">
        <v>1</v>
      </c>
      <c r="Q259" s="8">
        <v>1090</v>
      </c>
      <c r="R259" s="19">
        <v>9.1743119266055105E-4</v>
      </c>
      <c r="S259" s="14">
        <v>-10.0901124196642</v>
      </c>
      <c r="T259" s="19">
        <v>2.3490333975486801E-3</v>
      </c>
      <c r="U259" s="14">
        <v>-9.8325793884456107</v>
      </c>
      <c r="V259" s="17">
        <v>1.6221773241204399E-3</v>
      </c>
      <c r="W259" s="17">
        <v>0.83542132192202656</v>
      </c>
      <c r="X259" s="14">
        <v>-0.14915598905741001</v>
      </c>
      <c r="Y259" s="17">
        <v>0.88143054707741797</v>
      </c>
      <c r="Z259" s="19">
        <v>5.4811902547139212E-2</v>
      </c>
      <c r="AA259" s="14">
        <v>9.1659028414298405E-2</v>
      </c>
      <c r="AB259" s="14">
        <v>99.908340971585702</v>
      </c>
      <c r="AC259" s="14">
        <v>0.2343528371136756</v>
      </c>
      <c r="AD259" s="14">
        <v>99.765647162886324</v>
      </c>
      <c r="AE259" s="14">
        <v>0.1426938086993772</v>
      </c>
      <c r="AF259" s="8" t="s">
        <v>1067</v>
      </c>
    </row>
    <row r="260" spans="1:32" s="8" customFormat="1" x14ac:dyDescent="0.25">
      <c r="A260" s="8" t="s">
        <v>507</v>
      </c>
      <c r="B260" s="8" t="s">
        <v>32</v>
      </c>
      <c r="C260" s="8" t="s">
        <v>995</v>
      </c>
      <c r="D260" s="8" t="s">
        <v>499</v>
      </c>
      <c r="E260" s="8" t="s">
        <v>486</v>
      </c>
      <c r="F260" s="18" t="s">
        <v>1046</v>
      </c>
      <c r="G260" s="8" t="s">
        <v>38</v>
      </c>
      <c r="H260" s="8">
        <v>22244987</v>
      </c>
      <c r="I260" s="8" t="s">
        <v>508</v>
      </c>
      <c r="J260" s="8" t="s">
        <v>1049</v>
      </c>
      <c r="K260" s="8">
        <v>10</v>
      </c>
      <c r="L260" s="8" t="s">
        <v>11</v>
      </c>
      <c r="M260" s="8" t="s">
        <v>11</v>
      </c>
      <c r="N260" s="8" t="s">
        <v>7</v>
      </c>
      <c r="O260" s="8" t="s">
        <v>17</v>
      </c>
      <c r="P260" s="8">
        <v>2</v>
      </c>
      <c r="Q260" s="8">
        <v>1995</v>
      </c>
      <c r="R260" s="19">
        <v>1.00250626566416E-3</v>
      </c>
      <c r="S260" s="14">
        <v>-9.9621730311097103</v>
      </c>
      <c r="T260" s="19">
        <v>1.4111626703735101E-3</v>
      </c>
      <c r="U260" s="14">
        <v>-10.0742552185111</v>
      </c>
      <c r="V260" s="17">
        <v>3.9680906523781402E-2</v>
      </c>
      <c r="W260" s="17">
        <v>1</v>
      </c>
      <c r="X260" s="14">
        <v>9.05232488447551E-2</v>
      </c>
      <c r="Y260" s="17">
        <v>0.92787141988837496</v>
      </c>
      <c r="Z260" s="19">
        <v>3.2512202123723723E-2</v>
      </c>
      <c r="AA260" s="14">
        <v>0.10015022533799822</v>
      </c>
      <c r="AB260" s="14">
        <v>99.899849774662002</v>
      </c>
      <c r="AC260" s="14">
        <v>0.14091740964924782</v>
      </c>
      <c r="AD260" s="14">
        <v>99.859082590350752</v>
      </c>
      <c r="AE260" s="14">
        <v>4.0767184311249594E-2</v>
      </c>
      <c r="AF260" s="8" t="s">
        <v>1067</v>
      </c>
    </row>
    <row r="261" spans="1:32" s="8" customFormat="1" x14ac:dyDescent="0.25">
      <c r="A261" s="8" t="s">
        <v>498</v>
      </c>
      <c r="B261" s="8" t="s">
        <v>60</v>
      </c>
      <c r="C261" s="8" t="s">
        <v>995</v>
      </c>
      <c r="D261" s="8" t="s">
        <v>499</v>
      </c>
      <c r="E261" s="8" t="s">
        <v>486</v>
      </c>
      <c r="F261" s="18" t="s">
        <v>1046</v>
      </c>
      <c r="G261" s="8" t="s">
        <v>38</v>
      </c>
      <c r="H261" s="8">
        <v>22245004</v>
      </c>
      <c r="I261" s="8" t="s">
        <v>11</v>
      </c>
      <c r="J261" s="8" t="s">
        <v>61</v>
      </c>
      <c r="K261" s="8" t="s">
        <v>11</v>
      </c>
      <c r="L261" s="8">
        <v>3</v>
      </c>
      <c r="M261" s="8" t="s">
        <v>11</v>
      </c>
      <c r="N261" s="8" t="s">
        <v>7</v>
      </c>
      <c r="O261" s="8" t="s">
        <v>8</v>
      </c>
      <c r="P261" s="8">
        <v>1</v>
      </c>
      <c r="Q261" s="8">
        <v>2240</v>
      </c>
      <c r="R261" s="19">
        <v>4.4642857142857001E-4</v>
      </c>
      <c r="S261" s="14">
        <v>-11.1292830169449</v>
      </c>
      <c r="T261" s="19">
        <v>6.73793028377657E-4</v>
      </c>
      <c r="U261" s="14">
        <v>-11.1614848013408</v>
      </c>
      <c r="V261" s="17">
        <v>0.60298674293170695</v>
      </c>
      <c r="W261" s="17">
        <v>1</v>
      </c>
      <c r="X261" s="14">
        <v>2.55200316249641E-2</v>
      </c>
      <c r="Y261" s="17">
        <v>0.97964017076372301</v>
      </c>
      <c r="Z261" s="19">
        <v>8.9334146627553738E-3</v>
      </c>
      <c r="AA261" s="14">
        <v>4.4622936189199436E-2</v>
      </c>
      <c r="AB261" s="14">
        <v>99.955377063810801</v>
      </c>
      <c r="AC261" s="14">
        <v>6.7333933702656168E-2</v>
      </c>
      <c r="AD261" s="14">
        <v>99.932666066297344</v>
      </c>
      <c r="AE261" s="14">
        <v>2.2710997513456732E-2</v>
      </c>
      <c r="AF261" s="8" t="s">
        <v>1067</v>
      </c>
    </row>
    <row r="262" spans="1:32" s="8" customFormat="1" x14ac:dyDescent="0.25">
      <c r="A262" s="8" t="s">
        <v>516</v>
      </c>
      <c r="B262" s="8" t="s">
        <v>262</v>
      </c>
      <c r="C262" s="8" t="s">
        <v>996</v>
      </c>
      <c r="D262" s="8" t="s">
        <v>514</v>
      </c>
      <c r="E262" s="8" t="s">
        <v>29</v>
      </c>
      <c r="F262" s="18" t="s">
        <v>1045</v>
      </c>
      <c r="G262" s="8" t="s">
        <v>38</v>
      </c>
      <c r="H262" s="8">
        <v>101025761</v>
      </c>
      <c r="I262" s="8" t="s">
        <v>517</v>
      </c>
      <c r="J262" s="8" t="s">
        <v>1051</v>
      </c>
      <c r="K262" s="8">
        <v>15</v>
      </c>
      <c r="L262" s="8" t="s">
        <v>11</v>
      </c>
      <c r="M262" s="8" t="s">
        <v>11</v>
      </c>
      <c r="N262" s="8" t="s">
        <v>24</v>
      </c>
      <c r="O262" s="8" t="s">
        <v>17</v>
      </c>
      <c r="P262" s="8">
        <v>64</v>
      </c>
      <c r="Q262" s="8">
        <v>2308</v>
      </c>
      <c r="R262" s="19">
        <v>2.77296360485269E-2</v>
      </c>
      <c r="S262" s="14">
        <v>-5.1724275086454803</v>
      </c>
      <c r="T262" s="19">
        <v>4.5648740610150201E-2</v>
      </c>
      <c r="U262" s="14">
        <v>-4.6809839638011299</v>
      </c>
      <c r="V262" s="17">
        <v>1.0661935184717501E-30</v>
      </c>
      <c r="W262" s="17">
        <v>5.4908966201295128E-28</v>
      </c>
      <c r="X262" s="14">
        <v>-0.58604115852366301</v>
      </c>
      <c r="Y262" s="17">
        <v>0.557847856438209</v>
      </c>
      <c r="Z262" s="19">
        <v>0.2534842313831342</v>
      </c>
      <c r="AA262" s="14">
        <v>2.6981450252951049</v>
      </c>
      <c r="AB262" s="14">
        <v>97.301854974704895</v>
      </c>
      <c r="AC262" s="14">
        <v>4.3655903591021996</v>
      </c>
      <c r="AD262" s="14">
        <v>95.6344096408978</v>
      </c>
      <c r="AE262" s="14">
        <v>1.6674453338070947</v>
      </c>
      <c r="AF262" s="8" t="s">
        <v>1067</v>
      </c>
    </row>
    <row r="263" spans="1:32" s="8" customFormat="1" x14ac:dyDescent="0.25">
      <c r="A263" s="8" t="s">
        <v>513</v>
      </c>
      <c r="B263" s="8" t="s">
        <v>60</v>
      </c>
      <c r="C263" s="8" t="s">
        <v>996</v>
      </c>
      <c r="D263" s="8" t="s">
        <v>514</v>
      </c>
      <c r="E263" s="8" t="s">
        <v>29</v>
      </c>
      <c r="F263" s="18" t="s">
        <v>1045</v>
      </c>
      <c r="G263" s="8" t="s">
        <v>38</v>
      </c>
      <c r="H263" s="8">
        <v>101025781</v>
      </c>
      <c r="I263" s="8" t="s">
        <v>515</v>
      </c>
      <c r="J263" s="8" t="s">
        <v>61</v>
      </c>
      <c r="K263" s="8">
        <v>1</v>
      </c>
      <c r="L263" s="8" t="s">
        <v>11</v>
      </c>
      <c r="M263" s="8" t="s">
        <v>11</v>
      </c>
      <c r="N263" s="8" t="s">
        <v>24</v>
      </c>
      <c r="O263" s="8" t="s">
        <v>17</v>
      </c>
      <c r="P263" s="8">
        <v>1</v>
      </c>
      <c r="Q263" s="8">
        <v>58</v>
      </c>
      <c r="R263" s="19">
        <v>1.72413793103448E-2</v>
      </c>
      <c r="S263" s="14">
        <v>-5.8579809951275701</v>
      </c>
      <c r="T263" s="19">
        <v>2.5394514501613102E-2</v>
      </c>
      <c r="U263" s="14">
        <v>-5.5419120226199698</v>
      </c>
      <c r="V263" s="17">
        <v>3.17743774042962E-2</v>
      </c>
      <c r="W263" s="17">
        <v>1</v>
      </c>
      <c r="X263" s="14">
        <v>-0.37854013295924099</v>
      </c>
      <c r="Y263" s="17">
        <v>0.705029386036093</v>
      </c>
      <c r="Z263" s="19">
        <v>0.15179278098399324</v>
      </c>
      <c r="AA263" s="14">
        <v>1.6949152542372872</v>
      </c>
      <c r="AB263" s="14">
        <v>98.305084745762713</v>
      </c>
      <c r="AC263" s="14">
        <v>2.4765604011404179</v>
      </c>
      <c r="AD263" s="14">
        <v>97.523439598859582</v>
      </c>
      <c r="AE263" s="14">
        <v>0.78164514690313069</v>
      </c>
      <c r="AF263" s="8" t="s">
        <v>1067</v>
      </c>
    </row>
    <row r="264" spans="1:32" s="8" customFormat="1" x14ac:dyDescent="0.25">
      <c r="A264" s="8" t="s">
        <v>518</v>
      </c>
      <c r="B264" s="8" t="s">
        <v>36</v>
      </c>
      <c r="C264" s="8" t="s">
        <v>1018</v>
      </c>
      <c r="D264" s="8" t="s">
        <v>519</v>
      </c>
      <c r="E264" s="8" t="s">
        <v>29</v>
      </c>
      <c r="F264" s="18" t="s">
        <v>1045</v>
      </c>
      <c r="G264" s="8" t="s">
        <v>38</v>
      </c>
      <c r="H264" s="8">
        <v>101056217</v>
      </c>
      <c r="I264" s="8" t="s">
        <v>11</v>
      </c>
      <c r="J264" s="8" t="s">
        <v>25</v>
      </c>
      <c r="K264" s="8" t="s">
        <v>11</v>
      </c>
      <c r="L264" s="8" t="s">
        <v>11</v>
      </c>
      <c r="M264" s="8">
        <v>-16</v>
      </c>
      <c r="N264" s="8" t="s">
        <v>7</v>
      </c>
      <c r="O264" s="8" t="s">
        <v>8</v>
      </c>
      <c r="P264" s="8">
        <v>1</v>
      </c>
      <c r="Q264" s="8">
        <v>54</v>
      </c>
      <c r="R264" s="19">
        <v>1.85185185185185E-2</v>
      </c>
      <c r="S264" s="14">
        <v>-5.75488750216347</v>
      </c>
      <c r="T264" s="19">
        <v>1.3558849148413E-2</v>
      </c>
      <c r="U264" s="14">
        <v>-6.51570613679855</v>
      </c>
      <c r="V264" s="17">
        <v>4.4251804192133802E-7</v>
      </c>
      <c r="W264" s="17">
        <v>2.2789679158948908E-4</v>
      </c>
      <c r="X264" s="14">
        <v>0.73280261001956004</v>
      </c>
      <c r="Y264" s="17">
        <v>0.46367882919257902</v>
      </c>
      <c r="Z264" s="19">
        <v>0.33378273281831439</v>
      </c>
      <c r="AA264" s="14">
        <v>1.818181818181813</v>
      </c>
      <c r="AB264" s="14">
        <v>98.181818181818187</v>
      </c>
      <c r="AC264" s="14">
        <v>1.3377466103527382</v>
      </c>
      <c r="AD264" s="14">
        <v>98.662253389647262</v>
      </c>
      <c r="AE264" s="14">
        <v>0.48043520782907478</v>
      </c>
      <c r="AF264" s="8" t="s">
        <v>1067</v>
      </c>
    </row>
    <row r="265" spans="1:32" s="8" customFormat="1" x14ac:dyDescent="0.25">
      <c r="A265" s="8" t="s">
        <v>520</v>
      </c>
      <c r="B265" s="8" t="s">
        <v>36</v>
      </c>
      <c r="C265" s="8" t="s">
        <v>1018</v>
      </c>
      <c r="D265" s="8" t="s">
        <v>519</v>
      </c>
      <c r="E265" s="8" t="s">
        <v>29</v>
      </c>
      <c r="F265" s="18" t="s">
        <v>1045</v>
      </c>
      <c r="G265" s="8" t="s">
        <v>38</v>
      </c>
      <c r="H265" s="8">
        <v>101056227</v>
      </c>
      <c r="I265" s="8" t="s">
        <v>521</v>
      </c>
      <c r="J265" s="8" t="s">
        <v>25</v>
      </c>
      <c r="K265" s="8" t="s">
        <v>11</v>
      </c>
      <c r="L265" s="8" t="s">
        <v>11</v>
      </c>
      <c r="M265" s="8">
        <v>-6</v>
      </c>
      <c r="N265" s="8" t="s">
        <v>24</v>
      </c>
      <c r="O265" s="8" t="s">
        <v>17</v>
      </c>
      <c r="P265" s="8">
        <v>1</v>
      </c>
      <c r="Q265" s="8">
        <v>56</v>
      </c>
      <c r="R265" s="19">
        <v>1.7857142857142901E-2</v>
      </c>
      <c r="S265" s="14">
        <v>-5.8073549220576002</v>
      </c>
      <c r="T265" s="19">
        <v>1.3558849148413E-2</v>
      </c>
      <c r="U265" s="14">
        <v>-6.51570613679855</v>
      </c>
      <c r="V265" s="17">
        <v>1.9142784702603301E-6</v>
      </c>
      <c r="W265" s="17">
        <v>9.8585341218406994E-4</v>
      </c>
      <c r="X265" s="14">
        <v>0.68226722551513497</v>
      </c>
      <c r="Y265" s="17">
        <v>0.49506999315317701</v>
      </c>
      <c r="Z265" s="19">
        <v>0.30533339603354143</v>
      </c>
      <c r="AA265" s="14">
        <v>1.7543859649122879</v>
      </c>
      <c r="AB265" s="14">
        <v>98.245614035087712</v>
      </c>
      <c r="AC265" s="14">
        <v>1.3377466103527382</v>
      </c>
      <c r="AD265" s="14">
        <v>98.662253389647262</v>
      </c>
      <c r="AE265" s="14">
        <v>0.4166393545595497</v>
      </c>
      <c r="AF265" s="8" t="s">
        <v>1067</v>
      </c>
    </row>
    <row r="266" spans="1:32" s="8" customFormat="1" x14ac:dyDescent="0.25">
      <c r="A266" s="8" t="s">
        <v>524</v>
      </c>
      <c r="B266" s="8" t="s">
        <v>5</v>
      </c>
      <c r="C266" s="8" t="s">
        <v>913</v>
      </c>
      <c r="D266" s="8" t="s">
        <v>523</v>
      </c>
      <c r="E266" s="8" t="s">
        <v>54</v>
      </c>
      <c r="F266" s="18" t="s">
        <v>1046</v>
      </c>
      <c r="G266" s="8" t="s">
        <v>10</v>
      </c>
      <c r="H266" s="8">
        <v>7223295</v>
      </c>
      <c r="I266" s="8" t="s">
        <v>11</v>
      </c>
      <c r="J266" s="8" t="s">
        <v>9</v>
      </c>
      <c r="K266" s="8" t="s">
        <v>11</v>
      </c>
      <c r="L266" s="8" t="s">
        <v>11</v>
      </c>
      <c r="M266" s="8">
        <v>13</v>
      </c>
      <c r="N266" s="8" t="s">
        <v>7</v>
      </c>
      <c r="O266" s="8" t="s">
        <v>8</v>
      </c>
      <c r="P266" s="8">
        <v>236</v>
      </c>
      <c r="Q266" s="8">
        <v>110</v>
      </c>
      <c r="R266" s="19">
        <v>2.1454545454545402</v>
      </c>
      <c r="S266" s="14">
        <v>1.1012833358371801</v>
      </c>
      <c r="T266" s="19">
        <v>0.93801496495006498</v>
      </c>
      <c r="U266" s="14">
        <v>-0.26084383556649399</v>
      </c>
      <c r="V266" s="17">
        <v>5.8904890899389599E-174</v>
      </c>
      <c r="W266" s="17">
        <v>3.0336018813185642E-171</v>
      </c>
      <c r="X266" s="14">
        <v>1.84905321049912</v>
      </c>
      <c r="Y266" s="17">
        <v>6.4450129682871601E-2</v>
      </c>
      <c r="Z266" s="19">
        <v>1.1907762044471357</v>
      </c>
      <c r="AA266" s="14">
        <v>68.20809248554913</v>
      </c>
      <c r="AB266" s="14">
        <v>31.79190751445087</v>
      </c>
      <c r="AC266" s="14">
        <v>48.400811238020239</v>
      </c>
      <c r="AD266" s="14">
        <v>51.599188761979761</v>
      </c>
      <c r="AE266" s="14">
        <v>19.807281247528891</v>
      </c>
      <c r="AF266" s="8" t="s">
        <v>1067</v>
      </c>
    </row>
    <row r="267" spans="1:32" s="8" customFormat="1" x14ac:dyDescent="0.25">
      <c r="A267" s="8" t="s">
        <v>522</v>
      </c>
      <c r="B267" s="8" t="s">
        <v>5</v>
      </c>
      <c r="C267" s="8" t="s">
        <v>913</v>
      </c>
      <c r="D267" s="8" t="s">
        <v>523</v>
      </c>
      <c r="E267" s="8" t="s">
        <v>54</v>
      </c>
      <c r="F267" s="18" t="s">
        <v>1046</v>
      </c>
      <c r="G267" s="8" t="s">
        <v>10</v>
      </c>
      <c r="H267" s="8">
        <v>7223290</v>
      </c>
      <c r="I267" s="8" t="s">
        <v>11</v>
      </c>
      <c r="J267" s="8" t="s">
        <v>9</v>
      </c>
      <c r="K267" s="8" t="s">
        <v>11</v>
      </c>
      <c r="L267" s="8" t="s">
        <v>11</v>
      </c>
      <c r="M267" s="8">
        <v>18</v>
      </c>
      <c r="N267" s="8" t="s">
        <v>7</v>
      </c>
      <c r="O267" s="8" t="s">
        <v>8</v>
      </c>
      <c r="P267" s="8">
        <v>142</v>
      </c>
      <c r="Q267" s="8">
        <v>82</v>
      </c>
      <c r="R267" s="19">
        <v>1.73170731707317</v>
      </c>
      <c r="S267" s="14">
        <v>0.792195114886598</v>
      </c>
      <c r="T267" s="19">
        <v>0.93801496495006498</v>
      </c>
      <c r="U267" s="14">
        <v>-0.26084383556649399</v>
      </c>
      <c r="V267" s="17">
        <v>8.0486873864724304E-131</v>
      </c>
      <c r="W267" s="17">
        <v>4.1450740040333014E-128</v>
      </c>
      <c r="X267" s="14">
        <v>1.42947376206393</v>
      </c>
      <c r="Y267" s="17">
        <v>0.152868110986221</v>
      </c>
      <c r="Z267" s="19">
        <v>0.81568310103060948</v>
      </c>
      <c r="AA267" s="14">
        <v>63.392857142857146</v>
      </c>
      <c r="AB267" s="14">
        <v>36.607142857142854</v>
      </c>
      <c r="AC267" s="14">
        <v>48.400811238020239</v>
      </c>
      <c r="AD267" s="14">
        <v>51.599188761979761</v>
      </c>
      <c r="AE267" s="14">
        <v>14.992045904836907</v>
      </c>
      <c r="AF267" s="8" t="s">
        <v>1067</v>
      </c>
    </row>
    <row r="268" spans="1:32" s="8" customFormat="1" x14ac:dyDescent="0.25">
      <c r="A268" s="8" t="s">
        <v>157</v>
      </c>
      <c r="B268" s="8" t="s">
        <v>5</v>
      </c>
      <c r="C268" s="8" t="s">
        <v>914</v>
      </c>
      <c r="D268" s="8" t="s">
        <v>526</v>
      </c>
      <c r="E268" s="8" t="s">
        <v>226</v>
      </c>
      <c r="F268" s="18" t="s">
        <v>1046</v>
      </c>
      <c r="G268" s="8" t="s">
        <v>38</v>
      </c>
      <c r="H268" s="8">
        <v>67202382</v>
      </c>
      <c r="I268" s="8" t="s">
        <v>535</v>
      </c>
      <c r="J268" s="8" t="s">
        <v>1052</v>
      </c>
      <c r="K268" s="8">
        <v>8</v>
      </c>
      <c r="L268" s="8" t="s">
        <v>11</v>
      </c>
      <c r="M268" s="8" t="s">
        <v>11</v>
      </c>
      <c r="N268" s="8" t="s">
        <v>24</v>
      </c>
      <c r="O268" s="8" t="s">
        <v>87</v>
      </c>
      <c r="P268" s="8">
        <v>1</v>
      </c>
      <c r="Q268" s="8">
        <v>73</v>
      </c>
      <c r="R268" s="19">
        <v>1.3698630136986301E-2</v>
      </c>
      <c r="S268" s="14">
        <v>-6.1898245588800203</v>
      </c>
      <c r="T268" s="19">
        <v>5.7519121768514203E-3</v>
      </c>
      <c r="U268" s="14">
        <v>-7.8480466904782604</v>
      </c>
      <c r="V268" s="17">
        <v>5.3376002672114003E-136</v>
      </c>
      <c r="W268" s="17">
        <v>2.7488641376138711E-133</v>
      </c>
      <c r="X268" s="14">
        <v>1.49165251754989</v>
      </c>
      <c r="Y268" s="17">
        <v>0.135790262850463</v>
      </c>
      <c r="Z268" s="19">
        <v>0.86713137101227167</v>
      </c>
      <c r="AA268" s="14">
        <v>1.3513513513513544</v>
      </c>
      <c r="AB268" s="14">
        <v>98.648648648648646</v>
      </c>
      <c r="AC268" s="14">
        <v>0.57190168939395392</v>
      </c>
      <c r="AD268" s="14">
        <v>99.428098310606046</v>
      </c>
      <c r="AE268" s="14">
        <v>0.77944966195740051</v>
      </c>
      <c r="AF268" s="8" t="s">
        <v>1067</v>
      </c>
    </row>
    <row r="269" spans="1:32" s="8" customFormat="1" x14ac:dyDescent="0.25">
      <c r="A269" s="8" t="s">
        <v>525</v>
      </c>
      <c r="B269" s="8" t="s">
        <v>60</v>
      </c>
      <c r="C269" s="8" t="s">
        <v>914</v>
      </c>
      <c r="D269" s="8" t="s">
        <v>526</v>
      </c>
      <c r="E269" s="8" t="s">
        <v>226</v>
      </c>
      <c r="F269" s="18" t="s">
        <v>1046</v>
      </c>
      <c r="G269" s="8" t="s">
        <v>38</v>
      </c>
      <c r="H269" s="8">
        <v>67202402</v>
      </c>
      <c r="I269" s="8" t="s">
        <v>11</v>
      </c>
      <c r="J269" s="8" t="s">
        <v>25</v>
      </c>
      <c r="K269" s="8" t="s">
        <v>11</v>
      </c>
      <c r="L269" s="8" t="s">
        <v>11</v>
      </c>
      <c r="M269" s="8">
        <v>-13</v>
      </c>
      <c r="N269" s="8" t="s">
        <v>24</v>
      </c>
      <c r="O269" s="8" t="s">
        <v>7</v>
      </c>
      <c r="P269" s="8">
        <v>1</v>
      </c>
      <c r="Q269" s="8">
        <v>267</v>
      </c>
      <c r="R269" s="19">
        <v>3.7453183520599199E-3</v>
      </c>
      <c r="S269" s="14">
        <v>-8.0606959316875404</v>
      </c>
      <c r="T269" s="19">
        <v>8.0222251864694692E-3</v>
      </c>
      <c r="U269" s="14">
        <v>-7.2483223810470001</v>
      </c>
      <c r="V269" s="17">
        <v>8.1423665770350408E-46</v>
      </c>
      <c r="W269" s="17">
        <v>4.1933187871730462E-43</v>
      </c>
      <c r="X269" s="14">
        <v>-0.84115721527850396</v>
      </c>
      <c r="Y269" s="17">
        <v>0.40025986563534399</v>
      </c>
      <c r="Z269" s="19">
        <v>0.39765795475360588</v>
      </c>
      <c r="AA269" s="14">
        <v>0.37313432835820493</v>
      </c>
      <c r="AB269" s="14">
        <v>99.626865671641795</v>
      </c>
      <c r="AC269" s="14">
        <v>0.79583812598828274</v>
      </c>
      <c r="AD269" s="14">
        <v>99.204161874011717</v>
      </c>
      <c r="AE269" s="14">
        <v>0.42270379763007782</v>
      </c>
      <c r="AF269" s="8" t="s">
        <v>1067</v>
      </c>
    </row>
    <row r="270" spans="1:32" s="8" customFormat="1" x14ac:dyDescent="0.25">
      <c r="A270" s="8" t="s">
        <v>533</v>
      </c>
      <c r="B270" s="8" t="s">
        <v>36</v>
      </c>
      <c r="C270" s="8" t="s">
        <v>914</v>
      </c>
      <c r="D270" s="8" t="s">
        <v>526</v>
      </c>
      <c r="E270" s="8" t="s">
        <v>226</v>
      </c>
      <c r="F270" s="18" t="s">
        <v>1046</v>
      </c>
      <c r="G270" s="8" t="s">
        <v>38</v>
      </c>
      <c r="H270" s="8">
        <v>67202413</v>
      </c>
      <c r="I270" s="8" t="s">
        <v>11</v>
      </c>
      <c r="J270" s="8" t="s">
        <v>25</v>
      </c>
      <c r="K270" s="8" t="s">
        <v>11</v>
      </c>
      <c r="L270" s="8" t="s">
        <v>11</v>
      </c>
      <c r="M270" s="8">
        <v>-24</v>
      </c>
      <c r="N270" s="8" t="s">
        <v>24</v>
      </c>
      <c r="O270" s="8" t="s">
        <v>17</v>
      </c>
      <c r="P270" s="8">
        <v>2</v>
      </c>
      <c r="Q270" s="8">
        <v>626</v>
      </c>
      <c r="R270" s="19">
        <v>3.1948881789137401E-3</v>
      </c>
      <c r="S270" s="14">
        <v>-8.2900188469326093</v>
      </c>
      <c r="T270" s="19">
        <v>2.28278223137793E-3</v>
      </c>
      <c r="U270" s="14">
        <v>-9.2382724418433604</v>
      </c>
      <c r="V270" s="17">
        <v>1.28165696479922E-51</v>
      </c>
      <c r="W270" s="17">
        <v>6.600533368715983E-49</v>
      </c>
      <c r="X270" s="14">
        <v>0.818796325215851</v>
      </c>
      <c r="Y270" s="17">
        <v>0.412902627907271</v>
      </c>
      <c r="Z270" s="19">
        <v>0.38415235306137219</v>
      </c>
      <c r="AA270" s="14">
        <v>0.31847133757962354</v>
      </c>
      <c r="AB270" s="14">
        <v>99.681528662420376</v>
      </c>
      <c r="AC270" s="14">
        <v>0.2277583005362942</v>
      </c>
      <c r="AD270" s="14">
        <v>99.772241699463706</v>
      </c>
      <c r="AE270" s="14">
        <v>9.0713037043329336E-2</v>
      </c>
      <c r="AF270" s="8" t="s">
        <v>1067</v>
      </c>
    </row>
    <row r="271" spans="1:32" s="8" customFormat="1" x14ac:dyDescent="0.25">
      <c r="A271" s="8" t="s">
        <v>126</v>
      </c>
      <c r="B271" s="8" t="s">
        <v>74</v>
      </c>
      <c r="C271" s="8" t="s">
        <v>914</v>
      </c>
      <c r="D271" s="8" t="s">
        <v>526</v>
      </c>
      <c r="E271" s="8" t="s">
        <v>226</v>
      </c>
      <c r="F271" s="18" t="s">
        <v>1046</v>
      </c>
      <c r="G271" s="8" t="s">
        <v>38</v>
      </c>
      <c r="H271" s="8">
        <v>67202382</v>
      </c>
      <c r="I271" s="8" t="s">
        <v>529</v>
      </c>
      <c r="J271" s="8" t="s">
        <v>1052</v>
      </c>
      <c r="K271" s="8">
        <v>8</v>
      </c>
      <c r="L271" s="8" t="s">
        <v>11</v>
      </c>
      <c r="M271" s="8" t="s">
        <v>11</v>
      </c>
      <c r="N271" s="8" t="s">
        <v>87</v>
      </c>
      <c r="O271" s="8" t="s">
        <v>24</v>
      </c>
      <c r="P271" s="8">
        <v>1</v>
      </c>
      <c r="Q271" s="8">
        <v>126</v>
      </c>
      <c r="R271" s="19">
        <v>7.9365079365079309E-3</v>
      </c>
      <c r="S271" s="14">
        <v>-6.9772799234999203</v>
      </c>
      <c r="T271" s="19">
        <v>1.1909687503551101E-2</v>
      </c>
      <c r="U271" s="14">
        <v>-6.5714727694007102</v>
      </c>
      <c r="V271" s="17">
        <v>4.5112672541338999E-17</v>
      </c>
      <c r="W271" s="17">
        <v>2.3233026358789585E-14</v>
      </c>
      <c r="X271" s="14">
        <v>-0.54827037207309404</v>
      </c>
      <c r="Y271" s="17">
        <v>0.58350626797711003</v>
      </c>
      <c r="Z271" s="19">
        <v>0.23395447443737541</v>
      </c>
      <c r="AA271" s="14">
        <v>0.7874015748031411</v>
      </c>
      <c r="AB271" s="14">
        <v>99.212598425196859</v>
      </c>
      <c r="AC271" s="14">
        <v>1.1769516243028733</v>
      </c>
      <c r="AD271" s="14">
        <v>98.823048375697127</v>
      </c>
      <c r="AE271" s="14">
        <v>0.38955004949973215</v>
      </c>
      <c r="AF271" s="8" t="s">
        <v>1067</v>
      </c>
    </row>
    <row r="272" spans="1:32" s="8" customFormat="1" x14ac:dyDescent="0.25">
      <c r="A272" s="8" t="s">
        <v>534</v>
      </c>
      <c r="B272" s="8" t="s">
        <v>85</v>
      </c>
      <c r="C272" s="8" t="s">
        <v>914</v>
      </c>
      <c r="D272" s="8" t="s">
        <v>526</v>
      </c>
      <c r="E272" s="8" t="s">
        <v>226</v>
      </c>
      <c r="F272" s="18" t="s">
        <v>1046</v>
      </c>
      <c r="G272" s="8" t="s">
        <v>38</v>
      </c>
      <c r="H272" s="8">
        <v>67202362</v>
      </c>
      <c r="I272" s="8" t="s">
        <v>11</v>
      </c>
      <c r="J272" s="8" t="s">
        <v>61</v>
      </c>
      <c r="K272" s="8" t="s">
        <v>11</v>
      </c>
      <c r="L272" s="8">
        <v>5</v>
      </c>
      <c r="M272" s="8" t="s">
        <v>11</v>
      </c>
      <c r="N272" s="8" t="s">
        <v>8</v>
      </c>
      <c r="O272" s="8" t="s">
        <v>24</v>
      </c>
      <c r="P272" s="8">
        <v>1</v>
      </c>
      <c r="Q272" s="8">
        <v>123</v>
      </c>
      <c r="R272" s="19">
        <v>8.1300813008130107E-3</v>
      </c>
      <c r="S272" s="14">
        <v>-6.9425145053392301</v>
      </c>
      <c r="T272" s="19">
        <v>1.06863538190462E-2</v>
      </c>
      <c r="U272" s="14">
        <v>-6.8036314156264801</v>
      </c>
      <c r="V272" s="17">
        <v>8.9168262365440301E-3</v>
      </c>
      <c r="W272" s="17">
        <v>1</v>
      </c>
      <c r="X272" s="14">
        <v>-0.15071871945359</v>
      </c>
      <c r="Y272" s="17">
        <v>0.88019760593460195</v>
      </c>
      <c r="Z272" s="19">
        <v>5.5419817016888362E-2</v>
      </c>
      <c r="AA272" s="14">
        <v>0.80645161290323131</v>
      </c>
      <c r="AB272" s="14">
        <v>99.193548387096769</v>
      </c>
      <c r="AC272" s="14">
        <v>1.0573363119691948</v>
      </c>
      <c r="AD272" s="14">
        <v>98.942663688030805</v>
      </c>
      <c r="AE272" s="14">
        <v>0.25088469906596345</v>
      </c>
      <c r="AF272" s="8" t="s">
        <v>1067</v>
      </c>
    </row>
    <row r="273" spans="1:32" s="8" customFormat="1" x14ac:dyDescent="0.25">
      <c r="A273" s="8" t="s">
        <v>527</v>
      </c>
      <c r="B273" s="8" t="s">
        <v>44</v>
      </c>
      <c r="C273" s="8" t="s">
        <v>914</v>
      </c>
      <c r="D273" s="8" t="s">
        <v>526</v>
      </c>
      <c r="E273" s="8" t="s">
        <v>226</v>
      </c>
      <c r="F273" s="18" t="s">
        <v>1046</v>
      </c>
      <c r="G273" s="8" t="s">
        <v>38</v>
      </c>
      <c r="H273" s="8">
        <v>67202338</v>
      </c>
      <c r="I273" s="8" t="s">
        <v>528</v>
      </c>
      <c r="J273" s="8" t="s">
        <v>1049</v>
      </c>
      <c r="K273" s="8">
        <v>11</v>
      </c>
      <c r="L273" s="8" t="s">
        <v>11</v>
      </c>
      <c r="M273" s="8" t="s">
        <v>11</v>
      </c>
      <c r="N273" s="8" t="s">
        <v>24</v>
      </c>
      <c r="O273" s="8" t="s">
        <v>17</v>
      </c>
      <c r="P273" s="8">
        <v>1</v>
      </c>
      <c r="Q273" s="8">
        <v>119</v>
      </c>
      <c r="R273" s="19">
        <v>8.4033613445377991E-3</v>
      </c>
      <c r="S273" s="14">
        <v>-6.8948177633079402</v>
      </c>
      <c r="T273" s="19">
        <v>9.3433281148784207E-3</v>
      </c>
      <c r="U273" s="14">
        <v>-6.9572682567998001</v>
      </c>
      <c r="V273" s="17">
        <v>0.20284690903722299</v>
      </c>
      <c r="W273" s="17">
        <v>1</v>
      </c>
      <c r="X273" s="14">
        <v>7.7546805583595696E-2</v>
      </c>
      <c r="Y273" s="17">
        <v>0.93818855787505595</v>
      </c>
      <c r="Z273" s="19">
        <v>2.7709868001551511E-2</v>
      </c>
      <c r="AA273" s="14">
        <v>0.8333333333333286</v>
      </c>
      <c r="AB273" s="14">
        <v>99.166666666666671</v>
      </c>
      <c r="AC273" s="14">
        <v>0.925683843606393</v>
      </c>
      <c r="AD273" s="14">
        <v>99.074316156393607</v>
      </c>
      <c r="AE273" s="14">
        <v>9.2350510273064401E-2</v>
      </c>
      <c r="AF273" s="8" t="s">
        <v>1067</v>
      </c>
    </row>
    <row r="274" spans="1:32" s="8" customFormat="1" x14ac:dyDescent="0.25">
      <c r="A274" s="8" t="s">
        <v>530</v>
      </c>
      <c r="B274" s="8" t="s">
        <v>211</v>
      </c>
      <c r="C274" s="8" t="s">
        <v>914</v>
      </c>
      <c r="D274" s="8" t="s">
        <v>526</v>
      </c>
      <c r="E274" s="8" t="s">
        <v>226</v>
      </c>
      <c r="F274" s="18" t="s">
        <v>1046</v>
      </c>
      <c r="G274" s="8" t="s">
        <v>38</v>
      </c>
      <c r="H274" s="8">
        <v>67202381</v>
      </c>
      <c r="I274" s="8" t="s">
        <v>531</v>
      </c>
      <c r="J274" s="8" t="s">
        <v>1051</v>
      </c>
      <c r="K274" s="8">
        <v>9</v>
      </c>
      <c r="L274" s="8" t="s">
        <v>11</v>
      </c>
      <c r="M274" s="8" t="s">
        <v>11</v>
      </c>
      <c r="N274" s="8" t="s">
        <v>8</v>
      </c>
      <c r="O274" s="8" t="s">
        <v>7</v>
      </c>
      <c r="P274" s="8">
        <v>1</v>
      </c>
      <c r="Q274" s="8">
        <v>251</v>
      </c>
      <c r="R274" s="19">
        <v>3.9840637450199202E-3</v>
      </c>
      <c r="S274" s="14">
        <v>-7.9715435539507702</v>
      </c>
      <c r="T274" s="19">
        <v>4.9974052213715E-3</v>
      </c>
      <c r="U274" s="14">
        <v>-7.9124135391284502</v>
      </c>
      <c r="V274" s="17">
        <v>0.116811359755841</v>
      </c>
      <c r="W274" s="17">
        <v>1</v>
      </c>
      <c r="X274" s="14">
        <v>-6.7597315051571696E-2</v>
      </c>
      <c r="Y274" s="17">
        <v>0.94610619279081498</v>
      </c>
      <c r="Z274" s="19">
        <v>2.4060114808849647E-2</v>
      </c>
      <c r="AA274" s="14">
        <v>0.39682539682539186</v>
      </c>
      <c r="AB274" s="14">
        <v>99.603174603174608</v>
      </c>
      <c r="AC274" s="14">
        <v>0.49725553473152218</v>
      </c>
      <c r="AD274" s="14">
        <v>99.502744465268478</v>
      </c>
      <c r="AE274" s="14">
        <v>0.10043013790613031</v>
      </c>
      <c r="AF274" s="8" t="s">
        <v>1067</v>
      </c>
    </row>
    <row r="275" spans="1:32" s="8" customFormat="1" x14ac:dyDescent="0.25">
      <c r="A275" s="8" t="s">
        <v>532</v>
      </c>
      <c r="B275" s="8" t="s">
        <v>22</v>
      </c>
      <c r="C275" s="8" t="s">
        <v>914</v>
      </c>
      <c r="D275" s="8" t="s">
        <v>526</v>
      </c>
      <c r="E275" s="8" t="s">
        <v>226</v>
      </c>
      <c r="F275" s="18" t="s">
        <v>1046</v>
      </c>
      <c r="G275" s="8" t="s">
        <v>38</v>
      </c>
      <c r="H275" s="8">
        <v>67202402</v>
      </c>
      <c r="I275" s="8" t="s">
        <v>11</v>
      </c>
      <c r="J275" s="8" t="s">
        <v>25</v>
      </c>
      <c r="K275" s="8" t="s">
        <v>11</v>
      </c>
      <c r="L275" s="8" t="s">
        <v>11</v>
      </c>
      <c r="M275" s="8">
        <v>-13</v>
      </c>
      <c r="N275" s="8" t="s">
        <v>24</v>
      </c>
      <c r="O275" s="8" t="s">
        <v>7</v>
      </c>
      <c r="P275" s="8">
        <v>1</v>
      </c>
      <c r="Q275" s="8">
        <v>171</v>
      </c>
      <c r="R275" s="19">
        <v>5.8479532163742704E-3</v>
      </c>
      <c r="S275" s="14">
        <v>-7.4178525148859</v>
      </c>
      <c r="T275" s="19">
        <v>7.0890932471672401E-3</v>
      </c>
      <c r="U275" s="14">
        <v>-7.4332471947838101</v>
      </c>
      <c r="V275" s="17">
        <v>0.73329616480409199</v>
      </c>
      <c r="W275" s="17">
        <v>1</v>
      </c>
      <c r="X275" s="14">
        <v>1.61994694882584E-2</v>
      </c>
      <c r="Y275" s="17">
        <v>0.98707525869575197</v>
      </c>
      <c r="Z275" s="19">
        <v>5.6497336624297123E-3</v>
      </c>
      <c r="AA275" s="14">
        <v>0.58139534883720501</v>
      </c>
      <c r="AB275" s="14">
        <v>99.418604651162795</v>
      </c>
      <c r="AC275" s="14">
        <v>0.70391917603930665</v>
      </c>
      <c r="AD275" s="14">
        <v>99.296080823960693</v>
      </c>
      <c r="AE275" s="14">
        <v>0.12252382720210164</v>
      </c>
      <c r="AF275" s="8" t="s">
        <v>1067</v>
      </c>
    </row>
    <row r="276" spans="1:32" s="8" customFormat="1" x14ac:dyDescent="0.25">
      <c r="A276" s="8" t="s">
        <v>536</v>
      </c>
      <c r="B276" s="8" t="s">
        <v>60</v>
      </c>
      <c r="C276" s="8" t="s">
        <v>915</v>
      </c>
      <c r="D276" s="8" t="s">
        <v>537</v>
      </c>
      <c r="E276" s="8" t="s">
        <v>37</v>
      </c>
      <c r="F276" s="18" t="s">
        <v>1046</v>
      </c>
      <c r="G276" s="8" t="s">
        <v>38</v>
      </c>
      <c r="H276" s="8">
        <v>45638999</v>
      </c>
      <c r="I276" s="8" t="s">
        <v>11</v>
      </c>
      <c r="J276" s="8" t="s">
        <v>9</v>
      </c>
      <c r="K276" s="8" t="s">
        <v>11</v>
      </c>
      <c r="L276" s="8" t="s">
        <v>11</v>
      </c>
      <c r="M276" s="8">
        <v>10</v>
      </c>
      <c r="N276" s="8" t="s">
        <v>24</v>
      </c>
      <c r="O276" s="8" t="s">
        <v>17</v>
      </c>
      <c r="P276" s="8">
        <v>403</v>
      </c>
      <c r="Q276" s="8">
        <v>18</v>
      </c>
      <c r="R276" s="19">
        <v>22.3888888888889</v>
      </c>
      <c r="S276" s="14">
        <v>4.4847110270856598</v>
      </c>
      <c r="T276" s="19">
        <v>43.616579603275802</v>
      </c>
      <c r="U276" s="14">
        <v>5.0808133278816596</v>
      </c>
      <c r="V276" s="17">
        <v>1.5778154034488801E-28</v>
      </c>
      <c r="W276" s="17">
        <v>8.1257493277617319E-26</v>
      </c>
      <c r="X276" s="14">
        <v>-0.59555296749522801</v>
      </c>
      <c r="Y276" s="17">
        <v>0.55147390444149202</v>
      </c>
      <c r="Z276" s="19">
        <v>0.25847503340547429</v>
      </c>
      <c r="AA276" s="14">
        <v>95.72446555819478</v>
      </c>
      <c r="AB276" s="14">
        <v>4.2755344418052257</v>
      </c>
      <c r="AC276" s="14">
        <v>97.758680721624444</v>
      </c>
      <c r="AD276" s="14">
        <v>2.2413192783755633</v>
      </c>
      <c r="AE276" s="14">
        <v>2.0342151634296624</v>
      </c>
      <c r="AF276" s="8" t="s">
        <v>1067</v>
      </c>
    </row>
    <row r="277" spans="1:32" s="8" customFormat="1" x14ac:dyDescent="0.25">
      <c r="A277" s="8" t="s">
        <v>541</v>
      </c>
      <c r="B277" s="8" t="s">
        <v>5</v>
      </c>
      <c r="C277" s="8" t="s">
        <v>915</v>
      </c>
      <c r="D277" s="8" t="s">
        <v>537</v>
      </c>
      <c r="E277" s="8" t="s">
        <v>37</v>
      </c>
      <c r="F277" s="18" t="s">
        <v>1046</v>
      </c>
      <c r="G277" s="8" t="s">
        <v>38</v>
      </c>
      <c r="H277" s="8">
        <v>45639012</v>
      </c>
      <c r="I277" s="8" t="s">
        <v>540</v>
      </c>
      <c r="J277" s="8" t="s">
        <v>1049</v>
      </c>
      <c r="K277" s="8">
        <v>20</v>
      </c>
      <c r="L277" s="8" t="s">
        <v>11</v>
      </c>
      <c r="M277" s="8" t="s">
        <v>11</v>
      </c>
      <c r="N277" s="8" t="s">
        <v>7</v>
      </c>
      <c r="O277" s="8" t="s">
        <v>8</v>
      </c>
      <c r="P277" s="8">
        <v>150</v>
      </c>
      <c r="Q277" s="8">
        <v>5</v>
      </c>
      <c r="R277" s="19">
        <v>30</v>
      </c>
      <c r="S277" s="14">
        <v>4.9068905956085098</v>
      </c>
      <c r="T277" s="19">
        <v>46.027194361535997</v>
      </c>
      <c r="U277" s="14">
        <v>5.1914487109393601</v>
      </c>
      <c r="V277" s="17">
        <v>4.2444767404717301E-9</v>
      </c>
      <c r="W277" s="17">
        <v>2.1859055213429409E-6</v>
      </c>
      <c r="X277" s="14">
        <v>-0.28347442436766002</v>
      </c>
      <c r="Y277" s="17">
        <v>0.77681318433942803</v>
      </c>
      <c r="Z277" s="19">
        <v>0.10968341204280385</v>
      </c>
      <c r="AA277" s="14">
        <v>96.774193548387103</v>
      </c>
      <c r="AB277" s="14">
        <v>3.225806451612903</v>
      </c>
      <c r="AC277" s="14">
        <v>97.873570784784235</v>
      </c>
      <c r="AD277" s="14">
        <v>2.1264292152157598</v>
      </c>
      <c r="AE277" s="14">
        <v>1.0993772363971432</v>
      </c>
      <c r="AF277" s="8" t="s">
        <v>1067</v>
      </c>
    </row>
    <row r="278" spans="1:32" s="8" customFormat="1" x14ac:dyDescent="0.25">
      <c r="A278" s="8" t="s">
        <v>539</v>
      </c>
      <c r="B278" s="8" t="s">
        <v>65</v>
      </c>
      <c r="C278" s="8" t="s">
        <v>915</v>
      </c>
      <c r="D278" s="8" t="s">
        <v>537</v>
      </c>
      <c r="E278" s="8" t="s">
        <v>37</v>
      </c>
      <c r="F278" s="18" t="s">
        <v>1046</v>
      </c>
      <c r="G278" s="8" t="s">
        <v>38</v>
      </c>
      <c r="H278" s="8">
        <v>45639012</v>
      </c>
      <c r="I278" s="8" t="s">
        <v>540</v>
      </c>
      <c r="J278" s="8" t="s">
        <v>1049</v>
      </c>
      <c r="K278" s="8">
        <v>20</v>
      </c>
      <c r="L278" s="8" t="s">
        <v>11</v>
      </c>
      <c r="M278" s="8" t="s">
        <v>11</v>
      </c>
      <c r="N278" s="8" t="s">
        <v>7</v>
      </c>
      <c r="O278" s="8" t="s">
        <v>8</v>
      </c>
      <c r="P278" s="8">
        <v>336</v>
      </c>
      <c r="Q278" s="8">
        <v>7</v>
      </c>
      <c r="R278" s="19">
        <v>48</v>
      </c>
      <c r="S278" s="14">
        <v>5.5849625007211499</v>
      </c>
      <c r="T278" s="19">
        <v>57.252868119993501</v>
      </c>
      <c r="U278" s="14">
        <v>5.3475647902491898</v>
      </c>
      <c r="V278" s="17">
        <v>5.6062836114434996E-6</v>
      </c>
      <c r="W278" s="17">
        <v>2.8872360598934024E-3</v>
      </c>
      <c r="X278" s="14">
        <v>0.204453493504588</v>
      </c>
      <c r="Y278" s="17">
        <v>0.83799913112903002</v>
      </c>
      <c r="Z278" s="19">
        <v>7.6756431663355204E-2</v>
      </c>
      <c r="AA278" s="14">
        <v>97.959183673469383</v>
      </c>
      <c r="AB278" s="14">
        <v>2.0408163265306123</v>
      </c>
      <c r="AC278" s="14">
        <v>98.283346327360007</v>
      </c>
      <c r="AD278" s="14">
        <v>1.7166536726399928</v>
      </c>
      <c r="AE278" s="14">
        <v>0.32416265389061949</v>
      </c>
      <c r="AF278" s="8" t="s">
        <v>1067</v>
      </c>
    </row>
    <row r="279" spans="1:32" s="8" customFormat="1" x14ac:dyDescent="0.25">
      <c r="A279" s="8" t="s">
        <v>538</v>
      </c>
      <c r="B279" s="8" t="s">
        <v>60</v>
      </c>
      <c r="C279" s="8" t="s">
        <v>915</v>
      </c>
      <c r="D279" s="8" t="s">
        <v>537</v>
      </c>
      <c r="E279" s="8" t="s">
        <v>37</v>
      </c>
      <c r="F279" s="18" t="s">
        <v>1046</v>
      </c>
      <c r="G279" s="8" t="s">
        <v>38</v>
      </c>
      <c r="H279" s="8">
        <v>45639038</v>
      </c>
      <c r="I279" s="8" t="s">
        <v>11</v>
      </c>
      <c r="J279" s="8" t="s">
        <v>61</v>
      </c>
      <c r="K279" s="8" t="s">
        <v>11</v>
      </c>
      <c r="L279" s="8">
        <v>11</v>
      </c>
      <c r="M279" s="8" t="s">
        <v>11</v>
      </c>
      <c r="N279" s="8" t="s">
        <v>24</v>
      </c>
      <c r="O279" s="8" t="s">
        <v>17</v>
      </c>
      <c r="P279" s="8">
        <v>153</v>
      </c>
      <c r="Q279" s="8">
        <v>5</v>
      </c>
      <c r="R279" s="19">
        <f>2^S279</f>
        <v>30.600000000000019</v>
      </c>
      <c r="S279" s="14">
        <v>4.9354597478052904</v>
      </c>
      <c r="T279" s="19">
        <v>43.616579603275802</v>
      </c>
      <c r="U279" s="14">
        <v>5.0808133278816499</v>
      </c>
      <c r="V279" s="17">
        <v>3.66758566719957E-3</v>
      </c>
      <c r="W279" s="17">
        <v>1</v>
      </c>
      <c r="X279" s="14">
        <v>-0.145219630648869</v>
      </c>
      <c r="Y279" s="17">
        <v>0.88453746720912596</v>
      </c>
      <c r="Z279" s="19">
        <v>5.328376653317201E-2</v>
      </c>
      <c r="AA279" s="14">
        <v>96.835443037974684</v>
      </c>
      <c r="AB279" s="14">
        <v>3.1645569620253164</v>
      </c>
      <c r="AC279" s="14">
        <v>97.758680721624444</v>
      </c>
      <c r="AD279" s="14">
        <v>2.2413192783755633</v>
      </c>
      <c r="AE279" s="14">
        <v>0.92323768364975312</v>
      </c>
      <c r="AF279" s="8" t="s">
        <v>1067</v>
      </c>
    </row>
    <row r="280" spans="1:32" s="8" customFormat="1" x14ac:dyDescent="0.25">
      <c r="A280" s="8" t="s">
        <v>542</v>
      </c>
      <c r="B280" s="8" t="s">
        <v>65</v>
      </c>
      <c r="C280" s="8" t="s">
        <v>916</v>
      </c>
      <c r="D280" s="8" t="s">
        <v>543</v>
      </c>
      <c r="E280" s="8" t="s">
        <v>94</v>
      </c>
      <c r="F280" s="18" t="s">
        <v>1045</v>
      </c>
      <c r="G280" s="8" t="s">
        <v>38</v>
      </c>
      <c r="H280" s="8">
        <v>95308469</v>
      </c>
      <c r="I280" s="8" t="s">
        <v>11</v>
      </c>
      <c r="J280" s="8" t="s">
        <v>61</v>
      </c>
      <c r="K280" s="8" t="s">
        <v>11</v>
      </c>
      <c r="L280" s="8">
        <v>3</v>
      </c>
      <c r="M280" s="8" t="s">
        <v>11</v>
      </c>
      <c r="N280" s="8" t="s">
        <v>24</v>
      </c>
      <c r="O280" s="8" t="s">
        <v>17</v>
      </c>
      <c r="P280" s="8">
        <v>28</v>
      </c>
      <c r="Q280" s="8">
        <v>129</v>
      </c>
      <c r="R280" s="19">
        <v>0.217054263565891</v>
      </c>
      <c r="S280" s="14">
        <v>-2.20387233336564</v>
      </c>
      <c r="T280" s="19">
        <v>0.19989850621470201</v>
      </c>
      <c r="U280" s="14">
        <v>-2.4604354191817102</v>
      </c>
      <c r="V280" s="17">
        <v>6.6037072148402303E-18</v>
      </c>
      <c r="W280" s="17">
        <v>3.4009092156427185E-15</v>
      </c>
      <c r="X280" s="14">
        <v>0.39634796211758899</v>
      </c>
      <c r="Y280" s="17">
        <v>0.69184834946085805</v>
      </c>
      <c r="Z280" s="19">
        <v>0.15998909081786611</v>
      </c>
      <c r="AA280" s="14">
        <v>17.834394904458591</v>
      </c>
      <c r="AB280" s="14">
        <v>82.165605095541409</v>
      </c>
      <c r="AC280" s="14">
        <v>16.659617890959652</v>
      </c>
      <c r="AD280" s="14">
        <v>83.340382109040348</v>
      </c>
      <c r="AE280" s="14">
        <v>1.1747770134989395</v>
      </c>
      <c r="AF280" s="8" t="s">
        <v>1067</v>
      </c>
    </row>
    <row r="281" spans="1:32" s="8" customFormat="1" x14ac:dyDescent="0.25">
      <c r="A281" s="8" t="s">
        <v>544</v>
      </c>
      <c r="B281" s="8" t="s">
        <v>36</v>
      </c>
      <c r="C281" s="8" t="s">
        <v>916</v>
      </c>
      <c r="D281" s="8" t="s">
        <v>543</v>
      </c>
      <c r="E281" s="8" t="s">
        <v>94</v>
      </c>
      <c r="F281" s="18" t="s">
        <v>1045</v>
      </c>
      <c r="G281" s="8" t="s">
        <v>38</v>
      </c>
      <c r="H281" s="8">
        <v>95308515</v>
      </c>
      <c r="I281" s="8" t="s">
        <v>11</v>
      </c>
      <c r="J281" s="8" t="s">
        <v>9</v>
      </c>
      <c r="K281" s="8" t="s">
        <v>11</v>
      </c>
      <c r="L281" s="8" t="s">
        <v>11</v>
      </c>
      <c r="M281" s="8">
        <v>15</v>
      </c>
      <c r="N281" s="8" t="s">
        <v>7</v>
      </c>
      <c r="O281" s="8" t="s">
        <v>8</v>
      </c>
      <c r="P281" s="8">
        <v>7</v>
      </c>
      <c r="Q281" s="8">
        <v>46</v>
      </c>
      <c r="R281" s="19">
        <v>0.15217391304347699</v>
      </c>
      <c r="S281" s="14">
        <v>-2.7162070339994102</v>
      </c>
      <c r="T281" s="19">
        <v>0.16498596287015699</v>
      </c>
      <c r="U281" s="14">
        <v>-2.88510454023108</v>
      </c>
      <c r="V281" s="17">
        <v>8.6897766326531805E-5</v>
      </c>
      <c r="W281" s="17">
        <v>4.4752349658163881E-2</v>
      </c>
      <c r="X281" s="14">
        <v>0.19651441851364501</v>
      </c>
      <c r="Y281" s="17">
        <v>0.84420754834617595</v>
      </c>
      <c r="Z281" s="19">
        <v>7.3550768989907395E-2</v>
      </c>
      <c r="AA281" s="14">
        <v>13.20754716981132</v>
      </c>
      <c r="AB281" s="14">
        <v>86.79245283018868</v>
      </c>
      <c r="AC281" s="14">
        <v>14.162055864062424</v>
      </c>
      <c r="AD281" s="14">
        <v>85.837944135937576</v>
      </c>
      <c r="AE281" s="14">
        <v>0.95450869425110341</v>
      </c>
      <c r="AF281" s="8" t="s">
        <v>1067</v>
      </c>
    </row>
    <row r="282" spans="1:32" s="8" customFormat="1" x14ac:dyDescent="0.25">
      <c r="A282" s="8" t="s">
        <v>545</v>
      </c>
      <c r="B282" s="8" t="s">
        <v>36</v>
      </c>
      <c r="C282" s="8" t="s">
        <v>917</v>
      </c>
      <c r="D282" s="8" t="s">
        <v>546</v>
      </c>
      <c r="E282" s="8" t="s">
        <v>119</v>
      </c>
      <c r="F282" s="18" t="s">
        <v>1045</v>
      </c>
      <c r="G282" s="8" t="s">
        <v>19</v>
      </c>
      <c r="H282" s="8">
        <v>130496140</v>
      </c>
      <c r="I282" s="8" t="s">
        <v>547</v>
      </c>
      <c r="J282" s="8" t="s">
        <v>1051</v>
      </c>
      <c r="K282" s="8">
        <v>15</v>
      </c>
      <c r="L282" s="8" t="s">
        <v>11</v>
      </c>
      <c r="M282" s="8" t="s">
        <v>11</v>
      </c>
      <c r="N282" s="8" t="s">
        <v>24</v>
      </c>
      <c r="O282" s="8" t="s">
        <v>17</v>
      </c>
      <c r="P282" s="8">
        <v>337</v>
      </c>
      <c r="Q282" s="8">
        <v>7231</v>
      </c>
      <c r="R282" s="19">
        <v>4.6604895588438701E-2</v>
      </c>
      <c r="S282" s="14">
        <v>-4.4233746797407898</v>
      </c>
      <c r="T282" s="19">
        <v>7.9226934248265699E-2</v>
      </c>
      <c r="U282" s="14">
        <v>-4.0093372240154501</v>
      </c>
      <c r="V282" s="17">
        <v>9.9369202281695204E-12</v>
      </c>
      <c r="W282" s="17">
        <v>5.1175139175073029E-9</v>
      </c>
      <c r="X282" s="14">
        <v>-0.41515317673499802</v>
      </c>
      <c r="Y282" s="17">
        <v>0.678029773366713</v>
      </c>
      <c r="Z282" s="19">
        <v>0.16875123515215559</v>
      </c>
      <c r="AA282" s="14">
        <v>4.4529598308668028</v>
      </c>
      <c r="AB282" s="14">
        <v>95.547040169133197</v>
      </c>
      <c r="AC282" s="14">
        <v>7.3410820036150284</v>
      </c>
      <c r="AD282" s="14">
        <v>92.658917996384972</v>
      </c>
      <c r="AE282" s="14">
        <v>2.8881221727482256</v>
      </c>
      <c r="AF282" s="8" t="s">
        <v>1067</v>
      </c>
    </row>
    <row r="283" spans="1:32" s="8" customFormat="1" x14ac:dyDescent="0.25">
      <c r="A283" s="8" t="s">
        <v>548</v>
      </c>
      <c r="B283" s="8" t="s">
        <v>5</v>
      </c>
      <c r="C283" s="8" t="s">
        <v>917</v>
      </c>
      <c r="D283" s="8" t="s">
        <v>546</v>
      </c>
      <c r="E283" s="8" t="s">
        <v>119</v>
      </c>
      <c r="F283" s="18" t="s">
        <v>1045</v>
      </c>
      <c r="G283" s="8" t="s">
        <v>19</v>
      </c>
      <c r="H283" s="8">
        <v>130496154</v>
      </c>
      <c r="I283" s="8" t="s">
        <v>11</v>
      </c>
      <c r="J283" s="8" t="s">
        <v>61</v>
      </c>
      <c r="K283" s="8" t="s">
        <v>11</v>
      </c>
      <c r="L283" s="8">
        <v>6</v>
      </c>
      <c r="M283" s="8" t="s">
        <v>11</v>
      </c>
      <c r="N283" s="8" t="s">
        <v>17</v>
      </c>
      <c r="O283" s="8" t="s">
        <v>24</v>
      </c>
      <c r="P283" s="8">
        <v>229</v>
      </c>
      <c r="Q283" s="8">
        <v>1072</v>
      </c>
      <c r="R283" s="19">
        <v>0.21361940298507501</v>
      </c>
      <c r="S283" s="14">
        <v>-2.2268854023608302</v>
      </c>
      <c r="T283" s="19">
        <v>0.24152338880900401</v>
      </c>
      <c r="U283" s="14">
        <v>-2.4512985688141402</v>
      </c>
      <c r="V283" s="17">
        <v>7.8313375321309903E-6</v>
      </c>
      <c r="W283" s="17">
        <v>4.0331388290474604E-3</v>
      </c>
      <c r="X283" s="14">
        <v>0.194234838521089</v>
      </c>
      <c r="Y283" s="17">
        <v>0.84599200509867101</v>
      </c>
      <c r="Z283" s="19">
        <v>7.2633741166575672E-2</v>
      </c>
      <c r="AA283" s="14">
        <v>17.601844734819366</v>
      </c>
      <c r="AB283" s="14">
        <v>82.398155265180634</v>
      </c>
      <c r="AC283" s="14">
        <v>19.453792895573073</v>
      </c>
      <c r="AD283" s="14">
        <v>80.546207104426927</v>
      </c>
      <c r="AE283" s="14">
        <v>1.8519481607537074</v>
      </c>
      <c r="AF283" s="8" t="s">
        <v>1067</v>
      </c>
    </row>
    <row r="284" spans="1:32" s="8" customFormat="1" x14ac:dyDescent="0.25">
      <c r="A284" s="8" t="s">
        <v>550</v>
      </c>
      <c r="B284" s="8" t="s">
        <v>5</v>
      </c>
      <c r="C284" s="8" t="s">
        <v>918</v>
      </c>
      <c r="D284" s="8" t="s">
        <v>549</v>
      </c>
      <c r="E284" s="8" t="s">
        <v>29</v>
      </c>
      <c r="F284" s="18" t="s">
        <v>1045</v>
      </c>
      <c r="G284" s="8" t="s">
        <v>10</v>
      </c>
      <c r="H284" s="8">
        <v>100874505</v>
      </c>
      <c r="I284" s="8" t="s">
        <v>11</v>
      </c>
      <c r="J284" s="8" t="s">
        <v>25</v>
      </c>
      <c r="K284" s="8" t="s">
        <v>11</v>
      </c>
      <c r="L284" s="8" t="s">
        <v>11</v>
      </c>
      <c r="M284" s="8">
        <v>-10</v>
      </c>
      <c r="N284" s="8" t="s">
        <v>450</v>
      </c>
      <c r="O284" s="8" t="s">
        <v>8</v>
      </c>
      <c r="P284" s="8">
        <v>3</v>
      </c>
      <c r="Q284" s="8">
        <v>176</v>
      </c>
      <c r="R284" s="19">
        <v>1.7045454545454398E-2</v>
      </c>
      <c r="S284" s="14">
        <v>-5.8744691179161403</v>
      </c>
      <c r="T284" s="19">
        <v>1.5568836854064501E-2</v>
      </c>
      <c r="U284" s="14">
        <v>-6.3163457481318304</v>
      </c>
      <c r="V284" s="17">
        <v>5.70423072143705E-16</v>
      </c>
      <c r="W284" s="17">
        <v>2.937678821540081E-13</v>
      </c>
      <c r="X284" s="14">
        <v>0.46529059889804802</v>
      </c>
      <c r="Y284" s="17">
        <v>0.64172336620917003</v>
      </c>
      <c r="Z284" s="19">
        <v>0.19265214704050052</v>
      </c>
      <c r="AA284" s="14">
        <v>1.6759776536312927</v>
      </c>
      <c r="AB284" s="14">
        <v>98.324022346368707</v>
      </c>
      <c r="AC284" s="14">
        <v>1.5330164031314979</v>
      </c>
      <c r="AD284" s="14">
        <v>98.466983596868502</v>
      </c>
      <c r="AE284" s="14">
        <v>0.1429612504997948</v>
      </c>
      <c r="AF284" s="8" t="s">
        <v>1067</v>
      </c>
    </row>
    <row r="285" spans="1:32" s="8" customFormat="1" x14ac:dyDescent="0.25">
      <c r="A285" s="8" t="s">
        <v>97</v>
      </c>
      <c r="B285" s="8" t="s">
        <v>74</v>
      </c>
      <c r="C285" s="8" t="s">
        <v>918</v>
      </c>
      <c r="D285" s="8" t="s">
        <v>549</v>
      </c>
      <c r="E285" s="8" t="s">
        <v>29</v>
      </c>
      <c r="F285" s="18" t="s">
        <v>1045</v>
      </c>
      <c r="G285" s="8" t="s">
        <v>10</v>
      </c>
      <c r="H285" s="8">
        <v>100874507</v>
      </c>
      <c r="I285" s="8" t="s">
        <v>11</v>
      </c>
      <c r="J285" s="8" t="s">
        <v>25</v>
      </c>
      <c r="K285" s="8" t="s">
        <v>11</v>
      </c>
      <c r="L285" s="8" t="s">
        <v>11</v>
      </c>
      <c r="M285" s="8">
        <v>-8</v>
      </c>
      <c r="N285" s="8" t="s">
        <v>24</v>
      </c>
      <c r="O285" s="8" t="s">
        <v>8</v>
      </c>
      <c r="P285" s="8">
        <v>2</v>
      </c>
      <c r="Q285" s="8">
        <v>89</v>
      </c>
      <c r="R285" s="19">
        <v>2.2471910112359501E-2</v>
      </c>
      <c r="S285" s="14">
        <v>-5.4757334309664003</v>
      </c>
      <c r="T285" s="19">
        <v>2.32343240988418E-2</v>
      </c>
      <c r="U285" s="14">
        <v>-5.7109238628443402</v>
      </c>
      <c r="V285" s="17">
        <v>1.0875779492366601E-5</v>
      </c>
      <c r="W285" s="17">
        <v>5.6010264385687996E-3</v>
      </c>
      <c r="X285" s="14">
        <v>0.25573038128180398</v>
      </c>
      <c r="Y285" s="17">
        <v>0.79815903414954203</v>
      </c>
      <c r="Z285" s="19">
        <v>9.7910566328197127E-2</v>
      </c>
      <c r="AA285" s="14">
        <v>2.1978021978022042</v>
      </c>
      <c r="AB285" s="14">
        <v>97.802197802197796</v>
      </c>
      <c r="AC285" s="14">
        <v>2.2706748153023568</v>
      </c>
      <c r="AD285" s="14">
        <v>97.729325184697643</v>
      </c>
      <c r="AE285" s="14">
        <v>7.2872617500152614E-2</v>
      </c>
      <c r="AF285" s="8" t="s">
        <v>1067</v>
      </c>
    </row>
    <row r="286" spans="1:32" s="8" customFormat="1" x14ac:dyDescent="0.25">
      <c r="A286" s="8" t="s">
        <v>476</v>
      </c>
      <c r="B286" s="8" t="s">
        <v>112</v>
      </c>
      <c r="C286" s="8" t="s">
        <v>919</v>
      </c>
      <c r="D286" s="8" t="s">
        <v>551</v>
      </c>
      <c r="E286" s="8" t="s">
        <v>54</v>
      </c>
      <c r="F286" s="18" t="s">
        <v>1046</v>
      </c>
      <c r="G286" s="8" t="s">
        <v>10</v>
      </c>
      <c r="H286" s="8">
        <v>81125863</v>
      </c>
      <c r="I286" s="8" t="s">
        <v>11</v>
      </c>
      <c r="J286" s="8" t="s">
        <v>9</v>
      </c>
      <c r="K286" s="8" t="s">
        <v>11</v>
      </c>
      <c r="L286" s="8" t="s">
        <v>11</v>
      </c>
      <c r="M286" s="8">
        <v>24</v>
      </c>
      <c r="N286" s="8" t="s">
        <v>7</v>
      </c>
      <c r="O286" s="8" t="s">
        <v>24</v>
      </c>
      <c r="P286" s="8">
        <v>8</v>
      </c>
      <c r="Q286" s="8">
        <v>547</v>
      </c>
      <c r="R286" s="19">
        <v>1.46252285191956E-2</v>
      </c>
      <c r="S286" s="14">
        <v>-6.09539702279256</v>
      </c>
      <c r="T286" s="19">
        <v>1.5225686202134501E-2</v>
      </c>
      <c r="U286" s="14">
        <v>-6.2764733078289101</v>
      </c>
      <c r="V286" s="17">
        <v>5.1009160299390205E-4</v>
      </c>
      <c r="W286" s="17">
        <v>0.26269717554185956</v>
      </c>
      <c r="X286" s="14">
        <v>0.206415163678876</v>
      </c>
      <c r="Y286" s="17">
        <v>0.83646662697074303</v>
      </c>
      <c r="Z286" s="19">
        <v>7.7551381672990596E-2</v>
      </c>
      <c r="AA286" s="14">
        <v>1.4414414414414409</v>
      </c>
      <c r="AB286" s="14">
        <v>98.558558558558559</v>
      </c>
      <c r="AC286" s="14">
        <v>1.4997341388290124</v>
      </c>
      <c r="AD286" s="14">
        <v>98.500265861170988</v>
      </c>
      <c r="AE286" s="14">
        <v>5.8292697387571479E-2</v>
      </c>
      <c r="AF286" s="8" t="s">
        <v>1067</v>
      </c>
    </row>
    <row r="287" spans="1:32" s="8" customFormat="1" x14ac:dyDescent="0.25">
      <c r="A287" s="8" t="s">
        <v>414</v>
      </c>
      <c r="B287" s="8" t="s">
        <v>74</v>
      </c>
      <c r="C287" s="8" t="s">
        <v>997</v>
      </c>
      <c r="D287" s="8" t="s">
        <v>552</v>
      </c>
      <c r="E287" s="8" t="s">
        <v>69</v>
      </c>
      <c r="F287" s="18" t="s">
        <v>1045</v>
      </c>
      <c r="G287" s="8" t="s">
        <v>19</v>
      </c>
      <c r="H287" s="8">
        <v>41901029</v>
      </c>
      <c r="I287" s="8" t="s">
        <v>11</v>
      </c>
      <c r="J287" s="8" t="s">
        <v>9</v>
      </c>
      <c r="K287" s="8" t="s">
        <v>11</v>
      </c>
      <c r="L287" s="8" t="s">
        <v>11</v>
      </c>
      <c r="M287" s="8">
        <v>19</v>
      </c>
      <c r="N287" s="8" t="s">
        <v>7</v>
      </c>
      <c r="O287" s="8" t="s">
        <v>8</v>
      </c>
      <c r="P287" s="8">
        <v>101</v>
      </c>
      <c r="Q287" s="8">
        <v>3</v>
      </c>
      <c r="R287" s="19">
        <v>33.6666666666667</v>
      </c>
      <c r="S287" s="14">
        <v>5.0732489820306403</v>
      </c>
      <c r="T287" s="19">
        <v>27.172656099985399</v>
      </c>
      <c r="U287" s="14">
        <v>4.4153782059725701</v>
      </c>
      <c r="V287" s="17">
        <v>1.67040630371634E-31</v>
      </c>
      <c r="W287" s="17">
        <v>8.6025924641391513E-29</v>
      </c>
      <c r="X287" s="14">
        <v>0.64856171177106303</v>
      </c>
      <c r="Y287" s="17">
        <v>0.51662171039365401</v>
      </c>
      <c r="Z287" s="19">
        <v>0.28682734708634416</v>
      </c>
      <c r="AA287" s="14">
        <v>97.115384615384613</v>
      </c>
      <c r="AB287" s="14">
        <v>2.8846153846153846</v>
      </c>
      <c r="AC287" s="14">
        <v>96.450458925665444</v>
      </c>
      <c r="AD287" s="14">
        <v>3.5495410743345506</v>
      </c>
      <c r="AE287" s="14">
        <v>0.66492568971916599</v>
      </c>
      <c r="AF287" s="8" t="s">
        <v>1067</v>
      </c>
    </row>
    <row r="288" spans="1:32" s="8" customFormat="1" x14ac:dyDescent="0.25">
      <c r="A288" s="8" t="s">
        <v>129</v>
      </c>
      <c r="B288" s="8" t="s">
        <v>74</v>
      </c>
      <c r="C288" s="8" t="s">
        <v>920</v>
      </c>
      <c r="D288" s="8" t="s">
        <v>553</v>
      </c>
      <c r="E288" s="8" t="s">
        <v>109</v>
      </c>
      <c r="F288" s="18" t="s">
        <v>1046</v>
      </c>
      <c r="G288" s="8" t="s">
        <v>19</v>
      </c>
      <c r="H288" s="8">
        <v>180015338</v>
      </c>
      <c r="I288" s="8" t="s">
        <v>554</v>
      </c>
      <c r="J288" s="8" t="s">
        <v>1050</v>
      </c>
      <c r="K288" s="8">
        <v>3</v>
      </c>
      <c r="L288" s="8" t="s">
        <v>11</v>
      </c>
      <c r="M288" s="8" t="s">
        <v>11</v>
      </c>
      <c r="N288" s="8" t="s">
        <v>24</v>
      </c>
      <c r="O288" s="8" t="s">
        <v>17</v>
      </c>
      <c r="P288" s="8">
        <v>90</v>
      </c>
      <c r="Q288" s="8">
        <v>55</v>
      </c>
      <c r="R288" s="19">
        <v>1.63636363636364</v>
      </c>
      <c r="S288" s="14">
        <v>0.71049338280501395</v>
      </c>
      <c r="T288" s="19">
        <v>4.7056952199045101</v>
      </c>
      <c r="U288" s="14">
        <v>1.82738031154831</v>
      </c>
      <c r="V288" s="17">
        <v>1.80643199435792E-37</v>
      </c>
      <c r="W288" s="17">
        <v>9.3031247709432882E-35</v>
      </c>
      <c r="X288" s="14">
        <v>-0.94292473065411198</v>
      </c>
      <c r="Y288" s="17">
        <v>0.34571940424572001</v>
      </c>
      <c r="Z288" s="19">
        <v>0.46127624406088763</v>
      </c>
      <c r="AA288" s="14">
        <v>62.068965517241381</v>
      </c>
      <c r="AB288" s="14">
        <v>37.931034482758619</v>
      </c>
      <c r="AC288" s="14">
        <v>82.473652001048592</v>
      </c>
      <c r="AD288" s="14">
        <v>17.526347998951405</v>
      </c>
      <c r="AE288" s="14">
        <v>20.404686483807215</v>
      </c>
      <c r="AF288" s="8" t="s">
        <v>1067</v>
      </c>
    </row>
    <row r="289" spans="1:32" s="8" customFormat="1" x14ac:dyDescent="0.25">
      <c r="A289" s="8" t="s">
        <v>555</v>
      </c>
      <c r="B289" s="8" t="s">
        <v>32</v>
      </c>
      <c r="C289" s="8" t="s">
        <v>920</v>
      </c>
      <c r="D289" s="8" t="s">
        <v>553</v>
      </c>
      <c r="E289" s="8" t="s">
        <v>109</v>
      </c>
      <c r="F289" s="18" t="s">
        <v>1046</v>
      </c>
      <c r="G289" s="8" t="s">
        <v>19</v>
      </c>
      <c r="H289" s="8">
        <v>180015350</v>
      </c>
      <c r="I289" s="8" t="s">
        <v>556</v>
      </c>
      <c r="J289" s="8" t="s">
        <v>61</v>
      </c>
      <c r="K289" s="8" t="s">
        <v>11</v>
      </c>
      <c r="L289" s="8">
        <v>11</v>
      </c>
      <c r="M289" s="8" t="s">
        <v>11</v>
      </c>
      <c r="N289" s="8" t="s">
        <v>7</v>
      </c>
      <c r="O289" s="8" t="s">
        <v>8</v>
      </c>
      <c r="P289" s="8">
        <v>340</v>
      </c>
      <c r="Q289" s="8">
        <v>60</v>
      </c>
      <c r="R289" s="19">
        <v>5.6666666666666599</v>
      </c>
      <c r="S289" s="14">
        <v>2.5025003405291701</v>
      </c>
      <c r="T289" s="19">
        <v>4.1121503089073004</v>
      </c>
      <c r="U289" s="14">
        <v>1.52947722888639</v>
      </c>
      <c r="V289" s="17">
        <v>4.3204116140560902E-54</v>
      </c>
      <c r="W289" s="17">
        <v>2.2250119812388865E-51</v>
      </c>
      <c r="X289" s="14">
        <v>0.84347531642524298</v>
      </c>
      <c r="Y289" s="17">
        <v>0.39896266496039101</v>
      </c>
      <c r="Z289" s="19">
        <v>0.39906774381283655</v>
      </c>
      <c r="AA289" s="14">
        <v>85</v>
      </c>
      <c r="AB289" s="14">
        <v>15</v>
      </c>
      <c r="AC289" s="14">
        <v>80.438759825633028</v>
      </c>
      <c r="AD289" s="14">
        <v>19.561240174366969</v>
      </c>
      <c r="AE289" s="14">
        <v>4.5612401743669686</v>
      </c>
      <c r="AF289" s="8" t="s">
        <v>1067</v>
      </c>
    </row>
    <row r="290" spans="1:32" s="8" customFormat="1" x14ac:dyDescent="0.25">
      <c r="A290" s="8" t="s">
        <v>557</v>
      </c>
      <c r="B290" s="8" t="s">
        <v>5</v>
      </c>
      <c r="C290" s="8" t="s">
        <v>920</v>
      </c>
      <c r="D290" s="8" t="s">
        <v>553</v>
      </c>
      <c r="E290" s="8" t="s">
        <v>109</v>
      </c>
      <c r="F290" s="18" t="s">
        <v>1046</v>
      </c>
      <c r="G290" s="8" t="s">
        <v>19</v>
      </c>
      <c r="H290" s="8">
        <v>180015400</v>
      </c>
      <c r="I290" s="8" t="s">
        <v>11</v>
      </c>
      <c r="J290" s="8" t="s">
        <v>25</v>
      </c>
      <c r="K290" s="8" t="s">
        <v>11</v>
      </c>
      <c r="L290" s="8" t="s">
        <v>11</v>
      </c>
      <c r="M290" s="8">
        <v>-18</v>
      </c>
      <c r="N290" s="8" t="s">
        <v>24</v>
      </c>
      <c r="O290" s="8" t="s">
        <v>17</v>
      </c>
      <c r="P290" s="8">
        <v>151</v>
      </c>
      <c r="Q290" s="8">
        <v>76</v>
      </c>
      <c r="R290" s="19">
        <v>1.98684210526316</v>
      </c>
      <c r="S290" s="14">
        <v>0.99047722588149301</v>
      </c>
      <c r="T290" s="19">
        <v>1.8999610211881599</v>
      </c>
      <c r="U290" s="14">
        <v>0.603003592659073</v>
      </c>
      <c r="V290" s="17">
        <v>3.6136976545909701E-15</v>
      </c>
      <c r="W290" s="17">
        <v>1.8610542921143496E-12</v>
      </c>
      <c r="X290" s="14">
        <v>0.39624686951191201</v>
      </c>
      <c r="Y290" s="17">
        <v>0.69192291808350403</v>
      </c>
      <c r="Z290" s="19">
        <v>0.15994228432299346</v>
      </c>
      <c r="AA290" s="14">
        <v>66.519823788546262</v>
      </c>
      <c r="AB290" s="14">
        <v>33.480176211453745</v>
      </c>
      <c r="AC290" s="14">
        <v>65.516777891370282</v>
      </c>
      <c r="AD290" s="14">
        <v>34.483222108629725</v>
      </c>
      <c r="AE290" s="14">
        <v>1.0030458971759799</v>
      </c>
      <c r="AF290" s="8" t="s">
        <v>1067</v>
      </c>
    </row>
    <row r="291" spans="1:32" s="8" customFormat="1" x14ac:dyDescent="0.25">
      <c r="A291" s="8" t="s">
        <v>758</v>
      </c>
      <c r="B291" s="8" t="s">
        <v>36</v>
      </c>
      <c r="C291" s="8" t="s">
        <v>921</v>
      </c>
      <c r="D291" s="8" t="s">
        <v>559</v>
      </c>
      <c r="E291" s="8" t="s">
        <v>29</v>
      </c>
      <c r="F291" s="18" t="s">
        <v>1045</v>
      </c>
      <c r="G291" s="8" t="s">
        <v>38</v>
      </c>
      <c r="H291" s="8">
        <v>100109729</v>
      </c>
      <c r="I291" s="8" t="s">
        <v>828</v>
      </c>
      <c r="J291" s="8" t="s">
        <v>1049</v>
      </c>
      <c r="K291" s="8">
        <v>15</v>
      </c>
      <c r="L291" s="8" t="s">
        <v>11</v>
      </c>
      <c r="M291" s="8" t="s">
        <v>11</v>
      </c>
      <c r="N291" s="8" t="s">
        <v>7</v>
      </c>
      <c r="O291" s="8" t="s">
        <v>8</v>
      </c>
      <c r="P291" s="8">
        <v>27</v>
      </c>
      <c r="Q291" s="8">
        <v>2958</v>
      </c>
      <c r="R291" s="19">
        <v>9.1277890466531404E-3</v>
      </c>
      <c r="S291" s="14">
        <v>-6.7755188349355899</v>
      </c>
      <c r="T291" s="19">
        <v>6.4272386692519806E-2</v>
      </c>
      <c r="U291" s="14">
        <v>-4.04008397149068</v>
      </c>
      <c r="V291" s="17">
        <v>0.38779999999999998</v>
      </c>
      <c r="W291" s="17">
        <v>1</v>
      </c>
      <c r="X291" s="14">
        <v>-3.2622059761966304</v>
      </c>
      <c r="Y291" s="17">
        <v>1.106E-3</v>
      </c>
      <c r="Z291" s="19">
        <v>2.9562448730313204</v>
      </c>
      <c r="AA291" s="14">
        <v>0.90452261306532478</v>
      </c>
      <c r="AB291" s="14">
        <v>99.095477386934675</v>
      </c>
      <c r="AC291" s="14">
        <v>6.0390918242520257</v>
      </c>
      <c r="AD291" s="14">
        <v>93.960908175747974</v>
      </c>
      <c r="AE291" s="14">
        <v>5.134569211186701</v>
      </c>
      <c r="AF291" s="8" t="s">
        <v>1067</v>
      </c>
    </row>
    <row r="292" spans="1:32" s="8" customFormat="1" x14ac:dyDescent="0.25">
      <c r="A292" s="8" t="s">
        <v>852</v>
      </c>
      <c r="B292" s="8" t="s">
        <v>36</v>
      </c>
      <c r="C292" s="8" t="s">
        <v>921</v>
      </c>
      <c r="D292" s="8" t="s">
        <v>559</v>
      </c>
      <c r="E292" s="8" t="s">
        <v>29</v>
      </c>
      <c r="F292" s="18" t="s">
        <v>1045</v>
      </c>
      <c r="G292" s="8" t="s">
        <v>38</v>
      </c>
      <c r="H292" s="8">
        <v>100109729</v>
      </c>
      <c r="I292" s="8" t="s">
        <v>828</v>
      </c>
      <c r="J292" s="8" t="s">
        <v>1049</v>
      </c>
      <c r="K292" s="8">
        <v>15</v>
      </c>
      <c r="L292" s="8" t="s">
        <v>11</v>
      </c>
      <c r="M292" s="8" t="s">
        <v>11</v>
      </c>
      <c r="N292" s="8" t="s">
        <v>7</v>
      </c>
      <c r="O292" s="8" t="s">
        <v>8</v>
      </c>
      <c r="P292" s="8">
        <v>171</v>
      </c>
      <c r="Q292" s="8">
        <v>3941</v>
      </c>
      <c r="R292" s="19">
        <v>4.33900025374271E-2</v>
      </c>
      <c r="S292" s="14">
        <v>-4.5264935192519404</v>
      </c>
      <c r="T292" s="19">
        <v>6.4272386692519806E-2</v>
      </c>
      <c r="U292" s="14">
        <v>-4.04008397149068</v>
      </c>
      <c r="V292" s="17">
        <v>0.38779999999999998</v>
      </c>
      <c r="W292" s="17">
        <v>1</v>
      </c>
      <c r="X292" s="14">
        <v>-3.2622059761966304</v>
      </c>
      <c r="Y292" s="17">
        <v>1.106E-3</v>
      </c>
      <c r="Z292" s="19">
        <v>2.9562448730313204</v>
      </c>
      <c r="AA292" s="14">
        <v>4.1585603112840488</v>
      </c>
      <c r="AB292" s="14">
        <v>95.841439688715951</v>
      </c>
      <c r="AC292" s="14">
        <v>6.0390918242520257</v>
      </c>
      <c r="AD292" s="14">
        <v>93.960908175747974</v>
      </c>
      <c r="AE292" s="14">
        <v>1.8805315129679769</v>
      </c>
      <c r="AF292" s="8" t="s">
        <v>1067</v>
      </c>
    </row>
    <row r="293" spans="1:32" s="8" customFormat="1" x14ac:dyDescent="0.25">
      <c r="A293" s="8" t="s">
        <v>562</v>
      </c>
      <c r="B293" s="8" t="s">
        <v>85</v>
      </c>
      <c r="C293" s="8" t="s">
        <v>921</v>
      </c>
      <c r="D293" s="8" t="s">
        <v>559</v>
      </c>
      <c r="E293" s="8" t="s">
        <v>29</v>
      </c>
      <c r="F293" s="18" t="s">
        <v>1045</v>
      </c>
      <c r="G293" s="8" t="s">
        <v>38</v>
      </c>
      <c r="H293" s="8">
        <v>100109746</v>
      </c>
      <c r="I293" s="8" t="s">
        <v>11</v>
      </c>
      <c r="J293" s="8" t="s">
        <v>9</v>
      </c>
      <c r="K293" s="8" t="s">
        <v>11</v>
      </c>
      <c r="L293" s="8" t="s">
        <v>11</v>
      </c>
      <c r="M293" s="8">
        <v>9</v>
      </c>
      <c r="N293" s="8" t="s">
        <v>7</v>
      </c>
      <c r="O293" s="8" t="s">
        <v>8</v>
      </c>
      <c r="P293" s="8">
        <v>27</v>
      </c>
      <c r="Q293" s="8">
        <v>265</v>
      </c>
      <c r="R293" s="19">
        <v>0.10188679245283</v>
      </c>
      <c r="S293" s="14">
        <v>-3.2949610472870901</v>
      </c>
      <c r="T293" s="19">
        <v>6.5215453066159002E-2</v>
      </c>
      <c r="U293" s="14">
        <v>-4.0919887121258203</v>
      </c>
      <c r="V293" s="17">
        <v>8.6226152932020407E-81</v>
      </c>
      <c r="W293" s="17">
        <v>4.4406468759990508E-78</v>
      </c>
      <c r="X293" s="14">
        <v>1.1341196137746401</v>
      </c>
      <c r="Y293" s="17">
        <v>0.256744377325621</v>
      </c>
      <c r="Z293" s="19">
        <v>0.59049905862920327</v>
      </c>
      <c r="AA293" s="14">
        <v>9.2465753424657606</v>
      </c>
      <c r="AB293" s="14">
        <v>90.753424657534239</v>
      </c>
      <c r="AC293" s="14">
        <v>6.1222781624543927</v>
      </c>
      <c r="AD293" s="14">
        <v>93.877721837545607</v>
      </c>
      <c r="AE293" s="14">
        <v>3.1242971800113679</v>
      </c>
      <c r="AF293" s="8" t="s">
        <v>1067</v>
      </c>
    </row>
    <row r="294" spans="1:32" s="8" customFormat="1" x14ac:dyDescent="0.25">
      <c r="A294" s="8" t="s">
        <v>399</v>
      </c>
      <c r="B294" s="8" t="s">
        <v>22</v>
      </c>
      <c r="C294" s="8" t="s">
        <v>921</v>
      </c>
      <c r="D294" s="8" t="s">
        <v>559</v>
      </c>
      <c r="E294" s="8" t="s">
        <v>29</v>
      </c>
      <c r="F294" s="18" t="s">
        <v>1045</v>
      </c>
      <c r="G294" s="8" t="s">
        <v>38</v>
      </c>
      <c r="H294" s="8">
        <v>100109708</v>
      </c>
      <c r="I294" s="8" t="s">
        <v>11</v>
      </c>
      <c r="J294" s="8" t="s">
        <v>61</v>
      </c>
      <c r="K294" s="8" t="s">
        <v>11</v>
      </c>
      <c r="L294" s="8">
        <v>15</v>
      </c>
      <c r="M294" s="8" t="s">
        <v>11</v>
      </c>
      <c r="N294" s="8" t="s">
        <v>24</v>
      </c>
      <c r="O294" s="8" t="s">
        <v>17</v>
      </c>
      <c r="P294" s="8">
        <v>48</v>
      </c>
      <c r="Q294" s="8">
        <v>1394</v>
      </c>
      <c r="R294" s="19">
        <v>3.4433285509325701E-2</v>
      </c>
      <c r="S294" s="14">
        <v>-4.8600523451472704</v>
      </c>
      <c r="T294" s="19">
        <v>6.1387959662263201E-2</v>
      </c>
      <c r="U294" s="14">
        <v>-4.1744330385643504</v>
      </c>
      <c r="V294" s="17">
        <v>1.4528313485128101E-78</v>
      </c>
      <c r="W294" s="17">
        <v>7.4820814448409724E-76</v>
      </c>
      <c r="X294" s="14">
        <v>-1.04783874032202</v>
      </c>
      <c r="Y294" s="17">
        <v>0.29471291031187502</v>
      </c>
      <c r="Z294" s="19">
        <v>0.53060083885521014</v>
      </c>
      <c r="AA294" s="14">
        <v>3.3287101248266282</v>
      </c>
      <c r="AB294" s="14">
        <v>96.671289875173372</v>
      </c>
      <c r="AC294" s="14">
        <v>5.7837437388866846</v>
      </c>
      <c r="AD294" s="14">
        <v>94.216256261113315</v>
      </c>
      <c r="AE294" s="14">
        <v>2.4550336140600564</v>
      </c>
      <c r="AF294" s="8" t="s">
        <v>1067</v>
      </c>
    </row>
    <row r="295" spans="1:32" s="8" customFormat="1" x14ac:dyDescent="0.25">
      <c r="A295" s="8" t="s">
        <v>561</v>
      </c>
      <c r="B295" s="8" t="s">
        <v>448</v>
      </c>
      <c r="C295" s="8" t="s">
        <v>921</v>
      </c>
      <c r="D295" s="8" t="s">
        <v>559</v>
      </c>
      <c r="E295" s="8" t="s">
        <v>29</v>
      </c>
      <c r="F295" s="18" t="s">
        <v>1045</v>
      </c>
      <c r="G295" s="8" t="s">
        <v>38</v>
      </c>
      <c r="H295" s="8">
        <v>100109659</v>
      </c>
      <c r="I295" s="8" t="s">
        <v>11</v>
      </c>
      <c r="J295" s="8" t="s">
        <v>25</v>
      </c>
      <c r="K295" s="8" t="s">
        <v>11</v>
      </c>
      <c r="L295" s="8" t="s">
        <v>11</v>
      </c>
      <c r="M295" s="8">
        <v>-14</v>
      </c>
      <c r="N295" s="8" t="s">
        <v>7</v>
      </c>
      <c r="O295" s="8" t="s">
        <v>8</v>
      </c>
      <c r="P295" s="8">
        <v>36</v>
      </c>
      <c r="Q295" s="8">
        <v>445</v>
      </c>
      <c r="R295" s="19">
        <v>8.0898876404494405E-2</v>
      </c>
      <c r="S295" s="14">
        <v>-3.6277365244114401</v>
      </c>
      <c r="T295" s="19">
        <v>6.83208710010344E-2</v>
      </c>
      <c r="U295" s="14">
        <v>-3.9785319934432701</v>
      </c>
      <c r="V295" s="17">
        <v>3.07796260501744E-14</v>
      </c>
      <c r="W295" s="17">
        <v>1.5851507415839817E-11</v>
      </c>
      <c r="X295" s="14">
        <v>0.61995630199497898</v>
      </c>
      <c r="Y295" s="17">
        <v>0.53528655669242098</v>
      </c>
      <c r="Z295" s="19">
        <v>0.27141366344939549</v>
      </c>
      <c r="AA295" s="14">
        <v>7.4844074844074839</v>
      </c>
      <c r="AB295" s="14">
        <v>92.515592515592516</v>
      </c>
      <c r="AC295" s="14">
        <v>6.39516393019791</v>
      </c>
      <c r="AD295" s="14">
        <v>93.60483606980209</v>
      </c>
      <c r="AE295" s="14">
        <v>1.089243554209574</v>
      </c>
      <c r="AF295" s="8" t="s">
        <v>1067</v>
      </c>
    </row>
    <row r="296" spans="1:32" s="8" customFormat="1" x14ac:dyDescent="0.25">
      <c r="A296" s="8" t="s">
        <v>558</v>
      </c>
      <c r="B296" s="8" t="s">
        <v>68</v>
      </c>
      <c r="C296" s="8" t="s">
        <v>921</v>
      </c>
      <c r="D296" s="8" t="s">
        <v>559</v>
      </c>
      <c r="E296" s="8" t="s">
        <v>29</v>
      </c>
      <c r="F296" s="18" t="s">
        <v>1045</v>
      </c>
      <c r="G296" s="8" t="s">
        <v>38</v>
      </c>
      <c r="H296" s="8">
        <v>100109710</v>
      </c>
      <c r="I296" s="8" t="s">
        <v>560</v>
      </c>
      <c r="J296" s="8" t="s">
        <v>61</v>
      </c>
      <c r="K296" s="8" t="s">
        <v>11</v>
      </c>
      <c r="L296" s="8">
        <v>17</v>
      </c>
      <c r="M296" s="8" t="s">
        <v>11</v>
      </c>
      <c r="N296" s="8" t="s">
        <v>17</v>
      </c>
      <c r="O296" s="8" t="s">
        <v>24</v>
      </c>
      <c r="P296" s="8">
        <v>18</v>
      </c>
      <c r="Q296" s="8">
        <v>196</v>
      </c>
      <c r="R296" s="19">
        <v>9.18367346938775E-2</v>
      </c>
      <c r="S296" s="14">
        <v>-3.4447848426729002</v>
      </c>
      <c r="T296" s="19">
        <v>8.3120955786097697E-2</v>
      </c>
      <c r="U296" s="14">
        <v>-3.7121431503984801</v>
      </c>
      <c r="V296" s="17">
        <v>9.5888795954151008E-44</v>
      </c>
      <c r="W296" s="17">
        <v>4.9382729916387767E-41</v>
      </c>
      <c r="X296" s="14">
        <v>0.437082686450327</v>
      </c>
      <c r="Y296" s="17">
        <v>0.66205138299250399</v>
      </c>
      <c r="Z296" s="19">
        <v>0.17910830288036256</v>
      </c>
      <c r="AA296" s="14">
        <v>8.4112149532710276</v>
      </c>
      <c r="AB296" s="14">
        <v>91.588785046728972</v>
      </c>
      <c r="AC296" s="14">
        <v>7.6742080690120957</v>
      </c>
      <c r="AD296" s="14">
        <v>92.325791930987904</v>
      </c>
      <c r="AE296" s="14">
        <v>0.7370068842589319</v>
      </c>
      <c r="AF296" s="8" t="s">
        <v>1067</v>
      </c>
    </row>
    <row r="297" spans="1:32" s="8" customFormat="1" x14ac:dyDescent="0.25">
      <c r="A297" s="8" t="s">
        <v>563</v>
      </c>
      <c r="B297" s="8" t="s">
        <v>74</v>
      </c>
      <c r="C297" s="8" t="s">
        <v>922</v>
      </c>
      <c r="D297" s="8" t="s">
        <v>564</v>
      </c>
      <c r="E297" s="8" t="s">
        <v>29</v>
      </c>
      <c r="F297" s="18" t="s">
        <v>1045</v>
      </c>
      <c r="G297" s="8" t="s">
        <v>19</v>
      </c>
      <c r="H297" s="8">
        <v>100307851</v>
      </c>
      <c r="I297" s="8" t="s">
        <v>11</v>
      </c>
      <c r="J297" s="8" t="s">
        <v>25</v>
      </c>
      <c r="K297" s="8" t="s">
        <v>11</v>
      </c>
      <c r="L297" s="8" t="s">
        <v>11</v>
      </c>
      <c r="M297" s="8">
        <v>-25</v>
      </c>
      <c r="N297" s="8" t="s">
        <v>17</v>
      </c>
      <c r="O297" s="8" t="s">
        <v>7</v>
      </c>
      <c r="P297" s="8">
        <v>136</v>
      </c>
      <c r="Q297" s="8">
        <v>5</v>
      </c>
      <c r="R297" s="19">
        <f>2^S297</f>
        <v>27.200000000000053</v>
      </c>
      <c r="S297" s="14">
        <v>4.76553474636298</v>
      </c>
      <c r="T297" s="19">
        <v>33.346903682620002</v>
      </c>
      <c r="U297" s="14">
        <v>4.62048837640058</v>
      </c>
      <c r="V297" s="17">
        <v>2.3933989450112901E-2</v>
      </c>
      <c r="W297" s="17">
        <v>1</v>
      </c>
      <c r="X297" s="14">
        <v>0.13448539157923101</v>
      </c>
      <c r="Y297" s="17">
        <v>0.89301876198115904</v>
      </c>
      <c r="Z297" s="19">
        <v>4.9139416655360847E-2</v>
      </c>
      <c r="AA297" s="14">
        <v>96.453900709219852</v>
      </c>
      <c r="AB297" s="14">
        <v>3.5460992907801421</v>
      </c>
      <c r="AC297" s="14">
        <v>97.088529407947732</v>
      </c>
      <c r="AD297" s="14">
        <v>2.9114705920522712</v>
      </c>
      <c r="AE297" s="14">
        <v>0.63462869872787087</v>
      </c>
      <c r="AF297" s="8" t="s">
        <v>1067</v>
      </c>
    </row>
    <row r="298" spans="1:32" s="8" customFormat="1" x14ac:dyDescent="0.25">
      <c r="A298" s="8" t="s">
        <v>571</v>
      </c>
      <c r="B298" s="8" t="s">
        <v>36</v>
      </c>
      <c r="C298" s="8" t="s">
        <v>998</v>
      </c>
      <c r="D298" s="8" t="s">
        <v>566</v>
      </c>
      <c r="E298" s="8" t="s">
        <v>16</v>
      </c>
      <c r="F298" s="18" t="s">
        <v>1046</v>
      </c>
      <c r="G298" s="8" t="s">
        <v>19</v>
      </c>
      <c r="H298" s="8">
        <v>9151778</v>
      </c>
      <c r="I298" s="8" t="s">
        <v>11</v>
      </c>
      <c r="J298" s="8" t="s">
        <v>25</v>
      </c>
      <c r="K298" s="8" t="s">
        <v>11</v>
      </c>
      <c r="L298" s="8" t="s">
        <v>11</v>
      </c>
      <c r="M298" s="8">
        <v>-22</v>
      </c>
      <c r="N298" s="8" t="s">
        <v>24</v>
      </c>
      <c r="O298" s="8" t="s">
        <v>17</v>
      </c>
      <c r="P298" s="8">
        <v>2278</v>
      </c>
      <c r="Q298" s="8">
        <v>2</v>
      </c>
      <c r="R298" s="19">
        <v>1139</v>
      </c>
      <c r="S298" s="14">
        <v>10.153552031708101</v>
      </c>
      <c r="T298" s="19">
        <v>205.07252125247899</v>
      </c>
      <c r="U298" s="14">
        <v>7.3753081876989599</v>
      </c>
      <c r="V298" s="17">
        <v>8.7262550381309501E-223</v>
      </c>
      <c r="W298" s="17">
        <v>4.4940213446374395E-220</v>
      </c>
      <c r="X298" s="14">
        <v>2.96506677306032</v>
      </c>
      <c r="Y298" s="17">
        <v>3.0261723822400501E-3</v>
      </c>
      <c r="Z298" s="19">
        <v>2.5191063365496782</v>
      </c>
      <c r="AA298" s="14">
        <v>99.912280701754383</v>
      </c>
      <c r="AB298" s="14">
        <v>8.771929824561403E-2</v>
      </c>
      <c r="AC298" s="14">
        <v>99.514733942244149</v>
      </c>
      <c r="AD298" s="14">
        <v>0.48526605775585441</v>
      </c>
      <c r="AE298" s="14">
        <v>0.39754675951024038</v>
      </c>
      <c r="AF298" s="8" t="s">
        <v>1067</v>
      </c>
    </row>
    <row r="299" spans="1:32" s="8" customFormat="1" x14ac:dyDescent="0.25">
      <c r="A299" s="8" t="s">
        <v>570</v>
      </c>
      <c r="B299" s="8" t="s">
        <v>32</v>
      </c>
      <c r="C299" s="8" t="s">
        <v>998</v>
      </c>
      <c r="D299" s="8" t="s">
        <v>566</v>
      </c>
      <c r="E299" s="8" t="s">
        <v>16</v>
      </c>
      <c r="F299" s="18" t="s">
        <v>1046</v>
      </c>
      <c r="G299" s="8" t="s">
        <v>19</v>
      </c>
      <c r="H299" s="8">
        <v>9151671</v>
      </c>
      <c r="I299" s="8" t="s">
        <v>11</v>
      </c>
      <c r="J299" s="8" t="s">
        <v>9</v>
      </c>
      <c r="K299" s="8" t="s">
        <v>11</v>
      </c>
      <c r="L299" s="8" t="s">
        <v>11</v>
      </c>
      <c r="M299" s="8">
        <v>22</v>
      </c>
      <c r="N299" s="8" t="s">
        <v>7</v>
      </c>
      <c r="O299" s="8" t="s">
        <v>8</v>
      </c>
      <c r="P299" s="8">
        <v>96</v>
      </c>
      <c r="Q299" s="8">
        <v>2</v>
      </c>
      <c r="R299" s="19">
        <v>48</v>
      </c>
      <c r="S299" s="14">
        <v>5.5849625007211499</v>
      </c>
      <c r="T299" s="19">
        <v>164.73751301713</v>
      </c>
      <c r="U299" s="14">
        <v>7.1669719639032303</v>
      </c>
      <c r="V299" s="17">
        <v>3.7683554922187201E-199</v>
      </c>
      <c r="W299" s="17">
        <v>1.9407030784926408E-196</v>
      </c>
      <c r="X299" s="14">
        <v>-2.1803453990902</v>
      </c>
      <c r="Y299" s="17">
        <v>2.92318681982515E-2</v>
      </c>
      <c r="Z299" s="19">
        <v>1.5341434281504429</v>
      </c>
      <c r="AA299" s="14">
        <v>97.959183673469383</v>
      </c>
      <c r="AB299" s="14">
        <v>2.0408163265306123</v>
      </c>
      <c r="AC299" s="14">
        <v>99.396636294466035</v>
      </c>
      <c r="AD299" s="14">
        <v>0.60336370553396912</v>
      </c>
      <c r="AE299" s="14">
        <v>1.4374526209966432</v>
      </c>
      <c r="AF299" s="8" t="s">
        <v>1067</v>
      </c>
    </row>
    <row r="300" spans="1:32" s="8" customFormat="1" x14ac:dyDescent="0.25">
      <c r="A300" s="8" t="s">
        <v>568</v>
      </c>
      <c r="B300" s="8" t="s">
        <v>44</v>
      </c>
      <c r="C300" s="8" t="s">
        <v>998</v>
      </c>
      <c r="D300" s="8" t="s">
        <v>566</v>
      </c>
      <c r="E300" s="8" t="s">
        <v>16</v>
      </c>
      <c r="F300" s="18" t="s">
        <v>1046</v>
      </c>
      <c r="G300" s="8" t="s">
        <v>19</v>
      </c>
      <c r="H300" s="8">
        <v>9151691</v>
      </c>
      <c r="I300" s="8" t="s">
        <v>569</v>
      </c>
      <c r="J300" s="8" t="s">
        <v>9</v>
      </c>
      <c r="K300" s="8" t="s">
        <v>11</v>
      </c>
      <c r="L300" s="8" t="s">
        <v>11</v>
      </c>
      <c r="M300" s="8">
        <v>2</v>
      </c>
      <c r="N300" s="8" t="s">
        <v>7</v>
      </c>
      <c r="O300" s="8" t="s">
        <v>24</v>
      </c>
      <c r="P300" s="8">
        <v>251</v>
      </c>
      <c r="Q300" s="8">
        <v>1</v>
      </c>
      <c r="R300" s="19">
        <v>251</v>
      </c>
      <c r="S300" s="14">
        <v>7.9715435539507702</v>
      </c>
      <c r="T300" s="19">
        <v>127.67264860589501</v>
      </c>
      <c r="U300" s="14">
        <v>6.8234278000964101</v>
      </c>
      <c r="V300" s="17">
        <v>5.5865314365107604E-91</v>
      </c>
      <c r="W300" s="17">
        <v>2.8770636898030414E-88</v>
      </c>
      <c r="X300" s="14">
        <v>1.67520514731115</v>
      </c>
      <c r="Y300" s="17">
        <v>9.3893987994630099E-2</v>
      </c>
      <c r="Z300" s="19">
        <v>1.0273622145959307</v>
      </c>
      <c r="AA300" s="14">
        <v>99.603174603174608</v>
      </c>
      <c r="AB300" s="14">
        <v>0.3968253968253968</v>
      </c>
      <c r="AC300" s="14">
        <v>99.22283405927017</v>
      </c>
      <c r="AD300" s="14">
        <v>0.77716594072983591</v>
      </c>
      <c r="AE300" s="14">
        <v>0.38034054390443911</v>
      </c>
      <c r="AF300" s="8" t="s">
        <v>1067</v>
      </c>
    </row>
    <row r="301" spans="1:32" s="8" customFormat="1" x14ac:dyDescent="0.25">
      <c r="A301" s="8" t="s">
        <v>565</v>
      </c>
      <c r="B301" s="8" t="s">
        <v>60</v>
      </c>
      <c r="C301" s="8" t="s">
        <v>998</v>
      </c>
      <c r="D301" s="8" t="s">
        <v>566</v>
      </c>
      <c r="E301" s="8" t="s">
        <v>16</v>
      </c>
      <c r="F301" s="18" t="s">
        <v>1046</v>
      </c>
      <c r="G301" s="8" t="s">
        <v>19</v>
      </c>
      <c r="H301" s="8">
        <v>9151733</v>
      </c>
      <c r="I301" s="8" t="s">
        <v>567</v>
      </c>
      <c r="J301" s="8" t="s">
        <v>61</v>
      </c>
      <c r="K301" s="8" t="s">
        <v>11</v>
      </c>
      <c r="L301" s="8">
        <v>2</v>
      </c>
      <c r="M301" s="8" t="s">
        <v>11</v>
      </c>
      <c r="N301" s="8" t="s">
        <v>7</v>
      </c>
      <c r="O301" s="8" t="s">
        <v>8</v>
      </c>
      <c r="P301" s="8">
        <v>371</v>
      </c>
      <c r="Q301" s="8">
        <v>5</v>
      </c>
      <c r="R301" s="19">
        <v>74.2</v>
      </c>
      <c r="S301" s="14">
        <v>6.2133472817334301</v>
      </c>
      <c r="T301" s="19">
        <v>123.803848472884</v>
      </c>
      <c r="U301" s="14">
        <v>6.7733996703879402</v>
      </c>
      <c r="V301" s="17">
        <v>1.8027097812505101E-46</v>
      </c>
      <c r="W301" s="17">
        <v>9.2839553734401276E-44</v>
      </c>
      <c r="X301" s="14">
        <v>-0.797362027900551</v>
      </c>
      <c r="Y301" s="17">
        <v>0.42524080574058398</v>
      </c>
      <c r="Z301" s="19">
        <v>0.37136506762555527</v>
      </c>
      <c r="AA301" s="14">
        <v>98.670212765957444</v>
      </c>
      <c r="AB301" s="14">
        <v>1.3297872340425532</v>
      </c>
      <c r="AC301" s="14">
        <v>99.19874265718876</v>
      </c>
      <c r="AD301" s="14">
        <v>0.80125734281124272</v>
      </c>
      <c r="AE301" s="14">
        <v>0.52852989123131044</v>
      </c>
      <c r="AF301" s="8" t="s">
        <v>1067</v>
      </c>
    </row>
    <row r="302" spans="1:32" s="8" customFormat="1" x14ac:dyDescent="0.25">
      <c r="A302" s="8" t="s">
        <v>572</v>
      </c>
      <c r="B302" s="8" t="s">
        <v>5</v>
      </c>
      <c r="C302" s="8" t="s">
        <v>1027</v>
      </c>
      <c r="D302" s="8" t="s">
        <v>573</v>
      </c>
      <c r="E302" s="8" t="s">
        <v>99</v>
      </c>
      <c r="F302" s="18" t="s">
        <v>1045</v>
      </c>
      <c r="G302" s="8" t="s">
        <v>19</v>
      </c>
      <c r="H302" s="8">
        <v>111513427</v>
      </c>
      <c r="I302" s="8" t="s">
        <v>11</v>
      </c>
      <c r="J302" s="8" t="s">
        <v>25</v>
      </c>
      <c r="K302" s="8" t="s">
        <v>11</v>
      </c>
      <c r="L302" s="8" t="s">
        <v>11</v>
      </c>
      <c r="M302" s="8">
        <v>-24</v>
      </c>
      <c r="N302" s="8" t="s">
        <v>268</v>
      </c>
      <c r="O302" s="8" t="s">
        <v>17</v>
      </c>
      <c r="P302" s="8">
        <v>442</v>
      </c>
      <c r="Q302" s="8">
        <v>255</v>
      </c>
      <c r="R302" s="19">
        <v>1.7333333333333301</v>
      </c>
      <c r="S302" s="14">
        <v>0.79354912253257404</v>
      </c>
      <c r="T302" s="19">
        <v>2.53182553147191</v>
      </c>
      <c r="U302" s="14">
        <v>1.0914904028969501</v>
      </c>
      <c r="V302" s="17">
        <v>2.0597892481562899E-8</v>
      </c>
      <c r="W302" s="17">
        <v>1.0607914628004893E-5</v>
      </c>
      <c r="X302" s="14">
        <v>-0.31897019693613898</v>
      </c>
      <c r="Y302" s="17">
        <v>0.74974911265084698</v>
      </c>
      <c r="Z302" s="19">
        <v>0.12508403956786002</v>
      </c>
      <c r="AA302" s="14">
        <v>63.414634146341463</v>
      </c>
      <c r="AB302" s="14">
        <v>36.585365853658537</v>
      </c>
      <c r="AC302" s="14">
        <v>71.686030606861721</v>
      </c>
      <c r="AD302" s="14">
        <v>28.313969393138279</v>
      </c>
      <c r="AE302" s="14">
        <v>8.2713964605202577</v>
      </c>
      <c r="AF302" s="8" t="s">
        <v>1067</v>
      </c>
    </row>
    <row r="303" spans="1:32" s="8" customFormat="1" x14ac:dyDescent="0.25">
      <c r="A303" s="8" t="s">
        <v>574</v>
      </c>
      <c r="B303" s="8" t="s">
        <v>32</v>
      </c>
      <c r="C303" s="8" t="s">
        <v>923</v>
      </c>
      <c r="D303" s="8" t="s">
        <v>575</v>
      </c>
      <c r="E303" s="8" t="s">
        <v>16</v>
      </c>
      <c r="F303" s="18" t="s">
        <v>1046</v>
      </c>
      <c r="G303" s="8" t="s">
        <v>10</v>
      </c>
      <c r="H303" s="8">
        <v>33332438</v>
      </c>
      <c r="I303" s="8" t="s">
        <v>11</v>
      </c>
      <c r="J303" s="8" t="s">
        <v>61</v>
      </c>
      <c r="K303" s="8" t="s">
        <v>11</v>
      </c>
      <c r="L303" s="8">
        <v>11</v>
      </c>
      <c r="M303" s="8" t="s">
        <v>11</v>
      </c>
      <c r="N303" s="8" t="s">
        <v>7</v>
      </c>
      <c r="O303" s="8" t="s">
        <v>17</v>
      </c>
      <c r="P303" s="8">
        <v>4</v>
      </c>
      <c r="Q303" s="8">
        <v>49</v>
      </c>
      <c r="R303" s="19">
        <v>8.16326530612244E-2</v>
      </c>
      <c r="S303" s="14">
        <v>-3.6147098441152101</v>
      </c>
      <c r="T303" s="19">
        <v>6.7379533374011896E-2</v>
      </c>
      <c r="U303" s="14">
        <v>-4.2036424811742501</v>
      </c>
      <c r="V303" s="17">
        <v>2.4515157198868699E-2</v>
      </c>
      <c r="W303" s="17">
        <v>1</v>
      </c>
      <c r="X303" s="14">
        <v>0.62495166181080797</v>
      </c>
      <c r="Y303" s="17">
        <v>0.53200278399059198</v>
      </c>
      <c r="Z303" s="19">
        <v>0.27408609501963566</v>
      </c>
      <c r="AA303" s="14">
        <v>7.5471698113207566</v>
      </c>
      <c r="AB303" s="14">
        <v>92.452830188679243</v>
      </c>
      <c r="AC303" s="14">
        <v>6.312612455761041</v>
      </c>
      <c r="AD303" s="14">
        <v>93.687387544238959</v>
      </c>
      <c r="AE303" s="14">
        <v>1.2345573555597156</v>
      </c>
      <c r="AF303" s="8" t="s">
        <v>1067</v>
      </c>
    </row>
    <row r="304" spans="1:32" s="8" customFormat="1" x14ac:dyDescent="0.25">
      <c r="A304" s="8" t="s">
        <v>578</v>
      </c>
      <c r="B304" s="8" t="s">
        <v>22</v>
      </c>
      <c r="C304" s="8" t="s">
        <v>924</v>
      </c>
      <c r="D304" s="8" t="s">
        <v>577</v>
      </c>
      <c r="E304" s="8" t="s">
        <v>23</v>
      </c>
      <c r="F304" s="18" t="s">
        <v>1046</v>
      </c>
      <c r="G304" s="8" t="s">
        <v>19</v>
      </c>
      <c r="H304" s="8">
        <v>85903616</v>
      </c>
      <c r="I304" s="8" t="s">
        <v>11</v>
      </c>
      <c r="J304" s="8" t="s">
        <v>9</v>
      </c>
      <c r="K304" s="8" t="s">
        <v>11</v>
      </c>
      <c r="L304" s="8" t="s">
        <v>11</v>
      </c>
      <c r="M304" s="8">
        <v>25</v>
      </c>
      <c r="N304" s="8" t="s">
        <v>7</v>
      </c>
      <c r="O304" s="8" t="s">
        <v>8</v>
      </c>
      <c r="P304" s="8">
        <v>424</v>
      </c>
      <c r="Q304" s="8">
        <v>90</v>
      </c>
      <c r="R304" s="19">
        <v>4.7111111111111104</v>
      </c>
      <c r="S304" s="14">
        <v>2.23606735823352</v>
      </c>
      <c r="T304" s="19">
        <v>2.5094918682640901</v>
      </c>
      <c r="U304" s="14">
        <v>1.1444337103039099</v>
      </c>
      <c r="V304" s="17">
        <v>1.04191556005965E-125</v>
      </c>
      <c r="W304" s="17">
        <v>5.3658651343071973E-123</v>
      </c>
      <c r="X304" s="14">
        <v>1.52000048104487</v>
      </c>
      <c r="Y304" s="17">
        <v>0.12851085473725801</v>
      </c>
      <c r="Z304" s="19">
        <v>0.89106018787045815</v>
      </c>
      <c r="AA304" s="14">
        <v>82.490272373540861</v>
      </c>
      <c r="AB304" s="14">
        <v>17.509727626459142</v>
      </c>
      <c r="AC304" s="14">
        <v>71.505846500375768</v>
      </c>
      <c r="AD304" s="14">
        <v>28.494153499624229</v>
      </c>
      <c r="AE304" s="14">
        <v>10.984425873165087</v>
      </c>
      <c r="AF304" s="8" t="s">
        <v>1067</v>
      </c>
    </row>
    <row r="305" spans="1:32" s="8" customFormat="1" x14ac:dyDescent="0.25">
      <c r="A305" s="8" t="s">
        <v>576</v>
      </c>
      <c r="B305" s="8" t="s">
        <v>28</v>
      </c>
      <c r="C305" s="8" t="s">
        <v>924</v>
      </c>
      <c r="D305" s="8" t="s">
        <v>577</v>
      </c>
      <c r="E305" s="8" t="s">
        <v>23</v>
      </c>
      <c r="F305" s="18" t="s">
        <v>1046</v>
      </c>
      <c r="G305" s="8" t="s">
        <v>19</v>
      </c>
      <c r="H305" s="8">
        <v>85903637</v>
      </c>
      <c r="I305" s="8" t="s">
        <v>11</v>
      </c>
      <c r="J305" s="8" t="s">
        <v>9</v>
      </c>
      <c r="K305" s="8" t="s">
        <v>11</v>
      </c>
      <c r="L305" s="8" t="s">
        <v>11</v>
      </c>
      <c r="M305" s="8">
        <v>4</v>
      </c>
      <c r="N305" s="8" t="s">
        <v>17</v>
      </c>
      <c r="O305" s="8" t="s">
        <v>24</v>
      </c>
      <c r="P305" s="8">
        <v>1036</v>
      </c>
      <c r="Q305" s="8">
        <v>582</v>
      </c>
      <c r="R305" s="19">
        <v>1.78006872852234</v>
      </c>
      <c r="S305" s="14">
        <v>0.83193294477826996</v>
      </c>
      <c r="T305" s="19">
        <v>2.4653492397283001</v>
      </c>
      <c r="U305" s="14">
        <v>1.16080933497322</v>
      </c>
      <c r="V305" s="17">
        <v>1.1681468632180499E-10</v>
      </c>
      <c r="W305" s="17">
        <v>6.0159563455729567E-8</v>
      </c>
      <c r="X305" s="14">
        <v>-0.50098432086395395</v>
      </c>
      <c r="Y305" s="17">
        <v>0.616382157598518</v>
      </c>
      <c r="Z305" s="19">
        <v>0.21014994128499312</v>
      </c>
      <c r="AA305" s="14">
        <v>64.029666254635345</v>
      </c>
      <c r="AB305" s="14">
        <v>35.970333745364648</v>
      </c>
      <c r="AC305" s="14">
        <v>71.142879668936203</v>
      </c>
      <c r="AD305" s="14">
        <v>28.857120331063797</v>
      </c>
      <c r="AE305" s="14">
        <v>7.1132134143008514</v>
      </c>
      <c r="AF305" s="8" t="s">
        <v>1067</v>
      </c>
    </row>
    <row r="306" spans="1:32" s="8" customFormat="1" x14ac:dyDescent="0.25">
      <c r="A306" s="8" t="s">
        <v>579</v>
      </c>
      <c r="B306" s="8" t="s">
        <v>22</v>
      </c>
      <c r="C306" s="8" t="s">
        <v>924</v>
      </c>
      <c r="D306" s="8" t="s">
        <v>577</v>
      </c>
      <c r="E306" s="8" t="s">
        <v>23</v>
      </c>
      <c r="F306" s="18" t="s">
        <v>1046</v>
      </c>
      <c r="G306" s="8" t="s">
        <v>19</v>
      </c>
      <c r="H306" s="8">
        <v>85903692</v>
      </c>
      <c r="I306" s="8" t="s">
        <v>580</v>
      </c>
      <c r="J306" s="8" t="s">
        <v>1051</v>
      </c>
      <c r="K306" s="8">
        <v>11</v>
      </c>
      <c r="L306" s="8" t="s">
        <v>11</v>
      </c>
      <c r="M306" s="8" t="s">
        <v>11</v>
      </c>
      <c r="N306" s="8" t="s">
        <v>24</v>
      </c>
      <c r="O306" s="8" t="s">
        <v>17</v>
      </c>
      <c r="P306" s="8">
        <v>266</v>
      </c>
      <c r="Q306" s="8">
        <v>142</v>
      </c>
      <c r="R306" s="19">
        <v>1.87323943661972</v>
      </c>
      <c r="S306" s="14">
        <v>0.90553531599650705</v>
      </c>
      <c r="T306" s="19">
        <v>2.5100773042989801</v>
      </c>
      <c r="U306" s="14">
        <v>1.1447403351660399</v>
      </c>
      <c r="V306" s="17">
        <v>1.52839042401857E-12</v>
      </c>
      <c r="W306" s="17">
        <v>7.871210683695635E-10</v>
      </c>
      <c r="X306" s="14">
        <v>-0.333044597226346</v>
      </c>
      <c r="Y306" s="17">
        <v>0.739100619176144</v>
      </c>
      <c r="Z306" s="19">
        <v>0.13129643389428156</v>
      </c>
      <c r="AA306" s="14">
        <v>65.196078431372541</v>
      </c>
      <c r="AB306" s="14">
        <v>34.803921568627452</v>
      </c>
      <c r="AC306" s="14">
        <v>71.510598961018715</v>
      </c>
      <c r="AD306" s="14">
        <v>28.489401038981288</v>
      </c>
      <c r="AE306" s="14">
        <v>6.3145205296461633</v>
      </c>
      <c r="AF306" s="8" t="s">
        <v>1067</v>
      </c>
    </row>
    <row r="307" spans="1:32" s="8" customFormat="1" x14ac:dyDescent="0.25">
      <c r="A307" s="8" t="s">
        <v>20</v>
      </c>
      <c r="B307" s="8" t="s">
        <v>22</v>
      </c>
      <c r="C307" s="8" t="s">
        <v>865</v>
      </c>
      <c r="D307" s="8" t="s">
        <v>21</v>
      </c>
      <c r="E307" s="8" t="s">
        <v>23</v>
      </c>
      <c r="F307" s="18" t="s">
        <v>1045</v>
      </c>
      <c r="G307" s="8" t="s">
        <v>19</v>
      </c>
      <c r="H307" s="8">
        <v>50008953</v>
      </c>
      <c r="I307" s="8" t="s">
        <v>11</v>
      </c>
      <c r="J307" s="8" t="s">
        <v>25</v>
      </c>
      <c r="K307" s="8" t="s">
        <v>11</v>
      </c>
      <c r="L307" s="8" t="s">
        <v>11</v>
      </c>
      <c r="M307" s="8">
        <v>-15</v>
      </c>
      <c r="N307" s="8" t="s">
        <v>7</v>
      </c>
      <c r="O307" s="8" t="s">
        <v>24</v>
      </c>
      <c r="P307" s="8">
        <v>51</v>
      </c>
      <c r="Q307" s="8">
        <v>40</v>
      </c>
      <c r="R307" s="19">
        <v>1.2749999999999899</v>
      </c>
      <c r="S307" s="14">
        <v>0.35049724708413199</v>
      </c>
      <c r="T307" s="19">
        <v>7.4160987632896802</v>
      </c>
      <c r="U307" s="14">
        <v>2.5651431150605601</v>
      </c>
      <c r="V307" s="17">
        <v>6.9422989603646202E-92</v>
      </c>
      <c r="W307" s="17">
        <v>3.5752839645877794E-89</v>
      </c>
      <c r="X307" s="14">
        <v>-2.39082350551107</v>
      </c>
      <c r="Y307" s="17">
        <v>1.6810631881272999E-2</v>
      </c>
      <c r="Z307" s="19">
        <v>1.7744159619089828</v>
      </c>
      <c r="AA307" s="14">
        <v>56.043956043956044</v>
      </c>
      <c r="AB307" s="14">
        <v>43.956043956043956</v>
      </c>
      <c r="AC307" s="14">
        <v>88.118010159743889</v>
      </c>
      <c r="AD307" s="14">
        <v>11.881989840256111</v>
      </c>
      <c r="AE307" s="14">
        <v>32.074054115787845</v>
      </c>
      <c r="AF307" s="8" t="s">
        <v>1067</v>
      </c>
    </row>
    <row r="308" spans="1:32" s="8" customFormat="1" x14ac:dyDescent="0.25">
      <c r="A308" s="8" t="s">
        <v>366</v>
      </c>
      <c r="B308" s="8" t="s">
        <v>36</v>
      </c>
      <c r="C308" s="8" t="s">
        <v>865</v>
      </c>
      <c r="D308" s="8" t="s">
        <v>21</v>
      </c>
      <c r="E308" s="8" t="s">
        <v>23</v>
      </c>
      <c r="F308" s="18" t="s">
        <v>1045</v>
      </c>
      <c r="G308" s="8" t="s">
        <v>19</v>
      </c>
      <c r="H308" s="8">
        <v>50008956</v>
      </c>
      <c r="I308" s="8" t="s">
        <v>11</v>
      </c>
      <c r="J308" s="8" t="s">
        <v>25</v>
      </c>
      <c r="K308" s="8" t="s">
        <v>11</v>
      </c>
      <c r="L308" s="8" t="s">
        <v>11</v>
      </c>
      <c r="M308" s="8">
        <v>-12</v>
      </c>
      <c r="N308" s="8" t="s">
        <v>7</v>
      </c>
      <c r="O308" s="8" t="s">
        <v>8</v>
      </c>
      <c r="P308" s="8">
        <v>733</v>
      </c>
      <c r="Q308" s="8">
        <v>7</v>
      </c>
      <c r="R308" s="19">
        <v>104.71428571428601</v>
      </c>
      <c r="S308" s="14">
        <v>6.71031446607621</v>
      </c>
      <c r="T308" s="19">
        <v>87.748814750066401</v>
      </c>
      <c r="U308" s="14">
        <v>4.9680454406331904</v>
      </c>
      <c r="V308" s="17">
        <v>3.2965746410021501E-61</v>
      </c>
      <c r="W308" s="17">
        <v>1.6977359401161073E-58</v>
      </c>
      <c r="X308" s="14">
        <v>0.92704812940731196</v>
      </c>
      <c r="Y308" s="17">
        <v>0.35390154579560401</v>
      </c>
      <c r="Z308" s="19">
        <v>0.45111754041692187</v>
      </c>
      <c r="AA308" s="14">
        <v>99.054054054054049</v>
      </c>
      <c r="AB308" s="14">
        <v>0.94594594594594605</v>
      </c>
      <c r="AC308" s="14">
        <v>98.873224388611618</v>
      </c>
      <c r="AD308" s="14">
        <v>1.1267756113883785</v>
      </c>
      <c r="AE308" s="14">
        <v>0.1808296654424324</v>
      </c>
      <c r="AF308" s="8" t="s">
        <v>1067</v>
      </c>
    </row>
    <row r="309" spans="1:32" s="8" customFormat="1" x14ac:dyDescent="0.25">
      <c r="A309" s="8" t="s">
        <v>104</v>
      </c>
      <c r="B309" s="8" t="s">
        <v>5</v>
      </c>
      <c r="C309" s="8" t="s">
        <v>925</v>
      </c>
      <c r="D309" s="8" t="s">
        <v>582</v>
      </c>
      <c r="E309" s="8" t="s">
        <v>23</v>
      </c>
      <c r="F309" s="18" t="s">
        <v>1046</v>
      </c>
      <c r="G309" s="8" t="s">
        <v>38</v>
      </c>
      <c r="H309" s="8">
        <v>134169434</v>
      </c>
      <c r="I309" s="8" t="s">
        <v>585</v>
      </c>
      <c r="J309" s="8" t="s">
        <v>1051</v>
      </c>
      <c r="K309" s="8">
        <v>13</v>
      </c>
      <c r="L309" s="8" t="s">
        <v>11</v>
      </c>
      <c r="M309" s="8" t="s">
        <v>11</v>
      </c>
      <c r="N309" s="8" t="s">
        <v>7</v>
      </c>
      <c r="O309" s="8" t="s">
        <v>8</v>
      </c>
      <c r="P309" s="8">
        <v>4</v>
      </c>
      <c r="Q309" s="8">
        <v>192</v>
      </c>
      <c r="R309" s="19">
        <v>2.0833333333333301E-2</v>
      </c>
      <c r="S309" s="14">
        <v>-5.5849625007211499</v>
      </c>
      <c r="T309" s="19">
        <v>7.9770263436089693E-3</v>
      </c>
      <c r="U309" s="14">
        <v>-7.3772608982475703</v>
      </c>
      <c r="V309" s="17">
        <v>7.77691920929282E-116</v>
      </c>
      <c r="W309" s="17">
        <v>4.0051133927858021E-113</v>
      </c>
      <c r="X309" s="14">
        <v>1.5833378343911599</v>
      </c>
      <c r="Y309" s="17">
        <v>0.113344483857952</v>
      </c>
      <c r="Z309" s="19">
        <v>0.94559961085591127</v>
      </c>
      <c r="AA309" s="14">
        <v>2.0408163265306172</v>
      </c>
      <c r="AB309" s="14">
        <v>97.959183673469383</v>
      </c>
      <c r="AC309" s="14">
        <v>0.79138969789273972</v>
      </c>
      <c r="AD309" s="14">
        <v>99.20861030210726</v>
      </c>
      <c r="AE309" s="14">
        <v>1.2494266286378775</v>
      </c>
      <c r="AF309" s="8" t="s">
        <v>1067</v>
      </c>
    </row>
    <row r="310" spans="1:32" s="8" customFormat="1" x14ac:dyDescent="0.25">
      <c r="A310" s="8" t="s">
        <v>583</v>
      </c>
      <c r="B310" s="8" t="s">
        <v>334</v>
      </c>
      <c r="C310" s="8" t="s">
        <v>925</v>
      </c>
      <c r="D310" s="8" t="s">
        <v>582</v>
      </c>
      <c r="E310" s="8" t="s">
        <v>23</v>
      </c>
      <c r="F310" s="18" t="s">
        <v>1046</v>
      </c>
      <c r="G310" s="8" t="s">
        <v>38</v>
      </c>
      <c r="H310" s="8">
        <v>134169420</v>
      </c>
      <c r="I310" s="8" t="s">
        <v>11</v>
      </c>
      <c r="J310" s="8" t="s">
        <v>61</v>
      </c>
      <c r="K310" s="8" t="s">
        <v>11</v>
      </c>
      <c r="L310" s="8">
        <v>5</v>
      </c>
      <c r="M310" s="8" t="s">
        <v>11</v>
      </c>
      <c r="N310" s="8" t="s">
        <v>7</v>
      </c>
      <c r="O310" s="8" t="s">
        <v>17</v>
      </c>
      <c r="P310" s="8">
        <v>1</v>
      </c>
      <c r="Q310" s="8">
        <v>62</v>
      </c>
      <c r="R310" s="19">
        <v>1.6129032258064498E-2</v>
      </c>
      <c r="S310" s="14">
        <v>-5.9541963103868696</v>
      </c>
      <c r="T310" s="19">
        <v>1.0317924750174E-2</v>
      </c>
      <c r="U310" s="14">
        <v>-6.7517503709665698</v>
      </c>
      <c r="V310" s="17">
        <v>2.7361511035628599E-10</v>
      </c>
      <c r="W310" s="17">
        <v>1.4091178183348729E-7</v>
      </c>
      <c r="X310" s="14">
        <v>1.11695421611904</v>
      </c>
      <c r="Y310" s="17">
        <v>0.264013901530262</v>
      </c>
      <c r="Z310" s="19">
        <v>0.57837320495239297</v>
      </c>
      <c r="AA310" s="14">
        <v>1.5873015873015959</v>
      </c>
      <c r="AB310" s="14">
        <v>98.412698412698404</v>
      </c>
      <c r="AC310" s="14">
        <v>1.021255240297279</v>
      </c>
      <c r="AD310" s="14">
        <v>98.978744759702721</v>
      </c>
      <c r="AE310" s="14">
        <v>0.56604634700431689</v>
      </c>
      <c r="AF310" s="8" t="s">
        <v>1067</v>
      </c>
    </row>
    <row r="311" spans="1:32" s="8" customFormat="1" x14ac:dyDescent="0.25">
      <c r="A311" s="8" t="s">
        <v>581</v>
      </c>
      <c r="B311" s="8" t="s">
        <v>65</v>
      </c>
      <c r="C311" s="8" t="s">
        <v>925</v>
      </c>
      <c r="D311" s="8" t="s">
        <v>582</v>
      </c>
      <c r="E311" s="8" t="s">
        <v>23</v>
      </c>
      <c r="F311" s="18" t="s">
        <v>1046</v>
      </c>
      <c r="G311" s="8" t="s">
        <v>38</v>
      </c>
      <c r="H311" s="8">
        <v>134169360</v>
      </c>
      <c r="I311" s="8" t="s">
        <v>11</v>
      </c>
      <c r="J311" s="8" t="s">
        <v>9</v>
      </c>
      <c r="K311" s="8" t="s">
        <v>11</v>
      </c>
      <c r="L311" s="8" t="s">
        <v>11</v>
      </c>
      <c r="M311" s="8">
        <v>22</v>
      </c>
      <c r="N311" s="8" t="s">
        <v>7</v>
      </c>
      <c r="O311" s="8" t="s">
        <v>8</v>
      </c>
      <c r="P311" s="8">
        <v>1</v>
      </c>
      <c r="Q311" s="8">
        <v>205</v>
      </c>
      <c r="R311" s="19">
        <v>4.8780487804877901E-3</v>
      </c>
      <c r="S311" s="14">
        <v>-7.67948009950545</v>
      </c>
      <c r="T311" s="19">
        <v>1.1345891028685801E-2</v>
      </c>
      <c r="U311" s="14">
        <v>-6.7402247401409001</v>
      </c>
      <c r="V311" s="17">
        <v>1.85294842545189E-44</v>
      </c>
      <c r="W311" s="17">
        <v>9.5426843910772339E-42</v>
      </c>
      <c r="X311" s="14">
        <v>-0.96504629118632701</v>
      </c>
      <c r="Y311" s="17">
        <v>0.33452162632194599</v>
      </c>
      <c r="Z311" s="19">
        <v>0.47557580050099252</v>
      </c>
      <c r="AA311" s="14">
        <v>0.48543689320388239</v>
      </c>
      <c r="AB311" s="14">
        <v>99.514563106796118</v>
      </c>
      <c r="AC311" s="14">
        <v>1.1218605948104852</v>
      </c>
      <c r="AD311" s="14">
        <v>98.878139405189515</v>
      </c>
      <c r="AE311" s="14">
        <v>0.63642370160660278</v>
      </c>
      <c r="AF311" s="8" t="s">
        <v>1067</v>
      </c>
    </row>
    <row r="312" spans="1:32" s="8" customFormat="1" x14ac:dyDescent="0.25">
      <c r="A312" s="8" t="s">
        <v>584</v>
      </c>
      <c r="B312" s="8" t="s">
        <v>85</v>
      </c>
      <c r="C312" s="8" t="s">
        <v>925</v>
      </c>
      <c r="D312" s="8" t="s">
        <v>582</v>
      </c>
      <c r="E312" s="8" t="s">
        <v>23</v>
      </c>
      <c r="F312" s="18" t="s">
        <v>1046</v>
      </c>
      <c r="G312" s="8" t="s">
        <v>38</v>
      </c>
      <c r="H312" s="8">
        <v>134169361</v>
      </c>
      <c r="I312" s="8" t="s">
        <v>11</v>
      </c>
      <c r="J312" s="8" t="s">
        <v>9</v>
      </c>
      <c r="K312" s="8" t="s">
        <v>11</v>
      </c>
      <c r="L312" s="8" t="s">
        <v>11</v>
      </c>
      <c r="M312" s="8">
        <v>21</v>
      </c>
      <c r="N312" s="8" t="s">
        <v>24</v>
      </c>
      <c r="O312" s="8" t="s">
        <v>17</v>
      </c>
      <c r="P312" s="8">
        <v>1</v>
      </c>
      <c r="Q312" s="8">
        <v>77</v>
      </c>
      <c r="R312" s="19">
        <v>1.2987012987013E-2</v>
      </c>
      <c r="S312" s="14">
        <v>-6.2667865406949002</v>
      </c>
      <c r="T312" s="19">
        <v>1.17262610960586E-2</v>
      </c>
      <c r="U312" s="14">
        <v>-6.64835530595919</v>
      </c>
      <c r="V312" s="17">
        <v>5.8694253412544198E-9</v>
      </c>
      <c r="W312" s="17">
        <v>3.022754050746026E-6</v>
      </c>
      <c r="X312" s="14">
        <v>0.43628968557387399</v>
      </c>
      <c r="Y312" s="17">
        <v>0.66262656443345103</v>
      </c>
      <c r="Z312" s="19">
        <v>0.1787311574132997</v>
      </c>
      <c r="AA312" s="14">
        <v>1.2820512820512704</v>
      </c>
      <c r="AB312" s="14">
        <v>98.71794871794873</v>
      </c>
      <c r="AC312" s="14">
        <v>1.1590349630101429</v>
      </c>
      <c r="AD312" s="14">
        <v>98.840965036989857</v>
      </c>
      <c r="AE312" s="14">
        <v>0.12301631904112753</v>
      </c>
      <c r="AF312" s="8" t="s">
        <v>1067</v>
      </c>
    </row>
    <row r="313" spans="1:32" s="8" customFormat="1" x14ac:dyDescent="0.25">
      <c r="A313" s="8" t="s">
        <v>588</v>
      </c>
      <c r="B313" s="8" t="s">
        <v>32</v>
      </c>
      <c r="C313" s="8" t="s">
        <v>999</v>
      </c>
      <c r="D313" s="8" t="s">
        <v>587</v>
      </c>
      <c r="E313" s="8" t="s">
        <v>226</v>
      </c>
      <c r="F313" s="18" t="s">
        <v>1045</v>
      </c>
      <c r="G313" s="8" t="s">
        <v>38</v>
      </c>
      <c r="H313" s="8">
        <v>14309314</v>
      </c>
      <c r="I313" s="8" t="s">
        <v>589</v>
      </c>
      <c r="J313" s="8" t="s">
        <v>1051</v>
      </c>
      <c r="K313" s="8">
        <v>15</v>
      </c>
      <c r="L313" s="8" t="s">
        <v>11</v>
      </c>
      <c r="M313" s="8" t="s">
        <v>11</v>
      </c>
      <c r="N313" s="8" t="s">
        <v>24</v>
      </c>
      <c r="O313" s="8" t="s">
        <v>8</v>
      </c>
      <c r="P313" s="8">
        <v>2</v>
      </c>
      <c r="Q313" s="8">
        <v>207</v>
      </c>
      <c r="R313" s="19">
        <v>9.6618357487922701E-3</v>
      </c>
      <c r="S313" s="14">
        <v>-6.6934869574993199</v>
      </c>
      <c r="T313" s="19">
        <v>2.3145838299026202E-2</v>
      </c>
      <c r="U313" s="14">
        <v>-5.74676155296146</v>
      </c>
      <c r="V313" s="17">
        <v>6.542046036565E-71</v>
      </c>
      <c r="W313" s="17">
        <v>3.369153708830975E-68</v>
      </c>
      <c r="X313" s="14">
        <v>-0.96965757491815996</v>
      </c>
      <c r="Y313" s="17">
        <v>0.332217204071935</v>
      </c>
      <c r="Z313" s="19">
        <v>0.47857788109581417</v>
      </c>
      <c r="AA313" s="14">
        <v>0.95693779904306098</v>
      </c>
      <c r="AB313" s="14">
        <v>99.043062200956939</v>
      </c>
      <c r="AC313" s="14">
        <v>2.262222787076567</v>
      </c>
      <c r="AD313" s="14">
        <v>97.737777212923433</v>
      </c>
      <c r="AE313" s="14">
        <v>1.305284988033506</v>
      </c>
      <c r="AF313" s="8" t="s">
        <v>1067</v>
      </c>
    </row>
    <row r="314" spans="1:32" s="8" customFormat="1" x14ac:dyDescent="0.25">
      <c r="A314" s="8" t="s">
        <v>586</v>
      </c>
      <c r="B314" s="8" t="s">
        <v>74</v>
      </c>
      <c r="C314" s="8" t="s">
        <v>999</v>
      </c>
      <c r="D314" s="8" t="s">
        <v>587</v>
      </c>
      <c r="E314" s="8" t="s">
        <v>226</v>
      </c>
      <c r="F314" s="18" t="s">
        <v>1045</v>
      </c>
      <c r="G314" s="8" t="s">
        <v>38</v>
      </c>
      <c r="H314" s="8">
        <v>14309287</v>
      </c>
      <c r="I314" s="8" t="s">
        <v>11</v>
      </c>
      <c r="J314" s="8" t="s">
        <v>25</v>
      </c>
      <c r="K314" s="8" t="s">
        <v>11</v>
      </c>
      <c r="L314" s="8" t="s">
        <v>11</v>
      </c>
      <c r="M314" s="8">
        <v>-13</v>
      </c>
      <c r="N314" s="8" t="s">
        <v>7</v>
      </c>
      <c r="O314" s="8" t="s">
        <v>8</v>
      </c>
      <c r="P314" s="8">
        <v>3</v>
      </c>
      <c r="Q314" s="8">
        <v>114</v>
      </c>
      <c r="R314" s="19">
        <v>2.6315789473684102E-2</v>
      </c>
      <c r="S314" s="14">
        <v>-5.2479275134435799</v>
      </c>
      <c r="T314" s="19">
        <v>2.1727363248392501E-2</v>
      </c>
      <c r="U314" s="14">
        <v>-5.8218698463821701</v>
      </c>
      <c r="V314" s="17">
        <v>5.0673168191661902E-22</v>
      </c>
      <c r="W314" s="17">
        <v>2.6096681618705881E-19</v>
      </c>
      <c r="X314" s="14">
        <v>0.59464041346818197</v>
      </c>
      <c r="Y314" s="17">
        <v>0.55208385986657105</v>
      </c>
      <c r="Z314" s="19">
        <v>0.25799494924339106</v>
      </c>
      <c r="AA314" s="14">
        <v>2.5641025641025692</v>
      </c>
      <c r="AB314" s="14">
        <v>97.435897435897431</v>
      </c>
      <c r="AC314" s="14">
        <v>2.1265323832880796</v>
      </c>
      <c r="AD314" s="14">
        <v>97.87346761671192</v>
      </c>
      <c r="AE314" s="14">
        <v>0.43757018081448962</v>
      </c>
      <c r="AF314" s="8" t="s">
        <v>1067</v>
      </c>
    </row>
    <row r="315" spans="1:32" s="8" customFormat="1" x14ac:dyDescent="0.25">
      <c r="A315" s="8" t="s">
        <v>590</v>
      </c>
      <c r="B315" s="8" t="s">
        <v>68</v>
      </c>
      <c r="C315" s="8" t="s">
        <v>926</v>
      </c>
      <c r="D315" s="8" t="s">
        <v>591</v>
      </c>
      <c r="E315" s="8" t="s">
        <v>29</v>
      </c>
      <c r="F315" s="18" t="s">
        <v>1045</v>
      </c>
      <c r="G315" s="8" t="s">
        <v>38</v>
      </c>
      <c r="H315" s="8">
        <v>101065634</v>
      </c>
      <c r="I315" s="8" t="s">
        <v>592</v>
      </c>
      <c r="J315" s="8" t="s">
        <v>61</v>
      </c>
      <c r="K315" s="8" t="s">
        <v>11</v>
      </c>
      <c r="L315" s="8">
        <v>7</v>
      </c>
      <c r="M315" s="8" t="s">
        <v>11</v>
      </c>
      <c r="N315" s="8" t="s">
        <v>24</v>
      </c>
      <c r="O315" s="8" t="s">
        <v>17</v>
      </c>
      <c r="P315" s="8">
        <v>60</v>
      </c>
      <c r="Q315" s="8">
        <v>35</v>
      </c>
      <c r="R315" s="19">
        <v>1.71428571428571</v>
      </c>
      <c r="S315" s="14">
        <v>0.77760757866355201</v>
      </c>
      <c r="T315" s="19">
        <v>0.85079986456095802</v>
      </c>
      <c r="U315" s="14">
        <v>-0.50794039117173695</v>
      </c>
      <c r="V315" s="17">
        <v>1.18743408138377E-66</v>
      </c>
      <c r="W315" s="17">
        <v>6.1152855191264158E-64</v>
      </c>
      <c r="X315" s="14">
        <v>1.39144585502051</v>
      </c>
      <c r="Y315" s="17">
        <v>0.16409026775101601</v>
      </c>
      <c r="Z315" s="19">
        <v>0.78491717633490288</v>
      </c>
      <c r="AA315" s="14">
        <v>63.15789473684211</v>
      </c>
      <c r="AB315" s="14">
        <v>36.84210526315789</v>
      </c>
      <c r="AC315" s="14">
        <v>45.969306614509755</v>
      </c>
      <c r="AD315" s="14">
        <v>54.030693385490245</v>
      </c>
      <c r="AE315" s="14">
        <v>17.188588122332355</v>
      </c>
      <c r="AF315" s="8" t="s">
        <v>1067</v>
      </c>
    </row>
    <row r="316" spans="1:32" s="8" customFormat="1" x14ac:dyDescent="0.25">
      <c r="A316" s="8" t="s">
        <v>593</v>
      </c>
      <c r="B316" s="8" t="s">
        <v>85</v>
      </c>
      <c r="C316" s="8" t="s">
        <v>926</v>
      </c>
      <c r="D316" s="8" t="s">
        <v>591</v>
      </c>
      <c r="E316" s="8" t="s">
        <v>29</v>
      </c>
      <c r="F316" s="18" t="s">
        <v>1045</v>
      </c>
      <c r="G316" s="8" t="s">
        <v>38</v>
      </c>
      <c r="H316" s="8">
        <v>101065610</v>
      </c>
      <c r="I316" s="8" t="s">
        <v>594</v>
      </c>
      <c r="J316" s="8" t="s">
        <v>1052</v>
      </c>
      <c r="K316" s="8">
        <v>5</v>
      </c>
      <c r="L316" s="8" t="s">
        <v>11</v>
      </c>
      <c r="M316" s="8" t="s">
        <v>11</v>
      </c>
      <c r="N316" s="8" t="s">
        <v>7</v>
      </c>
      <c r="O316" s="8" t="s">
        <v>8</v>
      </c>
      <c r="P316" s="8">
        <v>56</v>
      </c>
      <c r="Q316" s="8">
        <v>34</v>
      </c>
      <c r="R316" s="19">
        <v>1.6470588235293999</v>
      </c>
      <c r="S316" s="14">
        <v>0.71989208080726397</v>
      </c>
      <c r="T316" s="19">
        <v>1.08600705148165</v>
      </c>
      <c r="U316" s="14">
        <v>-0.117520722116295</v>
      </c>
      <c r="V316" s="17">
        <v>6.84048889579583E-29</v>
      </c>
      <c r="W316" s="17">
        <v>3.5228517813348525E-26</v>
      </c>
      <c r="X316" s="14">
        <v>1.0167993283124399</v>
      </c>
      <c r="Y316" s="17">
        <v>0.30924890173180303</v>
      </c>
      <c r="Z316" s="19">
        <v>0.50969183405183949</v>
      </c>
      <c r="AA316" s="14">
        <v>62.222222222222221</v>
      </c>
      <c r="AB316" s="14">
        <v>37.777777777777779</v>
      </c>
      <c r="AC316" s="14">
        <v>52.061523507807919</v>
      </c>
      <c r="AD316" s="14">
        <v>47.938476492192081</v>
      </c>
      <c r="AE316" s="14">
        <v>10.160698714414302</v>
      </c>
      <c r="AF316" s="8" t="s">
        <v>1067</v>
      </c>
    </row>
    <row r="317" spans="1:32" s="8" customFormat="1" x14ac:dyDescent="0.25">
      <c r="A317" s="8" t="s">
        <v>595</v>
      </c>
      <c r="B317" s="8" t="s">
        <v>85</v>
      </c>
      <c r="C317" s="8" t="s">
        <v>926</v>
      </c>
      <c r="D317" s="8" t="s">
        <v>591</v>
      </c>
      <c r="E317" s="8" t="s">
        <v>29</v>
      </c>
      <c r="F317" s="18" t="s">
        <v>1045</v>
      </c>
      <c r="G317" s="8" t="s">
        <v>38</v>
      </c>
      <c r="H317" s="8">
        <v>101065611</v>
      </c>
      <c r="I317" s="8" t="s">
        <v>596</v>
      </c>
      <c r="J317" s="8" t="s">
        <v>1052</v>
      </c>
      <c r="K317" s="8">
        <v>6</v>
      </c>
      <c r="L317" s="8" t="s">
        <v>11</v>
      </c>
      <c r="M317" s="8" t="s">
        <v>11</v>
      </c>
      <c r="N317" s="8" t="s">
        <v>24</v>
      </c>
      <c r="O317" s="8" t="s">
        <v>17</v>
      </c>
      <c r="P317" s="8">
        <v>69</v>
      </c>
      <c r="Q317" s="8">
        <v>58</v>
      </c>
      <c r="R317" s="19">
        <v>1.18965517241379</v>
      </c>
      <c r="S317" s="14">
        <v>0.25054346165059699</v>
      </c>
      <c r="T317" s="19">
        <v>1.0856549179275601</v>
      </c>
      <c r="U317" s="14">
        <v>-0.118848825465232</v>
      </c>
      <c r="V317" s="17">
        <v>1.50633386384426E-8</v>
      </c>
      <c r="W317" s="17">
        <v>7.7576193987979384E-6</v>
      </c>
      <c r="X317" s="14">
        <v>0.44769057998568501</v>
      </c>
      <c r="Y317" s="17">
        <v>0.65437652103881105</v>
      </c>
      <c r="Z317" s="19">
        <v>0.18417229149781647</v>
      </c>
      <c r="AA317" s="14">
        <v>54.330708661417319</v>
      </c>
      <c r="AB317" s="14">
        <v>45.669291338582681</v>
      </c>
      <c r="AC317" s="14">
        <v>52.053429769021243</v>
      </c>
      <c r="AD317" s="14">
        <v>47.946570230978757</v>
      </c>
      <c r="AE317" s="14">
        <v>2.2772788923960761</v>
      </c>
      <c r="AF317" s="8" t="s">
        <v>1067</v>
      </c>
    </row>
    <row r="318" spans="1:32" s="8" customFormat="1" x14ac:dyDescent="0.25">
      <c r="A318" s="8" t="s">
        <v>600</v>
      </c>
      <c r="B318" s="8" t="s">
        <v>42</v>
      </c>
      <c r="C318" s="8" t="s">
        <v>1019</v>
      </c>
      <c r="D318" s="8" t="s">
        <v>598</v>
      </c>
      <c r="E318" s="8" t="s">
        <v>23</v>
      </c>
      <c r="F318" s="18" t="s">
        <v>1046</v>
      </c>
      <c r="G318" s="8" t="s">
        <v>19</v>
      </c>
      <c r="H318" s="8">
        <v>74218572</v>
      </c>
      <c r="I318" s="8" t="s">
        <v>601</v>
      </c>
      <c r="J318" s="8" t="s">
        <v>1050</v>
      </c>
      <c r="K318" s="8">
        <v>7</v>
      </c>
      <c r="L318" s="8" t="s">
        <v>11</v>
      </c>
      <c r="M318" s="8" t="s">
        <v>11</v>
      </c>
      <c r="N318" s="8" t="s">
        <v>8</v>
      </c>
      <c r="O318" s="8" t="s">
        <v>24</v>
      </c>
      <c r="P318" s="8">
        <v>353</v>
      </c>
      <c r="Q318" s="8">
        <v>28</v>
      </c>
      <c r="R318" s="19">
        <v>12.6071428571429</v>
      </c>
      <c r="S318" s="14">
        <v>3.6561694512135801</v>
      </c>
      <c r="T318" s="19">
        <v>37.051414113112102</v>
      </c>
      <c r="U318" s="14">
        <v>5.0839582464547002</v>
      </c>
      <c r="V318" s="17">
        <v>1.4835061908460301E-154</v>
      </c>
      <c r="W318" s="17">
        <v>7.6400568828570543E-152</v>
      </c>
      <c r="X318" s="14">
        <v>-2.3711326606551402</v>
      </c>
      <c r="Y318" s="17">
        <v>1.7733664743471801E-2</v>
      </c>
      <c r="Z318" s="19">
        <v>1.7512015061699442</v>
      </c>
      <c r="AA318" s="14">
        <v>92.650918635170598</v>
      </c>
      <c r="AB318" s="14">
        <v>7.349081364829396</v>
      </c>
      <c r="AC318" s="14">
        <v>97.371976775876476</v>
      </c>
      <c r="AD318" s="14">
        <v>2.6280232241235177</v>
      </c>
      <c r="AE318" s="14">
        <v>4.7210581407058783</v>
      </c>
      <c r="AF318" s="8" t="s">
        <v>1067</v>
      </c>
    </row>
    <row r="319" spans="1:32" s="8" customFormat="1" x14ac:dyDescent="0.25">
      <c r="A319" s="8" t="s">
        <v>603</v>
      </c>
      <c r="B319" s="8" t="s">
        <v>5</v>
      </c>
      <c r="C319" s="8" t="s">
        <v>1019</v>
      </c>
      <c r="D319" s="8" t="s">
        <v>598</v>
      </c>
      <c r="E319" s="8" t="s">
        <v>23</v>
      </c>
      <c r="F319" s="18" t="s">
        <v>1046</v>
      </c>
      <c r="G319" s="8" t="s">
        <v>19</v>
      </c>
      <c r="H319" s="8">
        <v>74218626</v>
      </c>
      <c r="I319" s="8" t="s">
        <v>11</v>
      </c>
      <c r="J319" s="8" t="s">
        <v>25</v>
      </c>
      <c r="K319" s="8" t="s">
        <v>11</v>
      </c>
      <c r="L319" s="8" t="s">
        <v>11</v>
      </c>
      <c r="M319" s="8">
        <v>-18</v>
      </c>
      <c r="N319" s="8" t="s">
        <v>7</v>
      </c>
      <c r="O319" s="8" t="s">
        <v>17</v>
      </c>
      <c r="P319" s="8">
        <v>144</v>
      </c>
      <c r="Q319" s="8">
        <v>12</v>
      </c>
      <c r="R319" s="19">
        <v>12</v>
      </c>
      <c r="S319" s="14">
        <v>3.5849625007211601</v>
      </c>
      <c r="T319" s="19">
        <v>33.974295810125703</v>
      </c>
      <c r="U319" s="14">
        <v>4.8632582574181598</v>
      </c>
      <c r="V319" s="17">
        <v>1.4589968757300999E-149</v>
      </c>
      <c r="W319" s="17">
        <v>7.5138339100100142E-147</v>
      </c>
      <c r="X319" s="14">
        <v>-1.6004972700976901</v>
      </c>
      <c r="Y319" s="17">
        <v>0.1094883120486</v>
      </c>
      <c r="Z319" s="19">
        <v>0.96063223957931521</v>
      </c>
      <c r="AA319" s="14">
        <v>92.307692307692307</v>
      </c>
      <c r="AB319" s="14">
        <v>7.6923076923076925</v>
      </c>
      <c r="AC319" s="14">
        <v>97.140757299506561</v>
      </c>
      <c r="AD319" s="14">
        <v>2.8592427004934335</v>
      </c>
      <c r="AE319" s="14">
        <v>4.8330649918142594</v>
      </c>
      <c r="AF319" s="8" t="s">
        <v>1067</v>
      </c>
    </row>
    <row r="320" spans="1:32" s="8" customFormat="1" x14ac:dyDescent="0.25">
      <c r="A320" s="8" t="s">
        <v>599</v>
      </c>
      <c r="B320" s="8" t="s">
        <v>243</v>
      </c>
      <c r="C320" s="8" t="s">
        <v>1019</v>
      </c>
      <c r="D320" s="8" t="s">
        <v>598</v>
      </c>
      <c r="E320" s="8" t="s">
        <v>23</v>
      </c>
      <c r="F320" s="18" t="s">
        <v>1046</v>
      </c>
      <c r="G320" s="8" t="s">
        <v>19</v>
      </c>
      <c r="H320" s="8">
        <v>74218618</v>
      </c>
      <c r="I320" s="8" t="s">
        <v>11</v>
      </c>
      <c r="J320" s="8" t="s">
        <v>25</v>
      </c>
      <c r="K320" s="8" t="s">
        <v>11</v>
      </c>
      <c r="L320" s="8" t="s">
        <v>11</v>
      </c>
      <c r="M320" s="8">
        <v>-10</v>
      </c>
      <c r="N320" s="8" t="s">
        <v>8</v>
      </c>
      <c r="O320" s="8" t="s">
        <v>17</v>
      </c>
      <c r="P320" s="8">
        <v>273</v>
      </c>
      <c r="Q320" s="8">
        <v>25</v>
      </c>
      <c r="R320" s="19">
        <f>2^S320</f>
        <v>10.91999999999994</v>
      </c>
      <c r="S320" s="14">
        <v>3.4489009511451201</v>
      </c>
      <c r="T320" s="19">
        <v>25.214472995998101</v>
      </c>
      <c r="U320" s="14">
        <v>4.4348566967049701</v>
      </c>
      <c r="V320" s="17">
        <v>2.0302650889510201E-44</v>
      </c>
      <c r="W320" s="17">
        <v>1.0455865208097753E-41</v>
      </c>
      <c r="X320" s="14">
        <v>-1.3571020446781601</v>
      </c>
      <c r="Y320" s="17">
        <v>0.174748788890702</v>
      </c>
      <c r="Z320" s="19">
        <v>0.75758582548161013</v>
      </c>
      <c r="AA320" s="14">
        <v>91.610738255033553</v>
      </c>
      <c r="AB320" s="14">
        <v>8.3892617449664435</v>
      </c>
      <c r="AC320" s="14">
        <v>96.185313356661183</v>
      </c>
      <c r="AD320" s="14">
        <v>3.8146866433388147</v>
      </c>
      <c r="AE320" s="14">
        <v>4.5745751016276284</v>
      </c>
      <c r="AF320" s="8" t="s">
        <v>1067</v>
      </c>
    </row>
    <row r="321" spans="1:32" s="8" customFormat="1" x14ac:dyDescent="0.25">
      <c r="A321" s="8" t="s">
        <v>602</v>
      </c>
      <c r="B321" s="8" t="s">
        <v>5</v>
      </c>
      <c r="C321" s="8" t="s">
        <v>1019</v>
      </c>
      <c r="D321" s="8" t="s">
        <v>598</v>
      </c>
      <c r="E321" s="8" t="s">
        <v>23</v>
      </c>
      <c r="F321" s="18" t="s">
        <v>1046</v>
      </c>
      <c r="G321" s="8" t="s">
        <v>19</v>
      </c>
      <c r="H321" s="8">
        <v>74218537</v>
      </c>
      <c r="I321" s="8" t="s">
        <v>11</v>
      </c>
      <c r="J321" s="8" t="s">
        <v>9</v>
      </c>
      <c r="K321" s="8" t="s">
        <v>11</v>
      </c>
      <c r="L321" s="8" t="s">
        <v>11</v>
      </c>
      <c r="M321" s="8">
        <v>20</v>
      </c>
      <c r="N321" s="8" t="s">
        <v>7</v>
      </c>
      <c r="O321" s="8" t="s">
        <v>8</v>
      </c>
      <c r="P321" s="8">
        <v>171</v>
      </c>
      <c r="Q321" s="8">
        <v>8</v>
      </c>
      <c r="R321" s="19">
        <v>21.375</v>
      </c>
      <c r="S321" s="14">
        <v>4.4178525148859</v>
      </c>
      <c r="T321" s="19">
        <v>33.974295810125703</v>
      </c>
      <c r="U321" s="14">
        <v>4.86325825741815</v>
      </c>
      <c r="V321" s="17">
        <v>2.48998123025331E-33</v>
      </c>
      <c r="W321" s="17">
        <v>1.2823403335804546E-30</v>
      </c>
      <c r="X321" s="14">
        <v>-0.55767272266530099</v>
      </c>
      <c r="Y321" s="17">
        <v>0.57706788740137205</v>
      </c>
      <c r="Z321" s="19">
        <v>0.23877309258168231</v>
      </c>
      <c r="AA321" s="14">
        <v>95.530726256983243</v>
      </c>
      <c r="AB321" s="14">
        <v>4.4692737430167595</v>
      </c>
      <c r="AC321" s="14">
        <v>97.140757299506561</v>
      </c>
      <c r="AD321" s="14">
        <v>2.8592427004934335</v>
      </c>
      <c r="AE321" s="14">
        <v>1.610031042523326</v>
      </c>
      <c r="AF321" s="8" t="s">
        <v>1067</v>
      </c>
    </row>
    <row r="322" spans="1:32" s="8" customFormat="1" x14ac:dyDescent="0.25">
      <c r="A322" s="8" t="s">
        <v>597</v>
      </c>
      <c r="B322" s="8" t="s">
        <v>74</v>
      </c>
      <c r="C322" s="8" t="s">
        <v>1019</v>
      </c>
      <c r="D322" s="8" t="s">
        <v>598</v>
      </c>
      <c r="E322" s="8" t="s">
        <v>23</v>
      </c>
      <c r="F322" s="18" t="s">
        <v>1046</v>
      </c>
      <c r="G322" s="8" t="s">
        <v>19</v>
      </c>
      <c r="H322" s="8">
        <v>74218546</v>
      </c>
      <c r="I322" s="8" t="s">
        <v>11</v>
      </c>
      <c r="J322" s="8" t="s">
        <v>9</v>
      </c>
      <c r="K322" s="8" t="s">
        <v>11</v>
      </c>
      <c r="L322" s="8" t="s">
        <v>11</v>
      </c>
      <c r="M322" s="8">
        <v>11</v>
      </c>
      <c r="N322" s="8" t="s">
        <v>8</v>
      </c>
      <c r="O322" s="8" t="s">
        <v>7</v>
      </c>
      <c r="P322" s="8">
        <v>421</v>
      </c>
      <c r="Q322" s="8">
        <v>17</v>
      </c>
      <c r="R322" s="19">
        <v>24.7647058823528</v>
      </c>
      <c r="S322" s="14">
        <v>4.6302135818160499</v>
      </c>
      <c r="T322" s="19">
        <v>33.302139095905197</v>
      </c>
      <c r="U322" s="14">
        <v>4.8301679465435603</v>
      </c>
      <c r="V322" s="17">
        <v>9.6237450860967605E-7</v>
      </c>
      <c r="W322" s="17">
        <v>4.9562287193398316E-4</v>
      </c>
      <c r="X322" s="14">
        <v>-0.245392255727618</v>
      </c>
      <c r="Y322" s="17">
        <v>0.806152724770964</v>
      </c>
      <c r="Z322" s="19">
        <v>9.3582673775500586E-2</v>
      </c>
      <c r="AA322" s="14">
        <v>96.118721461187221</v>
      </c>
      <c r="AB322" s="14">
        <v>3.8812785388127851</v>
      </c>
      <c r="AC322" s="14">
        <v>97.084729913769792</v>
      </c>
      <c r="AD322" s="14">
        <v>2.9152700862302043</v>
      </c>
      <c r="AE322" s="14">
        <v>0.96600845258258072</v>
      </c>
      <c r="AF322" s="8" t="s">
        <v>1067</v>
      </c>
    </row>
    <row r="323" spans="1:32" s="8" customFormat="1" x14ac:dyDescent="0.25">
      <c r="A323" s="8" t="s">
        <v>604</v>
      </c>
      <c r="B323" s="8" t="s">
        <v>44</v>
      </c>
      <c r="C323" s="8" t="s">
        <v>1028</v>
      </c>
      <c r="D323" s="8" t="s">
        <v>605</v>
      </c>
      <c r="E323" s="8" t="s">
        <v>29</v>
      </c>
      <c r="F323" s="18" t="s">
        <v>1045</v>
      </c>
      <c r="G323" s="8" t="s">
        <v>38</v>
      </c>
      <c r="H323" s="8">
        <v>101039762</v>
      </c>
      <c r="I323" s="8" t="s">
        <v>11</v>
      </c>
      <c r="J323" s="8" t="s">
        <v>9</v>
      </c>
      <c r="K323" s="8" t="s">
        <v>11</v>
      </c>
      <c r="L323" s="8" t="s">
        <v>11</v>
      </c>
      <c r="M323" s="8">
        <v>10</v>
      </c>
      <c r="N323" s="8" t="s">
        <v>7</v>
      </c>
      <c r="O323" s="8" t="s">
        <v>8</v>
      </c>
      <c r="P323" s="8">
        <v>7</v>
      </c>
      <c r="Q323" s="8">
        <v>64</v>
      </c>
      <c r="R323" s="19">
        <v>0.109375</v>
      </c>
      <c r="S323" s="14">
        <v>-3.1926450779423901</v>
      </c>
      <c r="T323" s="19">
        <v>0.105726258360475</v>
      </c>
      <c r="U323" s="14">
        <v>-3.4346146738557</v>
      </c>
      <c r="V323" s="17">
        <v>8.2639672629932701E-3</v>
      </c>
      <c r="W323" s="17">
        <v>1</v>
      </c>
      <c r="X323" s="14">
        <v>0.30291498594736899</v>
      </c>
      <c r="Y323" s="17">
        <v>0.76195465045248001</v>
      </c>
      <c r="Z323" s="19">
        <v>0.11807087596267285</v>
      </c>
      <c r="AA323" s="14">
        <v>9.859154929577457</v>
      </c>
      <c r="AB323" s="14">
        <v>90.140845070422543</v>
      </c>
      <c r="AC323" s="14">
        <v>9.5617027777961567</v>
      </c>
      <c r="AD323" s="14">
        <v>90.438297222203843</v>
      </c>
      <c r="AE323" s="14">
        <v>0.29745215178130024</v>
      </c>
      <c r="AF323" s="8" t="s">
        <v>1067</v>
      </c>
    </row>
    <row r="324" spans="1:32" s="8" customFormat="1" x14ac:dyDescent="0.25">
      <c r="A324" s="8" t="s">
        <v>271</v>
      </c>
      <c r="B324" s="8" t="s">
        <v>65</v>
      </c>
      <c r="C324" s="8" t="s">
        <v>927</v>
      </c>
      <c r="D324" s="8" t="s">
        <v>607</v>
      </c>
      <c r="E324" s="8" t="s">
        <v>29</v>
      </c>
      <c r="F324" s="18" t="s">
        <v>1045</v>
      </c>
      <c r="G324" s="8" t="s">
        <v>19</v>
      </c>
      <c r="H324" s="8">
        <v>101022093</v>
      </c>
      <c r="I324" s="8" t="s">
        <v>609</v>
      </c>
      <c r="J324" s="8" t="s">
        <v>61</v>
      </c>
      <c r="K324" s="8" t="s">
        <v>11</v>
      </c>
      <c r="L324" s="8">
        <v>2</v>
      </c>
      <c r="M324" s="8" t="s">
        <v>11</v>
      </c>
      <c r="N324" s="8" t="s">
        <v>24</v>
      </c>
      <c r="O324" s="8" t="s">
        <v>17</v>
      </c>
      <c r="P324" s="8">
        <v>3830</v>
      </c>
      <c r="Q324" s="8">
        <v>1</v>
      </c>
      <c r="R324" s="19">
        <v>3830</v>
      </c>
      <c r="S324" s="14">
        <v>11.9031286768122</v>
      </c>
      <c r="T324" s="19">
        <v>1054.6733036533201</v>
      </c>
      <c r="U324" s="14">
        <v>9.7759512245355609</v>
      </c>
      <c r="V324" s="17">
        <v>3.8251539412823996E-220</v>
      </c>
      <c r="W324" s="17">
        <v>1.9699542797604357E-217</v>
      </c>
      <c r="X324" s="14">
        <v>2.4096612479836801</v>
      </c>
      <c r="Y324" s="17">
        <v>1.5967338410607799E-2</v>
      </c>
      <c r="Z324" s="19">
        <v>1.7967674702059231</v>
      </c>
      <c r="AA324" s="14">
        <v>99.973897154789867</v>
      </c>
      <c r="AB324" s="14">
        <v>2.6102845210127904E-2</v>
      </c>
      <c r="AC324" s="14">
        <v>99.905273724689323</v>
      </c>
      <c r="AD324" s="14">
        <v>9.4726275310680494E-2</v>
      </c>
      <c r="AE324" s="14">
        <v>6.8623430100552593E-2</v>
      </c>
      <c r="AF324" s="8" t="s">
        <v>1067</v>
      </c>
    </row>
    <row r="325" spans="1:32" s="8" customFormat="1" x14ac:dyDescent="0.25">
      <c r="A325" s="8" t="s">
        <v>611</v>
      </c>
      <c r="B325" s="8" t="s">
        <v>36</v>
      </c>
      <c r="C325" s="8" t="s">
        <v>927</v>
      </c>
      <c r="D325" s="8" t="s">
        <v>607</v>
      </c>
      <c r="E325" s="8" t="s">
        <v>29</v>
      </c>
      <c r="F325" s="18" t="s">
        <v>1045</v>
      </c>
      <c r="G325" s="8" t="s">
        <v>19</v>
      </c>
      <c r="H325" s="8">
        <v>101022061</v>
      </c>
      <c r="I325" s="8" t="s">
        <v>11</v>
      </c>
      <c r="J325" s="8" t="s">
        <v>25</v>
      </c>
      <c r="K325" s="8" t="s">
        <v>11</v>
      </c>
      <c r="L325" s="8" t="s">
        <v>11</v>
      </c>
      <c r="M325" s="8">
        <v>-10</v>
      </c>
      <c r="N325" s="8" t="s">
        <v>7</v>
      </c>
      <c r="O325" s="8" t="s">
        <v>8</v>
      </c>
      <c r="P325" s="8">
        <v>142</v>
      </c>
      <c r="Q325" s="8">
        <v>1</v>
      </c>
      <c r="R325" s="19">
        <v>142</v>
      </c>
      <c r="S325" s="14">
        <v>7.1497471195046796</v>
      </c>
      <c r="T325" s="19">
        <v>908.22018148810298</v>
      </c>
      <c r="U325" s="14">
        <v>9.3366236594482199</v>
      </c>
      <c r="V325" s="17">
        <v>5.2909427486816703E-139</v>
      </c>
      <c r="W325" s="17">
        <v>2.7248355155710602E-136</v>
      </c>
      <c r="X325" s="14">
        <v>-1.7805730144212899</v>
      </c>
      <c r="Y325" s="17">
        <v>7.4982231519151302E-2</v>
      </c>
      <c r="Z325" s="19">
        <v>1.1250416388406821</v>
      </c>
      <c r="AA325" s="14">
        <v>99.300699300699307</v>
      </c>
      <c r="AB325" s="14">
        <v>0.69930069930069927</v>
      </c>
      <c r="AC325" s="14">
        <v>99.890015639736092</v>
      </c>
      <c r="AD325" s="14">
        <v>0.10998436026390433</v>
      </c>
      <c r="AE325" s="14">
        <v>0.58931633903679492</v>
      </c>
      <c r="AF325" s="8" t="s">
        <v>1067</v>
      </c>
    </row>
    <row r="326" spans="1:32" s="8" customFormat="1" x14ac:dyDescent="0.25">
      <c r="A326" s="8" t="s">
        <v>608</v>
      </c>
      <c r="B326" s="8" t="s">
        <v>74</v>
      </c>
      <c r="C326" s="8" t="s">
        <v>927</v>
      </c>
      <c r="D326" s="8" t="s">
        <v>607</v>
      </c>
      <c r="E326" s="8" t="s">
        <v>29</v>
      </c>
      <c r="F326" s="18" t="s">
        <v>1045</v>
      </c>
      <c r="G326" s="8" t="s">
        <v>19</v>
      </c>
      <c r="H326" s="8">
        <v>101022093</v>
      </c>
      <c r="I326" s="8" t="s">
        <v>609</v>
      </c>
      <c r="J326" s="8" t="s">
        <v>61</v>
      </c>
      <c r="K326" s="8" t="s">
        <v>11</v>
      </c>
      <c r="L326" s="8">
        <v>2</v>
      </c>
      <c r="M326" s="8" t="s">
        <v>11</v>
      </c>
      <c r="N326" s="8" t="s">
        <v>24</v>
      </c>
      <c r="O326" s="8" t="s">
        <v>17</v>
      </c>
      <c r="P326" s="8">
        <v>4453</v>
      </c>
      <c r="Q326" s="8">
        <v>2</v>
      </c>
      <c r="R326" s="19">
        <v>2226.5</v>
      </c>
      <c r="S326" s="14">
        <v>11.120561896442901</v>
      </c>
      <c r="T326" s="19">
        <v>1039.9884450858301</v>
      </c>
      <c r="U326" s="14">
        <v>9.7173168031886803</v>
      </c>
      <c r="V326" s="17">
        <v>5.7234319272106E-117</v>
      </c>
      <c r="W326" s="17">
        <v>2.947567442513459E-114</v>
      </c>
      <c r="X326" s="14">
        <v>1.48409270214741</v>
      </c>
      <c r="Y326" s="17">
        <v>0.13778432902600901</v>
      </c>
      <c r="Z326" s="19">
        <v>0.86080017433367095</v>
      </c>
      <c r="AA326" s="14">
        <v>99.955106621773282</v>
      </c>
      <c r="AB326" s="14">
        <v>4.4893378226711564E-2</v>
      </c>
      <c r="AC326" s="14">
        <v>99.903937454376106</v>
      </c>
      <c r="AD326" s="14">
        <v>9.6062545623890133E-2</v>
      </c>
      <c r="AE326" s="14">
        <v>5.1169167397178569E-2</v>
      </c>
      <c r="AF326" s="8" t="s">
        <v>1067</v>
      </c>
    </row>
    <row r="327" spans="1:32" s="8" customFormat="1" x14ac:dyDescent="0.25">
      <c r="A327" s="8" t="s">
        <v>612</v>
      </c>
      <c r="B327" s="8" t="s">
        <v>36</v>
      </c>
      <c r="C327" s="8" t="s">
        <v>927</v>
      </c>
      <c r="D327" s="8" t="s">
        <v>607</v>
      </c>
      <c r="E327" s="8" t="s">
        <v>29</v>
      </c>
      <c r="F327" s="18" t="s">
        <v>1045</v>
      </c>
      <c r="G327" s="8" t="s">
        <v>19</v>
      </c>
      <c r="H327" s="8">
        <v>101022098</v>
      </c>
      <c r="I327" s="8" t="s">
        <v>11</v>
      </c>
      <c r="J327" s="8" t="s">
        <v>61</v>
      </c>
      <c r="K327" s="8" t="s">
        <v>11</v>
      </c>
      <c r="L327" s="8">
        <v>7</v>
      </c>
      <c r="M327" s="8" t="s">
        <v>11</v>
      </c>
      <c r="N327" s="8" t="s">
        <v>24</v>
      </c>
      <c r="O327" s="8" t="s">
        <v>17</v>
      </c>
      <c r="P327" s="8">
        <v>1722</v>
      </c>
      <c r="Q327" s="8">
        <v>1</v>
      </c>
      <c r="R327" s="19">
        <v>1722</v>
      </c>
      <c r="S327" s="14">
        <v>10.7498694273967</v>
      </c>
      <c r="T327" s="19">
        <v>908.22018148810196</v>
      </c>
      <c r="U327" s="14">
        <v>9.3366236594482093</v>
      </c>
      <c r="V327" s="17">
        <v>6.6021038201781895E-83</v>
      </c>
      <c r="W327" s="17">
        <v>3.4000834673917676E-80</v>
      </c>
      <c r="X327" s="14">
        <v>1.1506764242024099</v>
      </c>
      <c r="Y327" s="17">
        <v>0.249865379074793</v>
      </c>
      <c r="Z327" s="19">
        <v>0.60229391481547345</v>
      </c>
      <c r="AA327" s="14">
        <v>99.941961694718515</v>
      </c>
      <c r="AB327" s="14">
        <v>5.8038305281485777E-2</v>
      </c>
      <c r="AC327" s="14">
        <v>99.890015639736092</v>
      </c>
      <c r="AD327" s="14">
        <v>0.10998436026390446</v>
      </c>
      <c r="AE327" s="14">
        <v>5.194605498241868E-2</v>
      </c>
      <c r="AF327" s="8" t="s">
        <v>1067</v>
      </c>
    </row>
    <row r="328" spans="1:32" s="8" customFormat="1" x14ac:dyDescent="0.25">
      <c r="A328" s="8" t="s">
        <v>617</v>
      </c>
      <c r="B328" s="8" t="s">
        <v>5</v>
      </c>
      <c r="C328" s="8" t="s">
        <v>927</v>
      </c>
      <c r="D328" s="8" t="s">
        <v>607</v>
      </c>
      <c r="E328" s="8" t="s">
        <v>29</v>
      </c>
      <c r="F328" s="18" t="s">
        <v>1045</v>
      </c>
      <c r="G328" s="8" t="s">
        <v>19</v>
      </c>
      <c r="H328" s="8">
        <v>101022086</v>
      </c>
      <c r="I328" s="8" t="s">
        <v>618</v>
      </c>
      <c r="J328" s="8" t="s">
        <v>1051</v>
      </c>
      <c r="K328" s="8">
        <v>16</v>
      </c>
      <c r="L328" s="8" t="s">
        <v>11</v>
      </c>
      <c r="M328" s="8" t="s">
        <v>11</v>
      </c>
      <c r="N328" s="8" t="s">
        <v>7</v>
      </c>
      <c r="O328" s="8" t="s">
        <v>8</v>
      </c>
      <c r="P328" s="8">
        <v>2827</v>
      </c>
      <c r="Q328" s="8">
        <v>2</v>
      </c>
      <c r="R328" s="19">
        <v>1413.5</v>
      </c>
      <c r="S328" s="14">
        <v>10.4650561678312</v>
      </c>
      <c r="T328" s="19">
        <v>763.21347043472394</v>
      </c>
      <c r="U328" s="14">
        <v>9.1485863269117509</v>
      </c>
      <c r="V328" s="17">
        <v>1.41351796220749E-100</v>
      </c>
      <c r="W328" s="17">
        <v>7.2796175053685738E-98</v>
      </c>
      <c r="X328" s="14">
        <v>1.1463498989476399</v>
      </c>
      <c r="Y328" s="17">
        <v>0.251650404025902</v>
      </c>
      <c r="Z328" s="19">
        <v>0.59920236800445781</v>
      </c>
      <c r="AA328" s="14">
        <v>99.9293036408625</v>
      </c>
      <c r="AB328" s="14">
        <v>7.0696359137504425E-2</v>
      </c>
      <c r="AC328" s="14">
        <v>99.869146509622354</v>
      </c>
      <c r="AD328" s="14">
        <v>0.13085349037764912</v>
      </c>
      <c r="AE328" s="14">
        <v>6.0157131240144698E-2</v>
      </c>
      <c r="AF328" s="8" t="s">
        <v>1067</v>
      </c>
    </row>
    <row r="329" spans="1:32" s="8" customFormat="1" x14ac:dyDescent="0.25">
      <c r="A329" s="8" t="s">
        <v>610</v>
      </c>
      <c r="B329" s="8" t="s">
        <v>32</v>
      </c>
      <c r="C329" s="8" t="s">
        <v>927</v>
      </c>
      <c r="D329" s="8" t="s">
        <v>607</v>
      </c>
      <c r="E329" s="8" t="s">
        <v>29</v>
      </c>
      <c r="F329" s="18" t="s">
        <v>1045</v>
      </c>
      <c r="G329" s="8" t="s">
        <v>19</v>
      </c>
      <c r="H329" s="8">
        <v>101022151</v>
      </c>
      <c r="I329" s="8" t="s">
        <v>11</v>
      </c>
      <c r="J329" s="8" t="s">
        <v>9</v>
      </c>
      <c r="K329" s="8" t="s">
        <v>11</v>
      </c>
      <c r="L329" s="8" t="s">
        <v>11</v>
      </c>
      <c r="M329" s="8">
        <v>21</v>
      </c>
      <c r="N329" s="8" t="s">
        <v>7</v>
      </c>
      <c r="O329" s="8" t="s">
        <v>8</v>
      </c>
      <c r="P329" s="8">
        <v>4904</v>
      </c>
      <c r="Q329" s="8">
        <v>4</v>
      </c>
      <c r="R329" s="19">
        <v>1226</v>
      </c>
      <c r="S329" s="14">
        <v>10.259743263690799</v>
      </c>
      <c r="T329" s="19">
        <v>819.63958891223297</v>
      </c>
      <c r="U329" s="14">
        <v>9.3295161789176504</v>
      </c>
      <c r="V329" s="17">
        <v>9.5995085562166497E-73</v>
      </c>
      <c r="W329" s="17">
        <v>4.9437469064515744E-70</v>
      </c>
      <c r="X329" s="14">
        <v>0.93835109125400895</v>
      </c>
      <c r="Y329" s="17">
        <v>0.348064011633897</v>
      </c>
      <c r="Z329" s="19">
        <v>0.45834087863124873</v>
      </c>
      <c r="AA329" s="14">
        <v>99.918500407497959</v>
      </c>
      <c r="AB329" s="14">
        <v>8.1499592502037491E-2</v>
      </c>
      <c r="AC329" s="14">
        <v>99.878143826655318</v>
      </c>
      <c r="AD329" s="14">
        <v>0.12185617334468488</v>
      </c>
      <c r="AE329" s="14">
        <v>4.0356580842647385E-2</v>
      </c>
      <c r="AF329" s="8" t="s">
        <v>1067</v>
      </c>
    </row>
    <row r="330" spans="1:32" s="8" customFormat="1" x14ac:dyDescent="0.25">
      <c r="A330" s="8" t="s">
        <v>606</v>
      </c>
      <c r="B330" s="8" t="s">
        <v>60</v>
      </c>
      <c r="C330" s="8" t="s">
        <v>927</v>
      </c>
      <c r="D330" s="8" t="s">
        <v>607</v>
      </c>
      <c r="E330" s="8" t="s">
        <v>29</v>
      </c>
      <c r="F330" s="18" t="s">
        <v>1045</v>
      </c>
      <c r="G330" s="8" t="s">
        <v>19</v>
      </c>
      <c r="H330" s="8">
        <v>101022067</v>
      </c>
      <c r="I330" s="8" t="s">
        <v>11</v>
      </c>
      <c r="J330" s="8" t="s">
        <v>25</v>
      </c>
      <c r="K330" s="8" t="s">
        <v>11</v>
      </c>
      <c r="L330" s="8" t="s">
        <v>11</v>
      </c>
      <c r="M330" s="8">
        <v>-4</v>
      </c>
      <c r="N330" s="8" t="s">
        <v>24</v>
      </c>
      <c r="O330" s="8" t="s">
        <v>7</v>
      </c>
      <c r="P330" s="8">
        <v>4744</v>
      </c>
      <c r="Q330" s="8">
        <v>10</v>
      </c>
      <c r="R330" s="19">
        <v>474.4</v>
      </c>
      <c r="S330" s="14">
        <v>8.8899601996586401</v>
      </c>
      <c r="T330" s="19">
        <v>905.33099388619303</v>
      </c>
      <c r="U330" s="14">
        <v>9.5247561995317405</v>
      </c>
      <c r="V330" s="17">
        <v>6.0367143618068403E-38</v>
      </c>
      <c r="W330" s="17">
        <v>3.1089078963305228E-35</v>
      </c>
      <c r="X330" s="14">
        <v>-0.70050885534948504</v>
      </c>
      <c r="Y330" s="17">
        <v>0.48360957688151601</v>
      </c>
      <c r="Z330" s="19">
        <v>0.31550510742744864</v>
      </c>
      <c r="AA330" s="14">
        <v>99.7896508203618</v>
      </c>
      <c r="AB330" s="14">
        <v>0.21034917963819941</v>
      </c>
      <c r="AC330" s="14">
        <v>99.889665033332676</v>
      </c>
      <c r="AD330" s="14">
        <v>0.1103349666673287</v>
      </c>
      <c r="AE330" s="14">
        <v>0.10001421297087071</v>
      </c>
      <c r="AF330" s="8" t="s">
        <v>1067</v>
      </c>
    </row>
    <row r="331" spans="1:32" s="8" customFormat="1" x14ac:dyDescent="0.25">
      <c r="A331" s="8" t="s">
        <v>616</v>
      </c>
      <c r="B331" s="8" t="s">
        <v>85</v>
      </c>
      <c r="C331" s="8" t="s">
        <v>927</v>
      </c>
      <c r="D331" s="8" t="s">
        <v>607</v>
      </c>
      <c r="E331" s="8" t="s">
        <v>29</v>
      </c>
      <c r="F331" s="18" t="s">
        <v>1045</v>
      </c>
      <c r="G331" s="8" t="s">
        <v>19</v>
      </c>
      <c r="H331" s="8">
        <v>101022093</v>
      </c>
      <c r="I331" s="8" t="s">
        <v>609</v>
      </c>
      <c r="J331" s="8" t="s">
        <v>61</v>
      </c>
      <c r="K331" s="8" t="s">
        <v>11</v>
      </c>
      <c r="L331" s="8">
        <v>2</v>
      </c>
      <c r="M331" s="8" t="s">
        <v>11</v>
      </c>
      <c r="N331" s="8" t="s">
        <v>24</v>
      </c>
      <c r="O331" s="8" t="s">
        <v>17</v>
      </c>
      <c r="P331" s="8">
        <v>6935</v>
      </c>
      <c r="Q331" s="8">
        <v>8</v>
      </c>
      <c r="R331" s="19">
        <v>866.875</v>
      </c>
      <c r="S331" s="14">
        <v>9.7596801672109503</v>
      </c>
      <c r="T331" s="19">
        <v>787.52815142007796</v>
      </c>
      <c r="U331" s="14">
        <v>9.3251076334837109</v>
      </c>
      <c r="V331" s="17">
        <v>3.9695063506700703E-21</v>
      </c>
      <c r="W331" s="17">
        <v>2.0442957705950861E-18</v>
      </c>
      <c r="X331" s="14">
        <v>0.47201938992773201</v>
      </c>
      <c r="Y331" s="17">
        <v>0.63691294854974101</v>
      </c>
      <c r="Z331" s="19">
        <v>0.19591992174310688</v>
      </c>
      <c r="AA331" s="14">
        <v>99.884776033414951</v>
      </c>
      <c r="AB331" s="14">
        <v>0.11522396658504969</v>
      </c>
      <c r="AC331" s="14">
        <v>99.873181445938357</v>
      </c>
      <c r="AD331" s="14">
        <v>0.12681855406164988</v>
      </c>
      <c r="AE331" s="14">
        <v>1.1594587476600193E-2</v>
      </c>
      <c r="AF331" s="8" t="s">
        <v>1067</v>
      </c>
    </row>
    <row r="332" spans="1:32" s="8" customFormat="1" x14ac:dyDescent="0.25">
      <c r="A332" s="8" t="s">
        <v>615</v>
      </c>
      <c r="B332" s="8" t="s">
        <v>85</v>
      </c>
      <c r="C332" s="8" t="s">
        <v>927</v>
      </c>
      <c r="D332" s="8" t="s">
        <v>607</v>
      </c>
      <c r="E332" s="8" t="s">
        <v>29</v>
      </c>
      <c r="F332" s="18" t="s">
        <v>1045</v>
      </c>
      <c r="G332" s="8" t="s">
        <v>19</v>
      </c>
      <c r="H332" s="8">
        <v>101022054</v>
      </c>
      <c r="I332" s="8" t="s">
        <v>11</v>
      </c>
      <c r="J332" s="8" t="s">
        <v>25</v>
      </c>
      <c r="K332" s="8" t="s">
        <v>11</v>
      </c>
      <c r="L332" s="8" t="s">
        <v>11</v>
      </c>
      <c r="M332" s="8">
        <v>-17</v>
      </c>
      <c r="N332" s="8" t="s">
        <v>7</v>
      </c>
      <c r="O332" s="8" t="s">
        <v>8</v>
      </c>
      <c r="P332" s="8">
        <v>2301</v>
      </c>
      <c r="Q332" s="8">
        <v>3</v>
      </c>
      <c r="R332" s="19">
        <v>767</v>
      </c>
      <c r="S332" s="14">
        <v>9.5830827675029209</v>
      </c>
      <c r="T332" s="19">
        <v>787.27558091775995</v>
      </c>
      <c r="U332" s="14">
        <v>9.3246613875391304</v>
      </c>
      <c r="V332" s="17">
        <v>6.9255285441797303E-9</v>
      </c>
      <c r="W332" s="17">
        <v>3.5666472002525611E-6</v>
      </c>
      <c r="X332" s="14">
        <v>0.28069132352905102</v>
      </c>
      <c r="Y332" s="17">
        <v>0.77894716415017595</v>
      </c>
      <c r="Z332" s="19">
        <v>0.10849199944711466</v>
      </c>
      <c r="AA332" s="14">
        <v>99.869791666666671</v>
      </c>
      <c r="AB332" s="14">
        <v>0.13020833333333331</v>
      </c>
      <c r="AC332" s="14">
        <v>99.87314081214646</v>
      </c>
      <c r="AD332" s="14">
        <v>0.12685918785353431</v>
      </c>
      <c r="AE332" s="14">
        <v>3.3491454797990039E-3</v>
      </c>
      <c r="AF332" s="8" t="s">
        <v>1067</v>
      </c>
    </row>
    <row r="333" spans="1:32" s="8" customFormat="1" x14ac:dyDescent="0.25">
      <c r="A333" s="8" t="s">
        <v>853</v>
      </c>
      <c r="B333" s="8" t="s">
        <v>32</v>
      </c>
      <c r="C333" s="8" t="s">
        <v>927</v>
      </c>
      <c r="D333" s="8" t="s">
        <v>607</v>
      </c>
      <c r="E333" s="8" t="s">
        <v>29</v>
      </c>
      <c r="F333" s="18" t="s">
        <v>1045</v>
      </c>
      <c r="G333" s="8" t="s">
        <v>19</v>
      </c>
      <c r="H333" s="8">
        <v>101022087</v>
      </c>
      <c r="I333" s="8" t="s">
        <v>829</v>
      </c>
      <c r="J333" s="8" t="s">
        <v>1051</v>
      </c>
      <c r="K333" s="8">
        <v>17</v>
      </c>
      <c r="L333" s="8" t="s">
        <v>11</v>
      </c>
      <c r="M333" s="8" t="s">
        <v>11</v>
      </c>
      <c r="N333" s="8" t="s">
        <v>24</v>
      </c>
      <c r="O333" s="8" t="s">
        <v>8</v>
      </c>
      <c r="P333" s="8">
        <v>2175</v>
      </c>
      <c r="Q333" s="8">
        <v>4</v>
      </c>
      <c r="R333" s="19">
        <v>543.75</v>
      </c>
      <c r="S333" s="14">
        <v>9.0867996856234505</v>
      </c>
      <c r="T333" s="19">
        <v>820.72906434870902</v>
      </c>
      <c r="U333" s="14">
        <v>9.3314954971588104</v>
      </c>
      <c r="V333" s="17">
        <v>0.78100233560487875</v>
      </c>
      <c r="W333" s="17">
        <v>1</v>
      </c>
      <c r="X333" s="14">
        <v>-0.1968782698990871</v>
      </c>
      <c r="Y333" s="17">
        <v>0.84460999999999997</v>
      </c>
      <c r="Z333" s="19">
        <v>7.3343780927794561E-2</v>
      </c>
      <c r="AA333" s="14">
        <v>99.816429554841676</v>
      </c>
      <c r="AB333" s="14">
        <v>0.18357044515832951</v>
      </c>
      <c r="AC333" s="14">
        <v>99.878305387580198</v>
      </c>
      <c r="AD333" s="14">
        <v>0.12169461241979879</v>
      </c>
      <c r="AE333" s="14">
        <v>6.1875832738530728E-2</v>
      </c>
      <c r="AF333" s="8" t="s">
        <v>1067</v>
      </c>
    </row>
    <row r="334" spans="1:32" s="8" customFormat="1" x14ac:dyDescent="0.25">
      <c r="A334" s="8" t="s">
        <v>854</v>
      </c>
      <c r="B334" s="8" t="s">
        <v>32</v>
      </c>
      <c r="C334" s="8" t="s">
        <v>927</v>
      </c>
      <c r="D334" s="8" t="s">
        <v>607</v>
      </c>
      <c r="E334" s="8" t="s">
        <v>29</v>
      </c>
      <c r="F334" s="18" t="s">
        <v>1045</v>
      </c>
      <c r="G334" s="8" t="s">
        <v>19</v>
      </c>
      <c r="H334" s="8">
        <v>101022087</v>
      </c>
      <c r="I334" s="8" t="s">
        <v>829</v>
      </c>
      <c r="J334" s="8" t="s">
        <v>1051</v>
      </c>
      <c r="K334" s="8">
        <v>17</v>
      </c>
      <c r="L334" s="8" t="s">
        <v>11</v>
      </c>
      <c r="M334" s="8" t="s">
        <v>11</v>
      </c>
      <c r="N334" s="8" t="s">
        <v>24</v>
      </c>
      <c r="O334" s="8" t="s">
        <v>8</v>
      </c>
      <c r="P334" s="8">
        <v>2912</v>
      </c>
      <c r="Q334" s="8">
        <v>5</v>
      </c>
      <c r="R334" s="19">
        <v>582.4</v>
      </c>
      <c r="S334" s="14">
        <v>9.1858665453113204</v>
      </c>
      <c r="T334" s="19">
        <v>820.72906434870902</v>
      </c>
      <c r="U334" s="14">
        <v>9.3314954971588104</v>
      </c>
      <c r="V334" s="17">
        <v>0.78100233560487875</v>
      </c>
      <c r="W334" s="17">
        <v>1</v>
      </c>
      <c r="X334" s="14">
        <v>-0.1968782698990871</v>
      </c>
      <c r="Y334" s="17">
        <v>0.84460999999999997</v>
      </c>
      <c r="Z334" s="19">
        <v>7.3343780927794561E-2</v>
      </c>
      <c r="AA334" s="14">
        <v>99.828591018169348</v>
      </c>
      <c r="AB334" s="14">
        <v>0.17140898183064793</v>
      </c>
      <c r="AC334" s="14">
        <v>99.878305387580198</v>
      </c>
      <c r="AD334" s="14">
        <v>0.12169461241979879</v>
      </c>
      <c r="AE334" s="14">
        <v>4.9714369410849141E-2</v>
      </c>
      <c r="AF334" s="8" t="s">
        <v>1067</v>
      </c>
    </row>
    <row r="335" spans="1:32" s="8" customFormat="1" x14ac:dyDescent="0.25">
      <c r="A335" s="8" t="s">
        <v>614</v>
      </c>
      <c r="B335" s="8" t="s">
        <v>36</v>
      </c>
      <c r="C335" s="8" t="s">
        <v>927</v>
      </c>
      <c r="D335" s="8" t="s">
        <v>607</v>
      </c>
      <c r="E335" s="8" t="s">
        <v>29</v>
      </c>
      <c r="F335" s="18" t="s">
        <v>1045</v>
      </c>
      <c r="G335" s="8" t="s">
        <v>19</v>
      </c>
      <c r="H335" s="8">
        <v>101022145</v>
      </c>
      <c r="I335" s="8" t="s">
        <v>11</v>
      </c>
      <c r="J335" s="8" t="s">
        <v>9</v>
      </c>
      <c r="K335" s="8" t="s">
        <v>11</v>
      </c>
      <c r="L335" s="8" t="s">
        <v>11</v>
      </c>
      <c r="M335" s="8">
        <v>15</v>
      </c>
      <c r="N335" s="8" t="s">
        <v>7</v>
      </c>
      <c r="O335" s="8" t="s">
        <v>8</v>
      </c>
      <c r="P335" s="8">
        <v>1117</v>
      </c>
      <c r="Q335" s="8">
        <v>2</v>
      </c>
      <c r="R335" s="19">
        <v>558.5</v>
      </c>
      <c r="S335" s="14">
        <v>9.1254134704833003</v>
      </c>
      <c r="T335" s="19">
        <v>908.22018148810196</v>
      </c>
      <c r="U335" s="14">
        <v>9.3366236594482093</v>
      </c>
      <c r="V335" s="17">
        <v>3.3444681733046401E-4</v>
      </c>
      <c r="W335" s="17">
        <v>0.17224011092518896</v>
      </c>
      <c r="X335" s="14">
        <v>-0.17196908740510899</v>
      </c>
      <c r="Y335" s="17">
        <v>0.86346183159026901</v>
      </c>
      <c r="Z335" s="19">
        <v>6.3756855196804157E-2</v>
      </c>
      <c r="AA335" s="14">
        <v>99.821268990169798</v>
      </c>
      <c r="AB335" s="14">
        <v>0.17873100983020554</v>
      </c>
      <c r="AC335" s="14">
        <v>99.890015639736092</v>
      </c>
      <c r="AD335" s="14">
        <v>0.10998436026390446</v>
      </c>
      <c r="AE335" s="14">
        <v>6.8746649566301082E-2</v>
      </c>
      <c r="AF335" s="8" t="s">
        <v>1067</v>
      </c>
    </row>
    <row r="336" spans="1:32" s="8" customFormat="1" x14ac:dyDescent="0.25">
      <c r="A336" s="8" t="s">
        <v>613</v>
      </c>
      <c r="B336" s="8" t="s">
        <v>36</v>
      </c>
      <c r="C336" s="8" t="s">
        <v>927</v>
      </c>
      <c r="D336" s="8" t="s">
        <v>607</v>
      </c>
      <c r="E336" s="8" t="s">
        <v>29</v>
      </c>
      <c r="F336" s="18" t="s">
        <v>1045</v>
      </c>
      <c r="G336" s="8" t="s">
        <v>19</v>
      </c>
      <c r="H336" s="8">
        <v>101022139</v>
      </c>
      <c r="I336" s="8" t="s">
        <v>11</v>
      </c>
      <c r="J336" s="8" t="s">
        <v>9</v>
      </c>
      <c r="K336" s="8" t="s">
        <v>11</v>
      </c>
      <c r="L336" s="8" t="s">
        <v>11</v>
      </c>
      <c r="M336" s="8">
        <v>9</v>
      </c>
      <c r="N336" s="8" t="s">
        <v>7</v>
      </c>
      <c r="O336" s="8" t="s">
        <v>8</v>
      </c>
      <c r="P336" s="8">
        <v>1221</v>
      </c>
      <c r="Q336" s="8">
        <v>2</v>
      </c>
      <c r="R336" s="19">
        <v>610.5</v>
      </c>
      <c r="S336" s="14">
        <v>9.2538474849874</v>
      </c>
      <c r="T336" s="19">
        <v>908.22018148810196</v>
      </c>
      <c r="U336" s="14">
        <v>9.3366236594482093</v>
      </c>
      <c r="V336" s="17">
        <v>0.157205986204215</v>
      </c>
      <c r="W336" s="17">
        <v>1</v>
      </c>
      <c r="X336" s="14">
        <v>-6.7397047702457996E-2</v>
      </c>
      <c r="Y336" s="17">
        <v>0.94626561943899301</v>
      </c>
      <c r="Z336" s="19">
        <v>2.3986938794190803E-2</v>
      </c>
      <c r="AA336" s="14">
        <v>99.836467702371223</v>
      </c>
      <c r="AB336" s="14">
        <v>0.16353229762878169</v>
      </c>
      <c r="AC336" s="14">
        <v>99.890015639736092</v>
      </c>
      <c r="AD336" s="14">
        <v>0.10998436026390446</v>
      </c>
      <c r="AE336" s="14">
        <v>5.3547937364877229E-2</v>
      </c>
      <c r="AF336" s="8" t="s">
        <v>1067</v>
      </c>
    </row>
    <row r="337" spans="1:32" s="8" customFormat="1" x14ac:dyDescent="0.25">
      <c r="A337" s="8" t="s">
        <v>619</v>
      </c>
      <c r="B337" s="8" t="s">
        <v>36</v>
      </c>
      <c r="C337" s="8" t="s">
        <v>928</v>
      </c>
      <c r="D337" s="8" t="s">
        <v>620</v>
      </c>
      <c r="E337" s="8" t="s">
        <v>29</v>
      </c>
      <c r="F337" s="18" t="s">
        <v>1045</v>
      </c>
      <c r="G337" s="8" t="s">
        <v>38</v>
      </c>
      <c r="H337" s="8">
        <v>101045996</v>
      </c>
      <c r="I337" s="8" t="s">
        <v>11</v>
      </c>
      <c r="J337" s="8" t="s">
        <v>9</v>
      </c>
      <c r="K337" s="8" t="s">
        <v>11</v>
      </c>
      <c r="L337" s="8" t="s">
        <v>11</v>
      </c>
      <c r="M337" s="8">
        <v>7</v>
      </c>
      <c r="N337" s="8" t="s">
        <v>7</v>
      </c>
      <c r="O337" s="8" t="s">
        <v>8</v>
      </c>
      <c r="P337" s="8">
        <v>2</v>
      </c>
      <c r="Q337" s="8">
        <v>99</v>
      </c>
      <c r="R337" s="19">
        <v>2.02020202020202E-2</v>
      </c>
      <c r="S337" s="14">
        <v>-5.6293566200796104</v>
      </c>
      <c r="T337" s="19">
        <v>2.0050688654303001E-2</v>
      </c>
      <c r="U337" s="14">
        <v>-6.1496014815160498</v>
      </c>
      <c r="V337" s="17">
        <v>8.4628758281741998E-12</v>
      </c>
      <c r="W337" s="17">
        <v>4.3583810515097129E-9</v>
      </c>
      <c r="X337" s="14">
        <v>0.44018851892310801</v>
      </c>
      <c r="Y337" s="17">
        <v>0.659800574428557</v>
      </c>
      <c r="Z337" s="19">
        <v>0.18058731068966863</v>
      </c>
      <c r="AA337" s="14">
        <v>1.9801980198019749</v>
      </c>
      <c r="AB337" s="14">
        <v>98.019801980198025</v>
      </c>
      <c r="AC337" s="14">
        <v>1.9656561068308065</v>
      </c>
      <c r="AD337" s="14">
        <v>98.034343893169194</v>
      </c>
      <c r="AE337" s="14">
        <v>1.4541912971168358E-2</v>
      </c>
      <c r="AF337" s="8" t="s">
        <v>1067</v>
      </c>
    </row>
    <row r="338" spans="1:32" s="8" customFormat="1" x14ac:dyDescent="0.25">
      <c r="A338" s="8" t="s">
        <v>621</v>
      </c>
      <c r="B338" s="8" t="s">
        <v>5</v>
      </c>
      <c r="C338" s="8" t="s">
        <v>928</v>
      </c>
      <c r="D338" s="8" t="s">
        <v>620</v>
      </c>
      <c r="E338" s="8" t="s">
        <v>29</v>
      </c>
      <c r="F338" s="18" t="s">
        <v>1045</v>
      </c>
      <c r="G338" s="8" t="s">
        <v>38</v>
      </c>
      <c r="H338" s="8">
        <v>101045927</v>
      </c>
      <c r="I338" s="8" t="s">
        <v>622</v>
      </c>
      <c r="J338" s="8" t="s">
        <v>1051</v>
      </c>
      <c r="K338" s="8">
        <v>1</v>
      </c>
      <c r="L338" s="8" t="s">
        <v>11</v>
      </c>
      <c r="M338" s="8" t="s">
        <v>11</v>
      </c>
      <c r="N338" s="8" t="s">
        <v>17</v>
      </c>
      <c r="O338" s="8" t="s">
        <v>24</v>
      </c>
      <c r="P338" s="8">
        <v>1</v>
      </c>
      <c r="Q338" s="8">
        <v>59</v>
      </c>
      <c r="R338" s="19">
        <v>1.6949152542372801E-2</v>
      </c>
      <c r="S338" s="14">
        <v>-5.88264304936183</v>
      </c>
      <c r="T338" s="19">
        <v>1.63582432539481E-2</v>
      </c>
      <c r="U338" s="14">
        <v>-6.2944651316647704</v>
      </c>
      <c r="V338" s="17">
        <v>1.6723302621520601E-13</v>
      </c>
      <c r="W338" s="17">
        <v>8.6125008500831098E-11</v>
      </c>
      <c r="X338" s="14">
        <v>0.39025767951352902</v>
      </c>
      <c r="Y338" s="17">
        <v>0.69634601400454699</v>
      </c>
      <c r="Z338" s="19">
        <v>0.15717490603366996</v>
      </c>
      <c r="AA338" s="14">
        <v>1.6666666666666714</v>
      </c>
      <c r="AB338" s="14">
        <v>98.333333333333329</v>
      </c>
      <c r="AC338" s="14">
        <v>1.6094958015567471</v>
      </c>
      <c r="AD338" s="14">
        <v>98.390504198443253</v>
      </c>
      <c r="AE338" s="14">
        <v>5.7170865109924307E-2</v>
      </c>
      <c r="AF338" s="8" t="s">
        <v>1067</v>
      </c>
    </row>
    <row r="339" spans="1:32" s="8" customFormat="1" x14ac:dyDescent="0.25">
      <c r="A339" s="8" t="s">
        <v>625</v>
      </c>
      <c r="B339" s="8" t="s">
        <v>85</v>
      </c>
      <c r="C339" s="8" t="s">
        <v>929</v>
      </c>
      <c r="D339" s="8" t="s">
        <v>624</v>
      </c>
      <c r="E339" s="8" t="s">
        <v>29</v>
      </c>
      <c r="F339" s="18" t="s">
        <v>1045</v>
      </c>
      <c r="G339" s="8" t="s">
        <v>19</v>
      </c>
      <c r="H339" s="8">
        <v>101054348</v>
      </c>
      <c r="I339" s="8" t="s">
        <v>11</v>
      </c>
      <c r="J339" s="8" t="s">
        <v>61</v>
      </c>
      <c r="K339" s="8" t="s">
        <v>11</v>
      </c>
      <c r="L339" s="8">
        <v>11</v>
      </c>
      <c r="M339" s="8" t="s">
        <v>11</v>
      </c>
      <c r="N339" s="8" t="s">
        <v>24</v>
      </c>
      <c r="O339" s="8" t="s">
        <v>8</v>
      </c>
      <c r="P339" s="8">
        <v>68</v>
      </c>
      <c r="Q339" s="8">
        <v>10</v>
      </c>
      <c r="R339" s="19">
        <f>2^S339</f>
        <v>6.800000000000014</v>
      </c>
      <c r="S339" s="14">
        <v>2.76553474636298</v>
      </c>
      <c r="T339" s="19">
        <v>9.6017954480200203</v>
      </c>
      <c r="U339" s="14">
        <v>3.0824520474393</v>
      </c>
      <c r="V339" s="17">
        <v>3.7783070469504402E-14</v>
      </c>
      <c r="W339" s="17">
        <v>1.9458281291794765E-11</v>
      </c>
      <c r="X339" s="14">
        <v>-0.46782964499989299</v>
      </c>
      <c r="Y339" s="17">
        <v>0.63990641902106904</v>
      </c>
      <c r="Z339" s="19">
        <v>0.19388353331981761</v>
      </c>
      <c r="AA339" s="14">
        <v>87.179487179487182</v>
      </c>
      <c r="AB339" s="14">
        <v>12.820512820512819</v>
      </c>
      <c r="AC339" s="14">
        <v>90.56763540757845</v>
      </c>
      <c r="AD339" s="14">
        <v>9.4323645924215498</v>
      </c>
      <c r="AE339" s="14">
        <v>3.3881482280912696</v>
      </c>
      <c r="AF339" s="8" t="s">
        <v>1067</v>
      </c>
    </row>
    <row r="340" spans="1:32" s="8" customFormat="1" x14ac:dyDescent="0.25">
      <c r="A340" s="8" t="s">
        <v>623</v>
      </c>
      <c r="B340" s="8" t="s">
        <v>36</v>
      </c>
      <c r="C340" s="8" t="s">
        <v>929</v>
      </c>
      <c r="D340" s="8" t="s">
        <v>624</v>
      </c>
      <c r="E340" s="8" t="s">
        <v>29</v>
      </c>
      <c r="F340" s="18" t="s">
        <v>1045</v>
      </c>
      <c r="G340" s="8" t="s">
        <v>19</v>
      </c>
      <c r="H340" s="8">
        <v>101054377</v>
      </c>
      <c r="I340" s="8" t="s">
        <v>11</v>
      </c>
      <c r="J340" s="8" t="s">
        <v>9</v>
      </c>
      <c r="K340" s="8" t="s">
        <v>11</v>
      </c>
      <c r="L340" s="8" t="s">
        <v>11</v>
      </c>
      <c r="M340" s="8">
        <v>5</v>
      </c>
      <c r="N340" s="8" t="s">
        <v>7</v>
      </c>
      <c r="O340" s="8" t="s">
        <v>8</v>
      </c>
      <c r="P340" s="8">
        <v>278</v>
      </c>
      <c r="Q340" s="8">
        <v>23</v>
      </c>
      <c r="R340" s="19">
        <v>12.086956521739101</v>
      </c>
      <c r="S340" s="14">
        <v>3.5953791166664901</v>
      </c>
      <c r="T340" s="19">
        <v>12.9268367071101</v>
      </c>
      <c r="U340" s="14">
        <v>3.47330107424539</v>
      </c>
      <c r="V340" s="17">
        <v>1.8184995604866E-2</v>
      </c>
      <c r="W340" s="17">
        <v>1</v>
      </c>
      <c r="X340" s="14">
        <v>0.158619458807844</v>
      </c>
      <c r="Y340" s="17">
        <v>0.87396869698275603</v>
      </c>
      <c r="Z340" s="19">
        <v>5.8504122252456089E-2</v>
      </c>
      <c r="AA340" s="14">
        <v>92.358803986710967</v>
      </c>
      <c r="AB340" s="14">
        <v>7.6411960132890364</v>
      </c>
      <c r="AC340" s="14">
        <v>92.819618546331725</v>
      </c>
      <c r="AD340" s="14">
        <v>7.1803814536682813</v>
      </c>
      <c r="AE340" s="14">
        <v>0.46081455962075513</v>
      </c>
      <c r="AF340" s="8" t="s">
        <v>1067</v>
      </c>
    </row>
    <row r="341" spans="1:32" s="8" customFormat="1" x14ac:dyDescent="0.25">
      <c r="A341" s="8" t="s">
        <v>56</v>
      </c>
      <c r="B341" s="8" t="s">
        <v>32</v>
      </c>
      <c r="C341" s="8" t="s">
        <v>863</v>
      </c>
      <c r="D341" s="8" t="s">
        <v>27</v>
      </c>
      <c r="E341" s="8" t="s">
        <v>29</v>
      </c>
      <c r="F341" s="18" t="s">
        <v>1045</v>
      </c>
      <c r="G341" s="8" t="s">
        <v>10</v>
      </c>
      <c r="H341" s="8">
        <v>101065373</v>
      </c>
      <c r="I341" s="8" t="s">
        <v>57</v>
      </c>
      <c r="J341" s="8" t="s">
        <v>9</v>
      </c>
      <c r="K341" s="8" t="s">
        <v>11</v>
      </c>
      <c r="L341" s="8" t="s">
        <v>11</v>
      </c>
      <c r="M341" s="8">
        <v>6</v>
      </c>
      <c r="N341" s="8" t="s">
        <v>24</v>
      </c>
      <c r="O341" s="8" t="s">
        <v>17</v>
      </c>
      <c r="P341" s="8">
        <v>88</v>
      </c>
      <c r="Q341" s="8">
        <v>55</v>
      </c>
      <c r="R341" s="19">
        <f>2^S341</f>
        <v>1.6000000000000003</v>
      </c>
      <c r="S341" s="14">
        <v>0.67807190511263804</v>
      </c>
      <c r="T341" s="19">
        <v>0.479377140403066</v>
      </c>
      <c r="U341" s="14">
        <v>-1.29688187818666</v>
      </c>
      <c r="V341" s="17">
        <v>4.1969562841288101E-121</v>
      </c>
      <c r="W341" s="17">
        <v>2.1614324863263373E-118</v>
      </c>
      <c r="X341" s="14">
        <v>2.3498613058356002</v>
      </c>
      <c r="Y341" s="17">
        <v>1.8780407449639502E-2</v>
      </c>
      <c r="Z341" s="19">
        <v>1.7262949897477282</v>
      </c>
      <c r="AA341" s="14">
        <v>61.538461538461533</v>
      </c>
      <c r="AB341" s="14">
        <v>38.461538461538467</v>
      </c>
      <c r="AC341" s="14">
        <v>32.403984576404667</v>
      </c>
      <c r="AD341" s="14">
        <v>67.596015423595333</v>
      </c>
      <c r="AE341" s="14">
        <v>29.134476962056866</v>
      </c>
      <c r="AF341" s="8" t="s">
        <v>1067</v>
      </c>
    </row>
    <row r="342" spans="1:32" s="8" customFormat="1" x14ac:dyDescent="0.25">
      <c r="A342" s="8" t="s">
        <v>629</v>
      </c>
      <c r="B342" s="8" t="s">
        <v>36</v>
      </c>
      <c r="C342" s="8" t="s">
        <v>863</v>
      </c>
      <c r="D342" s="8" t="s">
        <v>27</v>
      </c>
      <c r="E342" s="8" t="s">
        <v>29</v>
      </c>
      <c r="F342" s="18" t="s">
        <v>1045</v>
      </c>
      <c r="G342" s="8" t="s">
        <v>10</v>
      </c>
      <c r="H342" s="8">
        <v>101065343</v>
      </c>
      <c r="I342" s="8" t="s">
        <v>630</v>
      </c>
      <c r="J342" s="8" t="s">
        <v>61</v>
      </c>
      <c r="K342" s="8" t="s">
        <v>11</v>
      </c>
      <c r="L342" s="8">
        <v>7</v>
      </c>
      <c r="M342" s="8" t="s">
        <v>11</v>
      </c>
      <c r="N342" s="8" t="s">
        <v>24</v>
      </c>
      <c r="O342" s="8" t="s">
        <v>17</v>
      </c>
      <c r="P342" s="8">
        <v>137</v>
      </c>
      <c r="Q342" s="8">
        <v>202</v>
      </c>
      <c r="R342" s="19">
        <v>0.67821782178217804</v>
      </c>
      <c r="S342" s="14">
        <v>-0.56017939979126696</v>
      </c>
      <c r="T342" s="19">
        <v>0.36983522560771898</v>
      </c>
      <c r="U342" s="14">
        <v>-1.7109760371916301</v>
      </c>
      <c r="V342" s="17">
        <v>2.5837033642190101E-55</v>
      </c>
      <c r="W342" s="17">
        <v>1.3306072325727901E-52</v>
      </c>
      <c r="X342" s="14">
        <v>1.17422399312415</v>
      </c>
      <c r="Y342" s="17">
        <v>0.24030531811377701</v>
      </c>
      <c r="Z342" s="19">
        <v>0.619236617868965</v>
      </c>
      <c r="AA342" s="14">
        <v>40.412979351032455</v>
      </c>
      <c r="AB342" s="14">
        <v>59.587020648967545</v>
      </c>
      <c r="AC342" s="14">
        <v>26.998519142595697</v>
      </c>
      <c r="AD342" s="14">
        <v>73.001480857404303</v>
      </c>
      <c r="AE342" s="14">
        <v>13.414460208436758</v>
      </c>
      <c r="AF342" s="8" t="s">
        <v>1067</v>
      </c>
    </row>
    <row r="343" spans="1:32" s="8" customFormat="1" x14ac:dyDescent="0.25">
      <c r="A343" s="8" t="s">
        <v>626</v>
      </c>
      <c r="B343" s="8" t="s">
        <v>60</v>
      </c>
      <c r="C343" s="8" t="s">
        <v>863</v>
      </c>
      <c r="D343" s="8" t="s">
        <v>27</v>
      </c>
      <c r="E343" s="8" t="s">
        <v>29</v>
      </c>
      <c r="F343" s="18" t="s">
        <v>1045</v>
      </c>
      <c r="G343" s="8" t="s">
        <v>10</v>
      </c>
      <c r="H343" s="8">
        <v>101065342</v>
      </c>
      <c r="I343" s="8" t="s">
        <v>11</v>
      </c>
      <c r="J343" s="8" t="s">
        <v>61</v>
      </c>
      <c r="K343" s="8" t="s">
        <v>11</v>
      </c>
      <c r="L343" s="8">
        <v>6</v>
      </c>
      <c r="M343" s="8" t="s">
        <v>11</v>
      </c>
      <c r="N343" s="8" t="s">
        <v>7</v>
      </c>
      <c r="O343" s="8" t="s">
        <v>17</v>
      </c>
      <c r="P343" s="8">
        <v>16</v>
      </c>
      <c r="Q343" s="8">
        <v>80</v>
      </c>
      <c r="R343" s="19">
        <v>0.2</v>
      </c>
      <c r="S343" s="14">
        <v>-2.32192809488736</v>
      </c>
      <c r="T343" s="19">
        <v>0.49372774788808799</v>
      </c>
      <c r="U343" s="14">
        <v>-1.2768724932808699</v>
      </c>
      <c r="V343" s="17">
        <v>5.8784788190264901E-67</v>
      </c>
      <c r="W343" s="17">
        <v>3.0274165917986422E-64</v>
      </c>
      <c r="X343" s="14">
        <v>-1.1682712101021799</v>
      </c>
      <c r="Y343" s="17">
        <v>0.24269738445226499</v>
      </c>
      <c r="Z343" s="19">
        <v>0.61493490403093853</v>
      </c>
      <c r="AA343" s="14">
        <v>16.666666666666657</v>
      </c>
      <c r="AB343" s="14">
        <v>83.333333333333343</v>
      </c>
      <c r="AC343" s="14">
        <v>33.053396014511122</v>
      </c>
      <c r="AD343" s="14">
        <v>66.946603985488878</v>
      </c>
      <c r="AE343" s="14">
        <v>16.386729347844465</v>
      </c>
      <c r="AF343" s="8" t="s">
        <v>1067</v>
      </c>
    </row>
    <row r="344" spans="1:32" s="8" customFormat="1" x14ac:dyDescent="0.25">
      <c r="A344" s="8" t="s">
        <v>52</v>
      </c>
      <c r="B344" s="8" t="s">
        <v>36</v>
      </c>
      <c r="C344" s="8" t="s">
        <v>863</v>
      </c>
      <c r="D344" s="8" t="s">
        <v>27</v>
      </c>
      <c r="E344" s="8" t="s">
        <v>29</v>
      </c>
      <c r="F344" s="18" t="s">
        <v>1045</v>
      </c>
      <c r="G344" s="8" t="s">
        <v>10</v>
      </c>
      <c r="H344" s="8">
        <v>101065366</v>
      </c>
      <c r="I344" s="8" t="s">
        <v>631</v>
      </c>
      <c r="J344" s="8" t="s">
        <v>1049</v>
      </c>
      <c r="K344" s="8">
        <v>21</v>
      </c>
      <c r="L344" s="8" t="s">
        <v>11</v>
      </c>
      <c r="M344" s="8" t="s">
        <v>11</v>
      </c>
      <c r="N344" s="8" t="s">
        <v>7</v>
      </c>
      <c r="O344" s="8" t="s">
        <v>8</v>
      </c>
      <c r="P344" s="8">
        <v>74</v>
      </c>
      <c r="Q344" s="8">
        <v>132</v>
      </c>
      <c r="R344" s="19">
        <v>0.560606060606061</v>
      </c>
      <c r="S344" s="14">
        <v>-0.83494075372950405</v>
      </c>
      <c r="T344" s="19">
        <v>0.369815119428484</v>
      </c>
      <c r="U344" s="14">
        <v>-1.7110853880669701</v>
      </c>
      <c r="V344" s="17">
        <v>4.5787775640908999E-38</v>
      </c>
      <c r="W344" s="17">
        <v>2.3580704455068134E-35</v>
      </c>
      <c r="X344" s="14">
        <v>0.89395869039387599</v>
      </c>
      <c r="Y344" s="17">
        <v>0.37134399395506201</v>
      </c>
      <c r="Z344" s="19">
        <v>0.43022359588536585</v>
      </c>
      <c r="AA344" s="14">
        <v>35.922330097087368</v>
      </c>
      <c r="AB344" s="14">
        <v>64.077669902912632</v>
      </c>
      <c r="AC344" s="14">
        <v>26.997447625105693</v>
      </c>
      <c r="AD344" s="14">
        <v>73.002552374894307</v>
      </c>
      <c r="AE344" s="14">
        <v>8.9248824719816753</v>
      </c>
      <c r="AF344" s="8" t="s">
        <v>1067</v>
      </c>
    </row>
    <row r="345" spans="1:32" s="8" customFormat="1" x14ac:dyDescent="0.25">
      <c r="A345" s="8" t="s">
        <v>627</v>
      </c>
      <c r="B345" s="8" t="s">
        <v>28</v>
      </c>
      <c r="C345" s="8" t="s">
        <v>863</v>
      </c>
      <c r="D345" s="8" t="s">
        <v>27</v>
      </c>
      <c r="E345" s="8" t="s">
        <v>29</v>
      </c>
      <c r="F345" s="18" t="s">
        <v>1045</v>
      </c>
      <c r="G345" s="8" t="s">
        <v>10</v>
      </c>
      <c r="H345" s="8">
        <v>101065342</v>
      </c>
      <c r="I345" s="8" t="s">
        <v>11</v>
      </c>
      <c r="J345" s="8" t="s">
        <v>61</v>
      </c>
      <c r="K345" s="8" t="s">
        <v>11</v>
      </c>
      <c r="L345" s="8">
        <v>6</v>
      </c>
      <c r="M345" s="8" t="s">
        <v>11</v>
      </c>
      <c r="N345" s="8" t="s">
        <v>7</v>
      </c>
      <c r="O345" s="8" t="s">
        <v>8</v>
      </c>
      <c r="P345" s="8">
        <v>65</v>
      </c>
      <c r="Q345" s="8">
        <v>194</v>
      </c>
      <c r="R345" s="19">
        <v>0.335051546391753</v>
      </c>
      <c r="S345" s="14">
        <v>-1.5775450291586599</v>
      </c>
      <c r="T345" s="19">
        <v>0.43621610525592303</v>
      </c>
      <c r="U345" s="14">
        <v>-1.3250382008317101</v>
      </c>
      <c r="V345" s="17">
        <v>5.3559273856735703E-6</v>
      </c>
      <c r="W345" s="17">
        <v>2.7583026036218888E-3</v>
      </c>
      <c r="X345" s="14">
        <v>-0.406439679362888</v>
      </c>
      <c r="Y345" s="17">
        <v>0.68441956979839702</v>
      </c>
      <c r="Z345" s="19">
        <v>0.16467758105094507</v>
      </c>
      <c r="AA345" s="14">
        <v>25.096525096525099</v>
      </c>
      <c r="AB345" s="14">
        <v>74.903474903474901</v>
      </c>
      <c r="AC345" s="14">
        <v>30.372595298128374</v>
      </c>
      <c r="AD345" s="14">
        <v>69.627404701871626</v>
      </c>
      <c r="AE345" s="14">
        <v>5.2760702016032752</v>
      </c>
      <c r="AF345" s="8" t="s">
        <v>1067</v>
      </c>
    </row>
    <row r="346" spans="1:32" s="8" customFormat="1" x14ac:dyDescent="0.25">
      <c r="A346" s="8" t="s">
        <v>507</v>
      </c>
      <c r="B346" s="8" t="s">
        <v>32</v>
      </c>
      <c r="C346" s="8" t="s">
        <v>863</v>
      </c>
      <c r="D346" s="8" t="s">
        <v>27</v>
      </c>
      <c r="E346" s="8" t="s">
        <v>29</v>
      </c>
      <c r="F346" s="18" t="s">
        <v>1045</v>
      </c>
      <c r="G346" s="8" t="s">
        <v>10</v>
      </c>
      <c r="H346" s="8">
        <v>101065372</v>
      </c>
      <c r="I346" s="8" t="s">
        <v>628</v>
      </c>
      <c r="J346" s="8" t="s">
        <v>9</v>
      </c>
      <c r="K346" s="8" t="s">
        <v>11</v>
      </c>
      <c r="L346" s="8" t="s">
        <v>11</v>
      </c>
      <c r="M346" s="8">
        <v>5</v>
      </c>
      <c r="N346" s="8" t="s">
        <v>24</v>
      </c>
      <c r="O346" s="8" t="s">
        <v>8</v>
      </c>
      <c r="P346" s="8">
        <v>27</v>
      </c>
      <c r="Q346" s="8">
        <v>53</v>
      </c>
      <c r="R346" s="19">
        <v>0.50943396226415105</v>
      </c>
      <c r="S346" s="14">
        <v>-0.97303295239972998</v>
      </c>
      <c r="T346" s="19">
        <v>0.479377140403066</v>
      </c>
      <c r="U346" s="14">
        <v>-1.29688187818666</v>
      </c>
      <c r="V346" s="17">
        <v>1.9824511575553001E-10</v>
      </c>
      <c r="W346" s="17">
        <v>1.0209623461409795E-7</v>
      </c>
      <c r="X346" s="14">
        <v>0.38532550284383399</v>
      </c>
      <c r="Y346" s="17">
        <v>0.69999626902166201</v>
      </c>
      <c r="Z346" s="19">
        <v>0.15490427476806101</v>
      </c>
      <c r="AA346" s="14">
        <v>33.75</v>
      </c>
      <c r="AB346" s="14">
        <v>66.25</v>
      </c>
      <c r="AC346" s="14">
        <v>32.403984576404667</v>
      </c>
      <c r="AD346" s="14">
        <v>67.596015423595333</v>
      </c>
      <c r="AE346" s="14">
        <v>1.3460154235953325</v>
      </c>
      <c r="AF346" s="8" t="s">
        <v>1067</v>
      </c>
    </row>
    <row r="347" spans="1:32" s="8" customFormat="1" x14ac:dyDescent="0.25">
      <c r="A347" s="8" t="s">
        <v>632</v>
      </c>
      <c r="B347" s="8" t="s">
        <v>28</v>
      </c>
      <c r="C347" s="8" t="s">
        <v>930</v>
      </c>
      <c r="D347" s="8" t="s">
        <v>633</v>
      </c>
      <c r="E347" s="8" t="s">
        <v>29</v>
      </c>
      <c r="F347" s="18" t="s">
        <v>1045</v>
      </c>
      <c r="G347" s="8" t="s">
        <v>19</v>
      </c>
      <c r="H347" s="8">
        <v>101023327</v>
      </c>
      <c r="I347" s="8" t="s">
        <v>11</v>
      </c>
      <c r="J347" s="8" t="s">
        <v>25</v>
      </c>
      <c r="K347" s="8" t="s">
        <v>11</v>
      </c>
      <c r="L347" s="8" t="s">
        <v>11</v>
      </c>
      <c r="M347" s="8">
        <v>-13</v>
      </c>
      <c r="N347" s="8" t="s">
        <v>24</v>
      </c>
      <c r="O347" s="8" t="s">
        <v>8</v>
      </c>
      <c r="P347" s="8">
        <v>43</v>
      </c>
      <c r="Q347" s="8">
        <v>12</v>
      </c>
      <c r="R347" s="19">
        <v>3.5833333333333202</v>
      </c>
      <c r="S347" s="14">
        <v>1.8413022539809401</v>
      </c>
      <c r="T347" s="19">
        <v>6.50490935454728</v>
      </c>
      <c r="U347" s="14">
        <v>2.4681634965341601</v>
      </c>
      <c r="V347" s="17">
        <v>8.54327165240559E-6</v>
      </c>
      <c r="W347" s="17">
        <v>4.3997849009888785E-3</v>
      </c>
      <c r="X347" s="14">
        <v>-0.75081179699124101</v>
      </c>
      <c r="Y347" s="17">
        <v>0.45276592869488202</v>
      </c>
      <c r="Z347" s="19">
        <v>0.34412626189164303</v>
      </c>
      <c r="AA347" s="14">
        <v>78.181818181818187</v>
      </c>
      <c r="AB347" s="14">
        <v>21.818181818181817</v>
      </c>
      <c r="AC347" s="14">
        <v>86.675388698810963</v>
      </c>
      <c r="AD347" s="14">
        <v>13.324611301189035</v>
      </c>
      <c r="AE347" s="14">
        <v>8.4935705169927811</v>
      </c>
      <c r="AF347" s="8" t="s">
        <v>1067</v>
      </c>
    </row>
    <row r="348" spans="1:32" s="8" customFormat="1" x14ac:dyDescent="0.25">
      <c r="A348" s="8" t="s">
        <v>634</v>
      </c>
      <c r="B348" s="8" t="s">
        <v>74</v>
      </c>
      <c r="C348" s="8" t="s">
        <v>931</v>
      </c>
      <c r="D348" s="8" t="s">
        <v>635</v>
      </c>
      <c r="E348" s="8" t="s">
        <v>29</v>
      </c>
      <c r="F348" s="18" t="s">
        <v>1045</v>
      </c>
      <c r="G348" s="8" t="s">
        <v>19</v>
      </c>
      <c r="H348" s="8">
        <v>101065455</v>
      </c>
      <c r="I348" s="8" t="s">
        <v>11</v>
      </c>
      <c r="J348" s="8" t="s">
        <v>25</v>
      </c>
      <c r="K348" s="8" t="s">
        <v>11</v>
      </c>
      <c r="L348" s="8" t="s">
        <v>11</v>
      </c>
      <c r="M348" s="8">
        <v>-10</v>
      </c>
      <c r="N348" s="8" t="s">
        <v>7</v>
      </c>
      <c r="O348" s="8" t="s">
        <v>8</v>
      </c>
      <c r="P348" s="8">
        <v>87</v>
      </c>
      <c r="Q348" s="8">
        <v>2</v>
      </c>
      <c r="R348" s="19">
        <v>43.5</v>
      </c>
      <c r="S348" s="14">
        <v>5.4429434958487199</v>
      </c>
      <c r="T348" s="19">
        <v>70.1805555555556</v>
      </c>
      <c r="U348" s="14">
        <v>5.9896395541187202</v>
      </c>
      <c r="V348" s="17">
        <v>4.7686327990421903E-8</v>
      </c>
      <c r="W348" s="17">
        <v>2.4558458915067281E-5</v>
      </c>
      <c r="X348" s="14">
        <v>-0.80816653368883895</v>
      </c>
      <c r="Y348" s="17">
        <v>0.41899472039800301</v>
      </c>
      <c r="Z348" s="19">
        <v>0.37779144938802423</v>
      </c>
      <c r="AA348" s="14">
        <v>97.752808988764045</v>
      </c>
      <c r="AB348" s="14">
        <v>2.2471910112359552</v>
      </c>
      <c r="AC348" s="14">
        <v>98.595121951219511</v>
      </c>
      <c r="AD348" s="14">
        <v>1.4048780487804868</v>
      </c>
      <c r="AE348" s="14">
        <v>0.84231296245546838</v>
      </c>
      <c r="AF348" s="8" t="s">
        <v>1067</v>
      </c>
    </row>
    <row r="349" spans="1:32" s="8" customFormat="1" x14ac:dyDescent="0.25">
      <c r="A349" s="8" t="s">
        <v>636</v>
      </c>
      <c r="B349" s="8" t="s">
        <v>101</v>
      </c>
      <c r="C349" s="8" t="s">
        <v>932</v>
      </c>
      <c r="D349" s="8" t="s">
        <v>637</v>
      </c>
      <c r="E349" s="8" t="s">
        <v>54</v>
      </c>
      <c r="F349" s="18" t="s">
        <v>1045</v>
      </c>
      <c r="G349" s="8" t="s">
        <v>19</v>
      </c>
      <c r="H349" s="8">
        <v>30117165</v>
      </c>
      <c r="I349" s="8" t="s">
        <v>11</v>
      </c>
      <c r="J349" s="8" t="s">
        <v>9</v>
      </c>
      <c r="K349" s="8" t="s">
        <v>11</v>
      </c>
      <c r="L349" s="8" t="s">
        <v>11</v>
      </c>
      <c r="M349" s="8">
        <v>12</v>
      </c>
      <c r="N349" s="8" t="s">
        <v>17</v>
      </c>
      <c r="O349" s="8" t="s">
        <v>7</v>
      </c>
      <c r="P349" s="8">
        <v>1300</v>
      </c>
      <c r="Q349" s="8">
        <v>1950</v>
      </c>
      <c r="R349" s="19">
        <v>0.66666666666666596</v>
      </c>
      <c r="S349" s="14">
        <v>-0.58496250072115497</v>
      </c>
      <c r="T349" s="19">
        <v>0.55563833545747598</v>
      </c>
      <c r="U349" s="14">
        <v>-1.0470037709134099</v>
      </c>
      <c r="V349" s="17">
        <v>2.4941148822809302E-31</v>
      </c>
      <c r="W349" s="17">
        <v>1.284469164374679E-28</v>
      </c>
      <c r="X349" s="14">
        <v>0.55972708047656095</v>
      </c>
      <c r="Y349" s="17">
        <v>0.57566560803025302</v>
      </c>
      <c r="Z349" s="19">
        <v>0.239829715809486</v>
      </c>
      <c r="AA349" s="14">
        <v>40</v>
      </c>
      <c r="AB349" s="14">
        <v>60</v>
      </c>
      <c r="AC349" s="14">
        <v>35.717706538395134</v>
      </c>
      <c r="AD349" s="14">
        <v>64.282293461604866</v>
      </c>
      <c r="AE349" s="14">
        <v>4.2822934616048656</v>
      </c>
      <c r="AF349" s="8" t="s">
        <v>1067</v>
      </c>
    </row>
    <row r="350" spans="1:32" s="8" customFormat="1" x14ac:dyDescent="0.25">
      <c r="A350" s="8" t="s">
        <v>642</v>
      </c>
      <c r="B350" s="8" t="s">
        <v>42</v>
      </c>
      <c r="C350" s="8" t="s">
        <v>933</v>
      </c>
      <c r="D350" s="8" t="s">
        <v>639</v>
      </c>
      <c r="E350" s="8" t="s">
        <v>23</v>
      </c>
      <c r="F350" s="18" t="s">
        <v>1046</v>
      </c>
      <c r="G350" s="8" t="s">
        <v>19</v>
      </c>
      <c r="H350" s="8">
        <v>134546724</v>
      </c>
      <c r="I350" s="8" t="s">
        <v>11</v>
      </c>
      <c r="J350" s="8" t="s">
        <v>25</v>
      </c>
      <c r="K350" s="8" t="s">
        <v>11</v>
      </c>
      <c r="L350" s="8" t="s">
        <v>11</v>
      </c>
      <c r="M350" s="8">
        <v>-23</v>
      </c>
      <c r="N350" s="8" t="s">
        <v>24</v>
      </c>
      <c r="O350" s="8" t="s">
        <v>8</v>
      </c>
      <c r="P350" s="8">
        <v>1745</v>
      </c>
      <c r="Q350" s="8">
        <v>19</v>
      </c>
      <c r="R350" s="19">
        <v>91.842105263157904</v>
      </c>
      <c r="S350" s="14">
        <v>6.5210838076534303</v>
      </c>
      <c r="T350" s="19">
        <v>32.182976941729898</v>
      </c>
      <c r="U350" s="14">
        <v>4.8554666790438201</v>
      </c>
      <c r="V350" s="17">
        <v>1.222287617692E-165</v>
      </c>
      <c r="W350" s="17">
        <v>6.2947812311138005E-163</v>
      </c>
      <c r="X350" s="14">
        <v>2.5686959870385802</v>
      </c>
      <c r="Y350" s="17">
        <v>1.02081969592481E-2</v>
      </c>
      <c r="Z350" s="19">
        <v>1.9910509591666623</v>
      </c>
      <c r="AA350" s="14">
        <v>98.922902494331069</v>
      </c>
      <c r="AB350" s="14">
        <v>1.0770975056689343</v>
      </c>
      <c r="AC350" s="14">
        <v>96.9864066091598</v>
      </c>
      <c r="AD350" s="14">
        <v>3.0135933908402008</v>
      </c>
      <c r="AE350" s="14">
        <v>1.9364958851712666</v>
      </c>
      <c r="AF350" s="8" t="s">
        <v>1067</v>
      </c>
    </row>
    <row r="351" spans="1:32" s="8" customFormat="1" x14ac:dyDescent="0.25">
      <c r="A351" s="8" t="s">
        <v>638</v>
      </c>
      <c r="B351" s="8" t="s">
        <v>60</v>
      </c>
      <c r="C351" s="8" t="s">
        <v>933</v>
      </c>
      <c r="D351" s="8" t="s">
        <v>639</v>
      </c>
      <c r="E351" s="8" t="s">
        <v>23</v>
      </c>
      <c r="F351" s="18" t="s">
        <v>1046</v>
      </c>
      <c r="G351" s="8" t="s">
        <v>19</v>
      </c>
      <c r="H351" s="8">
        <v>134546697</v>
      </c>
      <c r="I351" s="8" t="s">
        <v>640</v>
      </c>
      <c r="J351" s="8" t="s">
        <v>1052</v>
      </c>
      <c r="K351" s="8">
        <v>5</v>
      </c>
      <c r="L351" s="8" t="s">
        <v>11</v>
      </c>
      <c r="M351" s="8" t="s">
        <v>11</v>
      </c>
      <c r="N351" s="8" t="s">
        <v>8</v>
      </c>
      <c r="O351" s="8" t="s">
        <v>17</v>
      </c>
      <c r="P351" s="8">
        <v>306</v>
      </c>
      <c r="Q351" s="8">
        <v>6</v>
      </c>
      <c r="R351" s="19">
        <v>51</v>
      </c>
      <c r="S351" s="14">
        <v>5.6724253419714898</v>
      </c>
      <c r="T351" s="19">
        <v>32.340446287733897</v>
      </c>
      <c r="U351" s="14">
        <v>4.8748596322496702</v>
      </c>
      <c r="V351" s="17">
        <v>4.1251884152238301E-87</v>
      </c>
      <c r="W351" s="17">
        <v>2.1244720338402723E-84</v>
      </c>
      <c r="X351" s="14">
        <v>1.2564271812585099</v>
      </c>
      <c r="Y351" s="17">
        <v>0.20896113187370199</v>
      </c>
      <c r="Z351" s="19">
        <v>0.67993448796832567</v>
      </c>
      <c r="AA351" s="14">
        <v>98.07692307692308</v>
      </c>
      <c r="AB351" s="14">
        <v>1.9230769230769231</v>
      </c>
      <c r="AC351" s="14">
        <v>97.000640029321076</v>
      </c>
      <c r="AD351" s="14">
        <v>2.9993599706789307</v>
      </c>
      <c r="AE351" s="14">
        <v>1.0762830476020075</v>
      </c>
      <c r="AF351" s="8" t="s">
        <v>1067</v>
      </c>
    </row>
    <row r="352" spans="1:32" s="8" customFormat="1" x14ac:dyDescent="0.25">
      <c r="A352" s="8" t="s">
        <v>645</v>
      </c>
      <c r="B352" s="8" t="s">
        <v>5</v>
      </c>
      <c r="C352" s="8" t="s">
        <v>933</v>
      </c>
      <c r="D352" s="8" t="s">
        <v>639</v>
      </c>
      <c r="E352" s="8" t="s">
        <v>23</v>
      </c>
      <c r="F352" s="18" t="s">
        <v>1046</v>
      </c>
      <c r="G352" s="8" t="s">
        <v>19</v>
      </c>
      <c r="H352" s="8">
        <v>134546636</v>
      </c>
      <c r="I352" s="8" t="s">
        <v>11</v>
      </c>
      <c r="J352" s="8" t="s">
        <v>9</v>
      </c>
      <c r="K352" s="8" t="s">
        <v>11</v>
      </c>
      <c r="L352" s="8" t="s">
        <v>11</v>
      </c>
      <c r="M352" s="8">
        <v>8</v>
      </c>
      <c r="N352" s="8" t="s">
        <v>24</v>
      </c>
      <c r="O352" s="8" t="s">
        <v>17</v>
      </c>
      <c r="P352" s="8">
        <v>658</v>
      </c>
      <c r="Q352" s="8">
        <v>9</v>
      </c>
      <c r="R352" s="19">
        <v>73.1111111111111</v>
      </c>
      <c r="S352" s="14">
        <v>6.1920187722929301</v>
      </c>
      <c r="T352" s="19">
        <v>48.5434819480353</v>
      </c>
      <c r="U352" s="14">
        <v>5.3265066082422301</v>
      </c>
      <c r="V352" s="17">
        <v>1.46249366770621E-78</v>
      </c>
      <c r="W352" s="17">
        <v>7.5318423886869812E-76</v>
      </c>
      <c r="X352" s="14">
        <v>0.96224648119152401</v>
      </c>
      <c r="Y352" s="17">
        <v>0.33592580561788599</v>
      </c>
      <c r="Z352" s="19">
        <v>0.4737566326365365</v>
      </c>
      <c r="AA352" s="14">
        <v>98.650674662668663</v>
      </c>
      <c r="AB352" s="14">
        <v>1.3493253373313343</v>
      </c>
      <c r="AC352" s="14">
        <v>97.981571014631413</v>
      </c>
      <c r="AD352" s="14">
        <v>2.0184289853685913</v>
      </c>
      <c r="AE352" s="14">
        <v>0.66910364803725697</v>
      </c>
      <c r="AF352" s="8" t="s">
        <v>1067</v>
      </c>
    </row>
    <row r="353" spans="1:32" s="8" customFormat="1" x14ac:dyDescent="0.25">
      <c r="A353" s="8" t="s">
        <v>644</v>
      </c>
      <c r="B353" s="8" t="s">
        <v>5</v>
      </c>
      <c r="C353" s="8" t="s">
        <v>933</v>
      </c>
      <c r="D353" s="8" t="s">
        <v>639</v>
      </c>
      <c r="E353" s="8" t="s">
        <v>23</v>
      </c>
      <c r="F353" s="18" t="s">
        <v>1046</v>
      </c>
      <c r="G353" s="8" t="s">
        <v>19</v>
      </c>
      <c r="H353" s="8">
        <v>134546629</v>
      </c>
      <c r="I353" s="8" t="s">
        <v>11</v>
      </c>
      <c r="J353" s="8" t="s">
        <v>9</v>
      </c>
      <c r="K353" s="8" t="s">
        <v>11</v>
      </c>
      <c r="L353" s="8" t="s">
        <v>11</v>
      </c>
      <c r="M353" s="8">
        <v>15</v>
      </c>
      <c r="N353" s="8" t="s">
        <v>8</v>
      </c>
      <c r="O353" s="8" t="s">
        <v>7</v>
      </c>
      <c r="P353" s="8">
        <v>770</v>
      </c>
      <c r="Q353" s="8">
        <v>33</v>
      </c>
      <c r="R353" s="19">
        <v>23.3333333333333</v>
      </c>
      <c r="S353" s="14">
        <v>4.5443205162238103</v>
      </c>
      <c r="T353" s="19">
        <v>48.5434819480353</v>
      </c>
      <c r="U353" s="14">
        <v>5.3265066082422301</v>
      </c>
      <c r="V353" s="17">
        <v>9.0306269969087596E-68</v>
      </c>
      <c r="W353" s="17">
        <v>4.6507729034080115E-65</v>
      </c>
      <c r="X353" s="14">
        <v>-0.86960743701066101</v>
      </c>
      <c r="Y353" s="17">
        <v>0.38451497214167502</v>
      </c>
      <c r="Z353" s="19">
        <v>0.41508674509033344</v>
      </c>
      <c r="AA353" s="14">
        <v>95.890410958904113</v>
      </c>
      <c r="AB353" s="14">
        <v>4.10958904109589</v>
      </c>
      <c r="AC353" s="14">
        <v>97.981571014631413</v>
      </c>
      <c r="AD353" s="14">
        <v>2.0184289853685913</v>
      </c>
      <c r="AE353" s="14">
        <v>2.0911600557272987</v>
      </c>
      <c r="AF353" s="8" t="s">
        <v>1067</v>
      </c>
    </row>
    <row r="354" spans="1:32" s="8" customFormat="1" x14ac:dyDescent="0.25">
      <c r="A354" s="8" t="s">
        <v>641</v>
      </c>
      <c r="B354" s="8" t="s">
        <v>74</v>
      </c>
      <c r="C354" s="8" t="s">
        <v>933</v>
      </c>
      <c r="D354" s="8" t="s">
        <v>639</v>
      </c>
      <c r="E354" s="8" t="s">
        <v>23</v>
      </c>
      <c r="F354" s="18" t="s">
        <v>1046</v>
      </c>
      <c r="G354" s="8" t="s">
        <v>19</v>
      </c>
      <c r="H354" s="8">
        <v>134546635</v>
      </c>
      <c r="I354" s="8" t="s">
        <v>11</v>
      </c>
      <c r="J354" s="8" t="s">
        <v>9</v>
      </c>
      <c r="K354" s="8" t="s">
        <v>11</v>
      </c>
      <c r="L354" s="8" t="s">
        <v>11</v>
      </c>
      <c r="M354" s="8">
        <v>9</v>
      </c>
      <c r="N354" s="8" t="s">
        <v>7</v>
      </c>
      <c r="O354" s="8" t="s">
        <v>8</v>
      </c>
      <c r="P354" s="8">
        <v>6904</v>
      </c>
      <c r="Q354" s="8">
        <v>139</v>
      </c>
      <c r="R354" s="19">
        <v>49.6690647482014</v>
      </c>
      <c r="S354" s="14">
        <v>5.6342756764554398</v>
      </c>
      <c r="T354" s="19">
        <v>55.914245425237098</v>
      </c>
      <c r="U354" s="14">
        <v>5.4656313612294598</v>
      </c>
      <c r="V354" s="17">
        <v>3.0614613355576202E-4</v>
      </c>
      <c r="W354" s="17">
        <v>0.15766525878121745</v>
      </c>
      <c r="X354" s="14">
        <v>0.172297672588963</v>
      </c>
      <c r="Y354" s="17">
        <v>0.86320351399723905</v>
      </c>
      <c r="Z354" s="19">
        <v>6.3886800361169796E-2</v>
      </c>
      <c r="AA354" s="14">
        <v>98.026409200624727</v>
      </c>
      <c r="AB354" s="14">
        <v>1.9735907993752664</v>
      </c>
      <c r="AC354" s="14">
        <v>98.242970643766853</v>
      </c>
      <c r="AD354" s="14">
        <v>1.7570293562331527</v>
      </c>
      <c r="AE354" s="14">
        <v>0.21656144314211367</v>
      </c>
      <c r="AF354" s="8" t="s">
        <v>1067</v>
      </c>
    </row>
    <row r="355" spans="1:32" s="8" customFormat="1" x14ac:dyDescent="0.25">
      <c r="A355" s="8" t="s">
        <v>643</v>
      </c>
      <c r="B355" s="8" t="s">
        <v>101</v>
      </c>
      <c r="C355" s="8" t="s">
        <v>933</v>
      </c>
      <c r="D355" s="8" t="s">
        <v>639</v>
      </c>
      <c r="E355" s="8" t="s">
        <v>23</v>
      </c>
      <c r="F355" s="18" t="s">
        <v>1046</v>
      </c>
      <c r="G355" s="8" t="s">
        <v>19</v>
      </c>
      <c r="H355" s="8">
        <v>134546620</v>
      </c>
      <c r="I355" s="8" t="s">
        <v>11</v>
      </c>
      <c r="J355" s="8" t="s">
        <v>9</v>
      </c>
      <c r="K355" s="8" t="s">
        <v>11</v>
      </c>
      <c r="L355" s="8" t="s">
        <v>11</v>
      </c>
      <c r="M355" s="8">
        <v>24</v>
      </c>
      <c r="N355" s="8" t="s">
        <v>7</v>
      </c>
      <c r="O355" s="8" t="s">
        <v>8</v>
      </c>
      <c r="P355" s="8">
        <v>20</v>
      </c>
      <c r="Q355" s="8">
        <v>53</v>
      </c>
      <c r="R355" s="19">
        <v>0.37735849056603699</v>
      </c>
      <c r="S355" s="14">
        <v>-1.4059923596758299</v>
      </c>
      <c r="T355" s="19">
        <v>2.5619852978408701</v>
      </c>
      <c r="U355" s="14">
        <v>-1.7348230425695601</v>
      </c>
      <c r="V355" s="17">
        <v>1.93593974380015E-2</v>
      </c>
      <c r="W355" s="17">
        <v>1</v>
      </c>
      <c r="X355" s="14">
        <v>0.14185613287127299</v>
      </c>
      <c r="Y355" s="17">
        <v>0.88719364471571005</v>
      </c>
      <c r="Z355" s="19">
        <v>5.1981577853918548E-2</v>
      </c>
      <c r="AA355" s="14">
        <v>27.397260273972606</v>
      </c>
      <c r="AB355" s="14">
        <v>72.602739726027394</v>
      </c>
      <c r="AC355" s="14">
        <v>71.925768458220219</v>
      </c>
      <c r="AD355" s="14">
        <v>28.074231541779781</v>
      </c>
      <c r="AE355" s="14">
        <v>44.528508184247613</v>
      </c>
      <c r="AF355" s="8" t="s">
        <v>1067</v>
      </c>
    </row>
    <row r="356" spans="1:32" s="8" customFormat="1" x14ac:dyDescent="0.25">
      <c r="A356" s="8" t="s">
        <v>30</v>
      </c>
      <c r="B356" s="8" t="s">
        <v>32</v>
      </c>
      <c r="C356" s="8" t="s">
        <v>866</v>
      </c>
      <c r="D356" s="8" t="s">
        <v>31</v>
      </c>
      <c r="E356" s="8" t="s">
        <v>33</v>
      </c>
      <c r="F356" s="18" t="s">
        <v>1046</v>
      </c>
      <c r="G356" s="8" t="s">
        <v>19</v>
      </c>
      <c r="H356" s="8">
        <v>49020134</v>
      </c>
      <c r="I356" s="8" t="s">
        <v>11</v>
      </c>
      <c r="J356" s="8" t="s">
        <v>9</v>
      </c>
      <c r="K356" s="8" t="s">
        <v>11</v>
      </c>
      <c r="L356" s="8" t="s">
        <v>11</v>
      </c>
      <c r="M356" s="8">
        <v>25</v>
      </c>
      <c r="N356" s="8" t="s">
        <v>8</v>
      </c>
      <c r="O356" s="8" t="s">
        <v>17</v>
      </c>
      <c r="P356" s="8">
        <v>144</v>
      </c>
      <c r="Q356" s="8">
        <v>43</v>
      </c>
      <c r="R356" s="19">
        <v>3.3488372093023302</v>
      </c>
      <c r="S356" s="14">
        <v>1.74366024674021</v>
      </c>
      <c r="T356" s="19">
        <v>16.323341496631102</v>
      </c>
      <c r="U356" s="14">
        <v>3.7794904631752302</v>
      </c>
      <c r="V356" s="17">
        <v>9.3372123227619802E-223</v>
      </c>
      <c r="W356" s="17">
        <v>4.8086643462224202E-220</v>
      </c>
      <c r="X356" s="14">
        <v>-2.4636890570022301</v>
      </c>
      <c r="Y356" s="17">
        <v>1.37515351455975E-2</v>
      </c>
      <c r="Z356" s="19">
        <v>1.8616488168848548</v>
      </c>
      <c r="AA356" s="14">
        <v>77.005347593582883</v>
      </c>
      <c r="AB356" s="14">
        <v>22.994652406417114</v>
      </c>
      <c r="AC356" s="14">
        <v>94.227441627272242</v>
      </c>
      <c r="AD356" s="14">
        <v>5.7725583727277536</v>
      </c>
      <c r="AE356" s="14">
        <v>17.222094033689359</v>
      </c>
      <c r="AF356" s="8" t="s">
        <v>1067</v>
      </c>
    </row>
    <row r="357" spans="1:32" s="8" customFormat="1" x14ac:dyDescent="0.25">
      <c r="A357" s="8" t="s">
        <v>604</v>
      </c>
      <c r="B357" s="8" t="s">
        <v>44</v>
      </c>
      <c r="C357" s="8" t="s">
        <v>866</v>
      </c>
      <c r="D357" s="8" t="s">
        <v>31</v>
      </c>
      <c r="E357" s="8" t="s">
        <v>33</v>
      </c>
      <c r="F357" s="18" t="s">
        <v>1046</v>
      </c>
      <c r="G357" s="8" t="s">
        <v>19</v>
      </c>
      <c r="H357" s="8">
        <v>49020178</v>
      </c>
      <c r="I357" s="8" t="s">
        <v>646</v>
      </c>
      <c r="J357" s="8" t="s">
        <v>1050</v>
      </c>
      <c r="K357" s="8">
        <v>3</v>
      </c>
      <c r="L357" s="8" t="s">
        <v>11</v>
      </c>
      <c r="M357" s="8" t="s">
        <v>11</v>
      </c>
      <c r="N357" s="8" t="s">
        <v>24</v>
      </c>
      <c r="O357" s="8" t="s">
        <v>17</v>
      </c>
      <c r="P357" s="8">
        <v>635</v>
      </c>
      <c r="Q357" s="8">
        <v>60</v>
      </c>
      <c r="R357" s="19">
        <v>10.5833333333333</v>
      </c>
      <c r="S357" s="14">
        <v>3.4037221860510001</v>
      </c>
      <c r="T357" s="19">
        <v>29.5226462118714</v>
      </c>
      <c r="U357" s="14">
        <v>4.5908504636851699</v>
      </c>
      <c r="V357" s="17">
        <v>1.75631113725257E-70</v>
      </c>
      <c r="W357" s="17">
        <v>9.0450023568507352E-68</v>
      </c>
      <c r="X357" s="14">
        <v>-1.33743075857728</v>
      </c>
      <c r="Y357" s="17">
        <v>0.181082069876843</v>
      </c>
      <c r="Z357" s="19">
        <v>0.74212454990158416</v>
      </c>
      <c r="AA357" s="14">
        <v>91.366906474820141</v>
      </c>
      <c r="AB357" s="14">
        <v>8.6330935251798557</v>
      </c>
      <c r="AC357" s="14">
        <v>96.723744091326324</v>
      </c>
      <c r="AD357" s="14">
        <v>3.2762559086736802</v>
      </c>
      <c r="AE357" s="14">
        <v>5.3568376165061755</v>
      </c>
      <c r="AF357" s="8" t="s">
        <v>1067</v>
      </c>
    </row>
    <row r="358" spans="1:32" s="8" customFormat="1" x14ac:dyDescent="0.25">
      <c r="A358" s="8" t="s">
        <v>647</v>
      </c>
      <c r="B358" s="8" t="s">
        <v>42</v>
      </c>
      <c r="C358" s="8" t="s">
        <v>866</v>
      </c>
      <c r="D358" s="8" t="s">
        <v>31</v>
      </c>
      <c r="E358" s="8" t="s">
        <v>33</v>
      </c>
      <c r="F358" s="18" t="s">
        <v>1046</v>
      </c>
      <c r="G358" s="8" t="s">
        <v>19</v>
      </c>
      <c r="H358" s="8">
        <v>49020176</v>
      </c>
      <c r="I358" s="8" t="s">
        <v>648</v>
      </c>
      <c r="J358" s="8" t="s">
        <v>1050</v>
      </c>
      <c r="K358" s="8">
        <v>5</v>
      </c>
      <c r="L358" s="8" t="s">
        <v>11</v>
      </c>
      <c r="M358" s="8" t="s">
        <v>11</v>
      </c>
      <c r="N358" s="8" t="s">
        <v>7</v>
      </c>
      <c r="O358" s="8" t="s">
        <v>8</v>
      </c>
      <c r="P358" s="8">
        <v>594</v>
      </c>
      <c r="Q358" s="8">
        <v>59</v>
      </c>
      <c r="R358" s="19">
        <v>10.0677966101695</v>
      </c>
      <c r="S358" s="14">
        <v>3.33167607143892</v>
      </c>
      <c r="T358" s="19">
        <v>23.7338161387312</v>
      </c>
      <c r="U358" s="14">
        <v>4.3134869693478999</v>
      </c>
      <c r="V358" s="17">
        <v>2.3014445702993301E-74</v>
      </c>
      <c r="W358" s="17">
        <v>1.185243953704155E-71</v>
      </c>
      <c r="X358" s="14">
        <v>-1.20724398974113</v>
      </c>
      <c r="Y358" s="17">
        <v>0.227338193939669</v>
      </c>
      <c r="Z358" s="19">
        <v>0.64332759452677435</v>
      </c>
      <c r="AA358" s="14">
        <v>90.964777947932618</v>
      </c>
      <c r="AB358" s="14">
        <v>9.0352220520673807</v>
      </c>
      <c r="AC358" s="14">
        <v>95.956952237410391</v>
      </c>
      <c r="AD358" s="14">
        <v>4.0430477625896115</v>
      </c>
      <c r="AE358" s="14">
        <v>4.9921742894777692</v>
      </c>
      <c r="AF358" s="8" t="s">
        <v>1067</v>
      </c>
    </row>
    <row r="359" spans="1:32" s="8" customFormat="1" x14ac:dyDescent="0.25">
      <c r="A359" s="8" t="s">
        <v>649</v>
      </c>
      <c r="B359" s="8" t="s">
        <v>42</v>
      </c>
      <c r="C359" s="8" t="s">
        <v>866</v>
      </c>
      <c r="D359" s="8" t="s">
        <v>31</v>
      </c>
      <c r="E359" s="8" t="s">
        <v>33</v>
      </c>
      <c r="F359" s="18" t="s">
        <v>1046</v>
      </c>
      <c r="G359" s="8" t="s">
        <v>19</v>
      </c>
      <c r="H359" s="8">
        <v>49020234</v>
      </c>
      <c r="I359" s="8" t="s">
        <v>11</v>
      </c>
      <c r="J359" s="8" t="s">
        <v>25</v>
      </c>
      <c r="K359" s="8" t="s">
        <v>11</v>
      </c>
      <c r="L359" s="8" t="s">
        <v>11</v>
      </c>
      <c r="M359" s="8">
        <v>-13</v>
      </c>
      <c r="N359" s="8" t="s">
        <v>7</v>
      </c>
      <c r="O359" s="8" t="s">
        <v>24</v>
      </c>
      <c r="P359" s="8">
        <v>1247</v>
      </c>
      <c r="Q359" s="8">
        <v>99</v>
      </c>
      <c r="R359" s="19">
        <v>12.5959595959596</v>
      </c>
      <c r="S359" s="14">
        <v>3.6548891297500501</v>
      </c>
      <c r="T359" s="19">
        <v>23.7447312037228</v>
      </c>
      <c r="U359" s="14">
        <v>4.3143868421231302</v>
      </c>
      <c r="V359" s="17">
        <v>1.24464762155371E-42</v>
      </c>
      <c r="W359" s="17">
        <v>6.4099352510016063E-40</v>
      </c>
      <c r="X359" s="14">
        <v>-0.81132129308795298</v>
      </c>
      <c r="Y359" s="17">
        <v>0.41718118511584301</v>
      </c>
      <c r="Z359" s="19">
        <v>0.37967528649820315</v>
      </c>
      <c r="AA359" s="14">
        <v>92.644873699851416</v>
      </c>
      <c r="AB359" s="14">
        <v>7.3551263001485889</v>
      </c>
      <c r="AC359" s="14">
        <v>95.958735652583883</v>
      </c>
      <c r="AD359" s="14">
        <v>4.0412643474161154</v>
      </c>
      <c r="AE359" s="14">
        <v>3.3138619527324735</v>
      </c>
      <c r="AF359" s="8" t="s">
        <v>1067</v>
      </c>
    </row>
    <row r="360" spans="1:32" s="8" customFormat="1" x14ac:dyDescent="0.25">
      <c r="A360" s="8" t="s">
        <v>650</v>
      </c>
      <c r="B360" s="8" t="s">
        <v>74</v>
      </c>
      <c r="C360" s="8" t="s">
        <v>934</v>
      </c>
      <c r="D360" s="8" t="s">
        <v>651</v>
      </c>
      <c r="E360" s="8" t="s">
        <v>29</v>
      </c>
      <c r="F360" s="18" t="s">
        <v>1045</v>
      </c>
      <c r="G360" s="8" t="s">
        <v>38</v>
      </c>
      <c r="H360" s="8">
        <v>100881038</v>
      </c>
      <c r="I360" s="8" t="s">
        <v>652</v>
      </c>
      <c r="J360" s="8" t="s">
        <v>1051</v>
      </c>
      <c r="K360" s="8">
        <v>13</v>
      </c>
      <c r="L360" s="8" t="s">
        <v>11</v>
      </c>
      <c r="M360" s="8" t="s">
        <v>11</v>
      </c>
      <c r="N360" s="8" t="s">
        <v>7</v>
      </c>
      <c r="O360" s="8" t="s">
        <v>8</v>
      </c>
      <c r="P360" s="8">
        <v>49</v>
      </c>
      <c r="Q360" s="8">
        <v>118</v>
      </c>
      <c r="R360" s="19">
        <v>0.41525423728813499</v>
      </c>
      <c r="S360" s="14">
        <v>-1.2679332052466199</v>
      </c>
      <c r="T360" s="19">
        <v>0.35900849640725802</v>
      </c>
      <c r="U360" s="14">
        <v>-1.73261231472348</v>
      </c>
      <c r="V360" s="17">
        <v>5.3842207834227803E-11</v>
      </c>
      <c r="W360" s="17">
        <v>2.7728737034627318E-8</v>
      </c>
      <c r="X360" s="14">
        <v>0.51903462755165197</v>
      </c>
      <c r="Y360" s="17">
        <v>0.60373659404144697</v>
      </c>
      <c r="Z360" s="19">
        <v>0.2191524996333323</v>
      </c>
      <c r="AA360" s="14">
        <v>29.341317365269461</v>
      </c>
      <c r="AB360" s="14">
        <v>70.658682634730539</v>
      </c>
      <c r="AC360" s="14">
        <v>26.416942745858506</v>
      </c>
      <c r="AD360" s="14">
        <v>73.583057254141494</v>
      </c>
      <c r="AE360" s="14">
        <v>2.9243746194109548</v>
      </c>
      <c r="AF360" s="8" t="s">
        <v>1067</v>
      </c>
    </row>
    <row r="361" spans="1:32" s="8" customFormat="1" x14ac:dyDescent="0.25">
      <c r="A361" s="8" t="s">
        <v>653</v>
      </c>
      <c r="B361" s="8" t="s">
        <v>36</v>
      </c>
      <c r="C361" s="8" t="s">
        <v>935</v>
      </c>
      <c r="D361" s="8" t="s">
        <v>654</v>
      </c>
      <c r="E361" s="8" t="s">
        <v>29</v>
      </c>
      <c r="F361" s="18" t="s">
        <v>1045</v>
      </c>
      <c r="G361" s="8" t="s">
        <v>19</v>
      </c>
      <c r="H361" s="8">
        <v>100884501</v>
      </c>
      <c r="I361" s="8" t="s">
        <v>655</v>
      </c>
      <c r="J361" s="8" t="s">
        <v>1052</v>
      </c>
      <c r="K361" s="8">
        <v>6</v>
      </c>
      <c r="L361" s="8" t="s">
        <v>11</v>
      </c>
      <c r="M361" s="8" t="s">
        <v>11</v>
      </c>
      <c r="N361" s="8" t="s">
        <v>24</v>
      </c>
      <c r="O361" s="8" t="s">
        <v>17</v>
      </c>
      <c r="P361" s="8">
        <v>78</v>
      </c>
      <c r="Q361" s="8">
        <v>1</v>
      </c>
      <c r="R361" s="19">
        <v>78</v>
      </c>
      <c r="S361" s="14">
        <v>6.2854022188622398</v>
      </c>
      <c r="T361" s="19">
        <v>173.347888888889</v>
      </c>
      <c r="U361" s="14">
        <v>6.7742346239753699</v>
      </c>
      <c r="V361" s="17">
        <v>2.8593681435891701E-6</v>
      </c>
      <c r="W361" s="17">
        <v>1.4725745939484227E-3</v>
      </c>
      <c r="X361" s="14">
        <v>-0.39737136402117601</v>
      </c>
      <c r="Y361" s="17">
        <v>0.69109362904470695</v>
      </c>
      <c r="Z361" s="19">
        <v>0.16046311062455104</v>
      </c>
      <c r="AA361" s="14">
        <v>98.734177215189874</v>
      </c>
      <c r="AB361" s="14">
        <v>1.2658227848101267</v>
      </c>
      <c r="AC361" s="14">
        <v>99.42643412181647</v>
      </c>
      <c r="AD361" s="14">
        <v>0.57356587818352922</v>
      </c>
      <c r="AE361" s="14">
        <v>0.69225690662659745</v>
      </c>
      <c r="AF361" s="8" t="s">
        <v>1067</v>
      </c>
    </row>
    <row r="362" spans="1:32" s="8" customFormat="1" x14ac:dyDescent="0.25">
      <c r="A362" s="8" t="s">
        <v>656</v>
      </c>
      <c r="B362" s="8" t="s">
        <v>85</v>
      </c>
      <c r="C362" s="8" t="s">
        <v>935</v>
      </c>
      <c r="D362" s="8" t="s">
        <v>654</v>
      </c>
      <c r="E362" s="8" t="s">
        <v>29</v>
      </c>
      <c r="F362" s="18" t="s">
        <v>1045</v>
      </c>
      <c r="G362" s="8" t="s">
        <v>19</v>
      </c>
      <c r="H362" s="8">
        <v>100884580</v>
      </c>
      <c r="I362" s="8" t="s">
        <v>11</v>
      </c>
      <c r="J362" s="8" t="s">
        <v>9</v>
      </c>
      <c r="K362" s="8" t="s">
        <v>11</v>
      </c>
      <c r="L362" s="8" t="s">
        <v>11</v>
      </c>
      <c r="M362" s="8">
        <v>16</v>
      </c>
      <c r="N362" s="8" t="s">
        <v>24</v>
      </c>
      <c r="O362" s="8" t="s">
        <v>8</v>
      </c>
      <c r="P362" s="8">
        <v>70</v>
      </c>
      <c r="Q362" s="8">
        <v>1</v>
      </c>
      <c r="R362" s="19">
        <v>70</v>
      </c>
      <c r="S362" s="14">
        <v>6.1292830169449699</v>
      </c>
      <c r="T362" s="19">
        <v>78.251969696969695</v>
      </c>
      <c r="U362" s="14">
        <v>6.1290372787364698</v>
      </c>
      <c r="V362" s="17">
        <v>0.99688009986330195</v>
      </c>
      <c r="W362" s="17">
        <v>1</v>
      </c>
      <c r="X362" s="14">
        <v>3.7368140343176499E-4</v>
      </c>
      <c r="Y362" s="17">
        <v>0.99970184538448204</v>
      </c>
      <c r="Z362" s="19">
        <v>1.2950621167033864E-4</v>
      </c>
      <c r="AA362" s="14">
        <v>98.591549295774641</v>
      </c>
      <c r="AB362" s="14">
        <v>1.4084507042253522</v>
      </c>
      <c r="AC362" s="14">
        <v>98.738201708016049</v>
      </c>
      <c r="AD362" s="14">
        <v>1.2617982919839483</v>
      </c>
      <c r="AE362" s="14">
        <v>0.14665241224140391</v>
      </c>
      <c r="AF362" s="8" t="s">
        <v>1067</v>
      </c>
    </row>
    <row r="363" spans="1:32" s="8" customFormat="1" x14ac:dyDescent="0.25">
      <c r="A363" s="8" t="s">
        <v>657</v>
      </c>
      <c r="B363" s="8" t="s">
        <v>659</v>
      </c>
      <c r="C363" s="8" t="s">
        <v>936</v>
      </c>
      <c r="D363" s="8" t="s">
        <v>658</v>
      </c>
      <c r="E363" s="8" t="s">
        <v>29</v>
      </c>
      <c r="F363" s="18" t="s">
        <v>1045</v>
      </c>
      <c r="G363" s="8" t="s">
        <v>38</v>
      </c>
      <c r="H363" s="8">
        <v>100881893</v>
      </c>
      <c r="I363" s="8" t="s">
        <v>11</v>
      </c>
      <c r="J363" s="8" t="s">
        <v>25</v>
      </c>
      <c r="K363" s="8" t="s">
        <v>11</v>
      </c>
      <c r="L363" s="8" t="s">
        <v>11</v>
      </c>
      <c r="M363" s="8">
        <v>-4</v>
      </c>
      <c r="N363" s="8" t="s">
        <v>24</v>
      </c>
      <c r="O363" s="8" t="s">
        <v>17</v>
      </c>
      <c r="P363" s="8">
        <v>46</v>
      </c>
      <c r="Q363" s="8">
        <v>2672</v>
      </c>
      <c r="R363" s="19">
        <v>1.7215568862275401E-2</v>
      </c>
      <c r="S363" s="14">
        <v>-5.86014233641703</v>
      </c>
      <c r="T363" s="19">
        <v>1.30779268853132E-2</v>
      </c>
      <c r="U363" s="14">
        <v>-6.43152939174733</v>
      </c>
      <c r="V363" s="17">
        <v>7.5782899683880401E-20</v>
      </c>
      <c r="W363" s="17">
        <v>3.9028193337198408E-17</v>
      </c>
      <c r="X363" s="14">
        <v>0.80855751725459502</v>
      </c>
      <c r="Y363" s="17">
        <v>0.41876970933029301</v>
      </c>
      <c r="Z363" s="19">
        <v>0.37802473947281601</v>
      </c>
      <c r="AA363" s="14">
        <v>1.6924208977189181</v>
      </c>
      <c r="AB363" s="14">
        <v>98.307579102281082</v>
      </c>
      <c r="AC363" s="14">
        <v>1.2909102585544474</v>
      </c>
      <c r="AD363" s="14">
        <v>98.709089741445553</v>
      </c>
      <c r="AE363" s="14">
        <v>0.40151063916447072</v>
      </c>
      <c r="AF363" s="8" t="s">
        <v>1067</v>
      </c>
    </row>
    <row r="364" spans="1:32" s="8" customFormat="1" x14ac:dyDescent="0.25">
      <c r="A364" s="8" t="s">
        <v>660</v>
      </c>
      <c r="B364" s="8" t="s">
        <v>5</v>
      </c>
      <c r="C364" s="8" t="s">
        <v>1020</v>
      </c>
      <c r="D364" s="8" t="s">
        <v>661</v>
      </c>
      <c r="E364" s="8" t="s">
        <v>109</v>
      </c>
      <c r="F364" s="18" t="s">
        <v>1046</v>
      </c>
      <c r="G364" s="8" t="s">
        <v>19</v>
      </c>
      <c r="H364" s="8">
        <v>55170654</v>
      </c>
      <c r="I364" s="8" t="s">
        <v>11</v>
      </c>
      <c r="J364" s="8" t="s">
        <v>9</v>
      </c>
      <c r="K364" s="8" t="s">
        <v>11</v>
      </c>
      <c r="L364" s="8" t="s">
        <v>11</v>
      </c>
      <c r="M364" s="8">
        <v>13</v>
      </c>
      <c r="N364" s="8" t="s">
        <v>8</v>
      </c>
      <c r="O364" s="8" t="s">
        <v>24</v>
      </c>
      <c r="P364" s="8">
        <v>69</v>
      </c>
      <c r="Q364" s="8">
        <v>78</v>
      </c>
      <c r="R364" s="19">
        <v>0.88461538461538503</v>
      </c>
      <c r="S364" s="14">
        <v>-0.17687776208407799</v>
      </c>
      <c r="T364" s="19">
        <v>2.1281524441615001</v>
      </c>
      <c r="U364" s="14">
        <v>0.64638430197521701</v>
      </c>
      <c r="V364" s="17">
        <v>5.452234708441E-18</v>
      </c>
      <c r="W364" s="17">
        <v>2.8079008748471152E-15</v>
      </c>
      <c r="X364" s="14">
        <v>-0.697763506281736</v>
      </c>
      <c r="Y364" s="17">
        <v>0.48532510507710303</v>
      </c>
      <c r="Z364" s="19">
        <v>0.31396724275755267</v>
      </c>
      <c r="AA364" s="14">
        <v>46.938775510204081</v>
      </c>
      <c r="AB364" s="14">
        <v>53.061224489795919</v>
      </c>
      <c r="AC364" s="14">
        <v>68.03224849650671</v>
      </c>
      <c r="AD364" s="14">
        <v>31.96775150349329</v>
      </c>
      <c r="AE364" s="14">
        <v>21.093472986302629</v>
      </c>
      <c r="AF364" s="8" t="s">
        <v>1067</v>
      </c>
    </row>
    <row r="365" spans="1:32" s="8" customFormat="1" x14ac:dyDescent="0.25">
      <c r="A365" s="8" t="s">
        <v>667</v>
      </c>
      <c r="B365" s="8" t="s">
        <v>166</v>
      </c>
      <c r="C365" s="8" t="s">
        <v>937</v>
      </c>
      <c r="D365" s="8" t="s">
        <v>662</v>
      </c>
      <c r="E365" s="8" t="s">
        <v>23</v>
      </c>
      <c r="F365" s="18" t="s">
        <v>1046</v>
      </c>
      <c r="G365" s="8" t="s">
        <v>19</v>
      </c>
      <c r="H365" s="8">
        <v>151959619</v>
      </c>
      <c r="I365" s="8" t="s">
        <v>11</v>
      </c>
      <c r="J365" s="8" t="s">
        <v>9</v>
      </c>
      <c r="K365" s="8" t="s">
        <v>11</v>
      </c>
      <c r="L365" s="8" t="s">
        <v>11</v>
      </c>
      <c r="M365" s="8">
        <v>15</v>
      </c>
      <c r="N365" s="8" t="s">
        <v>17</v>
      </c>
      <c r="O365" s="8" t="s">
        <v>24</v>
      </c>
      <c r="P365" s="8">
        <v>595</v>
      </c>
      <c r="Q365" s="8">
        <v>85</v>
      </c>
      <c r="R365" s="19">
        <v>7</v>
      </c>
      <c r="S365" s="14">
        <v>2.8073549220576002</v>
      </c>
      <c r="T365" s="19">
        <v>10.9285335088053</v>
      </c>
      <c r="U365" s="14">
        <v>3.3343742265088201</v>
      </c>
      <c r="V365" s="17">
        <v>1.65785206186661E-8</v>
      </c>
      <c r="W365" s="17">
        <v>8.5379381186130414E-6</v>
      </c>
      <c r="X365" s="14">
        <v>-0.94070608703649405</v>
      </c>
      <c r="Y365" s="17">
        <v>0.34685549876237098</v>
      </c>
      <c r="Z365" s="19">
        <v>0.45985141616163638</v>
      </c>
      <c r="AA365" s="14">
        <v>87.5</v>
      </c>
      <c r="AB365" s="14">
        <v>12.5</v>
      </c>
      <c r="AC365" s="14">
        <v>91.616739817498697</v>
      </c>
      <c r="AD365" s="14">
        <v>8.3832601825013011</v>
      </c>
      <c r="AE365" s="14">
        <v>4.1167398174986989</v>
      </c>
      <c r="AF365" s="8" t="s">
        <v>1067</v>
      </c>
    </row>
    <row r="366" spans="1:32" s="8" customFormat="1" x14ac:dyDescent="0.25">
      <c r="A366" s="8" t="s">
        <v>142</v>
      </c>
      <c r="B366" s="8" t="s">
        <v>42</v>
      </c>
      <c r="C366" s="8" t="s">
        <v>937</v>
      </c>
      <c r="D366" s="8" t="s">
        <v>662</v>
      </c>
      <c r="E366" s="8" t="s">
        <v>23</v>
      </c>
      <c r="F366" s="18" t="s">
        <v>1046</v>
      </c>
      <c r="G366" s="8" t="s">
        <v>19</v>
      </c>
      <c r="H366" s="8">
        <v>151959609</v>
      </c>
      <c r="I366" s="8" t="s">
        <v>11</v>
      </c>
      <c r="J366" s="8" t="s">
        <v>9</v>
      </c>
      <c r="K366" s="8" t="s">
        <v>11</v>
      </c>
      <c r="L366" s="8" t="s">
        <v>11</v>
      </c>
      <c r="M366" s="8">
        <v>25</v>
      </c>
      <c r="N366" s="8" t="s">
        <v>8</v>
      </c>
      <c r="O366" s="8" t="s">
        <v>7</v>
      </c>
      <c r="P366" s="8">
        <v>93</v>
      </c>
      <c r="Q366" s="8">
        <v>3</v>
      </c>
      <c r="R366" s="19">
        <v>31</v>
      </c>
      <c r="S366" s="14">
        <v>4.9541963103868598</v>
      </c>
      <c r="T366" s="19">
        <v>26.853734831287401</v>
      </c>
      <c r="U366" s="14">
        <v>4.6039178999137</v>
      </c>
      <c r="V366" s="17">
        <v>4.8908954338200601E-23</v>
      </c>
      <c r="W366" s="17">
        <v>2.518811148417331E-20</v>
      </c>
      <c r="X366" s="14">
        <v>0.55450228620098896</v>
      </c>
      <c r="Y366" s="17">
        <v>0.57923514148296296</v>
      </c>
      <c r="Z366" s="19">
        <v>0.23714509790004715</v>
      </c>
      <c r="AA366" s="14">
        <v>96.875</v>
      </c>
      <c r="AB366" s="14">
        <v>3.125</v>
      </c>
      <c r="AC366" s="14">
        <v>96.409817189482524</v>
      </c>
      <c r="AD366" s="14">
        <v>3.5901828105174789</v>
      </c>
      <c r="AE366" s="14">
        <v>0.4651828105174789</v>
      </c>
      <c r="AF366" s="8" t="s">
        <v>1067</v>
      </c>
    </row>
    <row r="367" spans="1:32" s="8" customFormat="1" x14ac:dyDescent="0.25">
      <c r="A367" s="8" t="s">
        <v>666</v>
      </c>
      <c r="B367" s="8" t="s">
        <v>5</v>
      </c>
      <c r="C367" s="8" t="s">
        <v>937</v>
      </c>
      <c r="D367" s="8" t="s">
        <v>662</v>
      </c>
      <c r="E367" s="8" t="s">
        <v>23</v>
      </c>
      <c r="F367" s="18" t="s">
        <v>1046</v>
      </c>
      <c r="G367" s="8" t="s">
        <v>19</v>
      </c>
      <c r="H367" s="8">
        <v>151959720</v>
      </c>
      <c r="I367" s="8" t="s">
        <v>11</v>
      </c>
      <c r="J367" s="8" t="s">
        <v>25</v>
      </c>
      <c r="K367" s="8" t="s">
        <v>11</v>
      </c>
      <c r="L367" s="8" t="s">
        <v>11</v>
      </c>
      <c r="M367" s="8">
        <v>-21</v>
      </c>
      <c r="N367" s="8" t="s">
        <v>17</v>
      </c>
      <c r="O367" s="8" t="s">
        <v>7</v>
      </c>
      <c r="P367" s="8">
        <v>54</v>
      </c>
      <c r="Q367" s="8">
        <v>6</v>
      </c>
      <c r="R367" s="19">
        <v>9</v>
      </c>
      <c r="S367" s="14">
        <v>3.1699250014423002</v>
      </c>
      <c r="T367" s="19">
        <v>14.5024929081368</v>
      </c>
      <c r="U367" s="14">
        <v>3.60537181303736</v>
      </c>
      <c r="V367" s="17">
        <v>4.94744972033226E-22</v>
      </c>
      <c r="W367" s="17">
        <v>2.5479366059711138E-19</v>
      </c>
      <c r="X367" s="14">
        <v>-0.51238407731918501</v>
      </c>
      <c r="Y367" s="17">
        <v>0.608382232527518</v>
      </c>
      <c r="Z367" s="19">
        <v>0.21582347776816904</v>
      </c>
      <c r="AA367" s="14">
        <v>90</v>
      </c>
      <c r="AB367" s="14">
        <v>10</v>
      </c>
      <c r="AC367" s="14">
        <v>93.549424560774156</v>
      </c>
      <c r="AD367" s="14">
        <v>6.4505754392258394</v>
      </c>
      <c r="AE367" s="14">
        <v>3.5494245607741606</v>
      </c>
      <c r="AF367" s="8" t="s">
        <v>1067</v>
      </c>
    </row>
    <row r="368" spans="1:32" s="8" customFormat="1" x14ac:dyDescent="0.25">
      <c r="A368" s="8" t="s">
        <v>663</v>
      </c>
      <c r="B368" s="8" t="s">
        <v>42</v>
      </c>
      <c r="C368" s="8" t="s">
        <v>937</v>
      </c>
      <c r="D368" s="8" t="s">
        <v>662</v>
      </c>
      <c r="E368" s="8" t="s">
        <v>23</v>
      </c>
      <c r="F368" s="18" t="s">
        <v>1046</v>
      </c>
      <c r="G368" s="8" t="s">
        <v>19</v>
      </c>
      <c r="H368" s="8">
        <v>151959683</v>
      </c>
      <c r="I368" s="8" t="s">
        <v>664</v>
      </c>
      <c r="J368" s="8" t="s">
        <v>1051</v>
      </c>
      <c r="K368" s="8">
        <v>17</v>
      </c>
      <c r="L368" s="8" t="s">
        <v>11</v>
      </c>
      <c r="M368" s="8" t="s">
        <v>11</v>
      </c>
      <c r="N368" s="8" t="s">
        <v>8</v>
      </c>
      <c r="O368" s="8" t="s">
        <v>17</v>
      </c>
      <c r="P368" s="8">
        <v>530</v>
      </c>
      <c r="Q368" s="8">
        <v>19</v>
      </c>
      <c r="R368" s="19">
        <v>27.8947368421052</v>
      </c>
      <c r="S368" s="14">
        <v>4.80192103600697</v>
      </c>
      <c r="T368" s="19">
        <v>26.863656392988499</v>
      </c>
      <c r="U368" s="14">
        <v>4.6044623201468102</v>
      </c>
      <c r="V368" s="17">
        <v>5.5670441773096702E-9</v>
      </c>
      <c r="W368" s="17">
        <v>2.8670277513144803E-6</v>
      </c>
      <c r="X368" s="14">
        <v>0.31260232117891001</v>
      </c>
      <c r="Y368" s="17">
        <v>0.75458281440778696</v>
      </c>
      <c r="Z368" s="19">
        <v>0.12229309006115287</v>
      </c>
      <c r="AA368" s="14">
        <v>96.539162112932601</v>
      </c>
      <c r="AB368" s="14">
        <v>3.4608378870673953</v>
      </c>
      <c r="AC368" s="14">
        <v>96.41109556514759</v>
      </c>
      <c r="AD368" s="14">
        <v>3.5889044348524055</v>
      </c>
      <c r="AE368" s="14">
        <v>0.12806654778501025</v>
      </c>
      <c r="AF368" s="8" t="s">
        <v>1067</v>
      </c>
    </row>
    <row r="369" spans="1:32" s="8" customFormat="1" x14ac:dyDescent="0.25">
      <c r="A369" s="8" t="s">
        <v>665</v>
      </c>
      <c r="B369" s="8" t="s">
        <v>85</v>
      </c>
      <c r="C369" s="8" t="s">
        <v>937</v>
      </c>
      <c r="D369" s="8" t="s">
        <v>662</v>
      </c>
      <c r="E369" s="8" t="s">
        <v>23</v>
      </c>
      <c r="F369" s="18" t="s">
        <v>1046</v>
      </c>
      <c r="G369" s="8" t="s">
        <v>19</v>
      </c>
      <c r="H369" s="8">
        <v>151959620</v>
      </c>
      <c r="I369" s="8" t="s">
        <v>11</v>
      </c>
      <c r="J369" s="8" t="s">
        <v>9</v>
      </c>
      <c r="K369" s="8" t="s">
        <v>11</v>
      </c>
      <c r="L369" s="8" t="s">
        <v>11</v>
      </c>
      <c r="M369" s="8">
        <v>14</v>
      </c>
      <c r="N369" s="8" t="s">
        <v>24</v>
      </c>
      <c r="O369" s="8" t="s">
        <v>8</v>
      </c>
      <c r="P369" s="8">
        <v>261</v>
      </c>
      <c r="Q369" s="8">
        <v>13</v>
      </c>
      <c r="R369" s="19">
        <v>20.076923076923102</v>
      </c>
      <c r="S369" s="14">
        <v>4.3274662784287798</v>
      </c>
      <c r="T369" s="19">
        <v>23.5051113190118</v>
      </c>
      <c r="U369" s="14">
        <v>4.2387677601539702</v>
      </c>
      <c r="V369" s="17">
        <v>7.8789492649808501E-2</v>
      </c>
      <c r="W369" s="17">
        <v>1</v>
      </c>
      <c r="X369" s="14">
        <v>9.3166971180410105E-2</v>
      </c>
      <c r="Y369" s="17">
        <v>0.92577091340926498</v>
      </c>
      <c r="Z369" s="19">
        <v>3.3496468340737599E-2</v>
      </c>
      <c r="AA369" s="14">
        <v>95.255474452554751</v>
      </c>
      <c r="AB369" s="14">
        <v>4.7445255474452548</v>
      </c>
      <c r="AC369" s="14">
        <v>95.91921870102189</v>
      </c>
      <c r="AD369" s="14">
        <v>4.0807812989781036</v>
      </c>
      <c r="AE369" s="14">
        <v>0.66374424846715119</v>
      </c>
      <c r="AF369" s="8" t="s">
        <v>1067</v>
      </c>
    </row>
    <row r="370" spans="1:32" s="8" customFormat="1" x14ac:dyDescent="0.25">
      <c r="A370" s="8" t="s">
        <v>855</v>
      </c>
      <c r="B370" s="8" t="s">
        <v>85</v>
      </c>
      <c r="C370" s="8" t="s">
        <v>976</v>
      </c>
      <c r="D370" s="8" t="s">
        <v>830</v>
      </c>
      <c r="E370" s="8" t="s">
        <v>54</v>
      </c>
      <c r="F370" s="18" t="s">
        <v>1046</v>
      </c>
      <c r="G370" s="8" t="s">
        <v>38</v>
      </c>
      <c r="H370" s="8">
        <v>59137873</v>
      </c>
      <c r="I370" s="8" t="s">
        <v>11</v>
      </c>
      <c r="J370" s="8" t="s">
        <v>25</v>
      </c>
      <c r="K370" s="8" t="s">
        <v>11</v>
      </c>
      <c r="L370" s="8" t="s">
        <v>11</v>
      </c>
      <c r="M370" s="8">
        <v>-24</v>
      </c>
      <c r="N370" s="8" t="s">
        <v>268</v>
      </c>
      <c r="O370" s="8" t="s">
        <v>17</v>
      </c>
      <c r="P370" s="8">
        <v>12</v>
      </c>
      <c r="Q370" s="8">
        <v>83</v>
      </c>
      <c r="R370" s="19">
        <v>0.14457831325301099</v>
      </c>
      <c r="S370" s="14">
        <v>-2.79007693062576</v>
      </c>
      <c r="T370" s="19">
        <v>0.103728844152935</v>
      </c>
      <c r="U370" s="14">
        <v>-3.51632426909705</v>
      </c>
      <c r="V370" s="17">
        <v>9.340327303874392E-2</v>
      </c>
      <c r="W370" s="17">
        <v>1</v>
      </c>
      <c r="X370" s="14">
        <v>1.2026787722707089</v>
      </c>
      <c r="Y370" s="17">
        <v>0.229131</v>
      </c>
      <c r="Z370" s="19">
        <v>0.63991614949170639</v>
      </c>
      <c r="AA370" s="14">
        <v>12.631578947368411</v>
      </c>
      <c r="AB370" s="14">
        <v>87.368421052631589</v>
      </c>
      <c r="AC370" s="14">
        <v>9.3980369093771827</v>
      </c>
      <c r="AD370" s="14">
        <v>90.601963090622817</v>
      </c>
      <c r="AE370" s="14">
        <v>3.2335420379912279</v>
      </c>
      <c r="AF370" s="8" t="s">
        <v>1067</v>
      </c>
    </row>
    <row r="371" spans="1:32" s="8" customFormat="1" x14ac:dyDescent="0.25">
      <c r="A371" s="8" t="s">
        <v>856</v>
      </c>
      <c r="B371" s="8" t="s">
        <v>85</v>
      </c>
      <c r="C371" s="8" t="s">
        <v>976</v>
      </c>
      <c r="D371" s="8" t="s">
        <v>830</v>
      </c>
      <c r="E371" s="8" t="s">
        <v>54</v>
      </c>
      <c r="F371" s="18" t="s">
        <v>1046</v>
      </c>
      <c r="G371" s="8" t="s">
        <v>38</v>
      </c>
      <c r="H371" s="8">
        <v>59137873</v>
      </c>
      <c r="I371" s="8" t="s">
        <v>11</v>
      </c>
      <c r="J371" s="8" t="s">
        <v>25</v>
      </c>
      <c r="K371" s="8" t="s">
        <v>11</v>
      </c>
      <c r="L371" s="8" t="s">
        <v>11</v>
      </c>
      <c r="M371" s="8">
        <v>-24</v>
      </c>
      <c r="N371" s="8" t="s">
        <v>268</v>
      </c>
      <c r="O371" s="8" t="s">
        <v>17</v>
      </c>
      <c r="P371" s="8">
        <v>13</v>
      </c>
      <c r="Q371" s="8">
        <v>57</v>
      </c>
      <c r="R371" s="19">
        <v>0.22807017543859601</v>
      </c>
      <c r="S371" s="14">
        <v>-2.13245029602365</v>
      </c>
      <c r="T371" s="19">
        <v>0.103728844152935</v>
      </c>
      <c r="U371" s="14">
        <v>-3.51632426909705</v>
      </c>
      <c r="V371" s="17">
        <v>9.340327303874392E-2</v>
      </c>
      <c r="W371" s="17">
        <v>1</v>
      </c>
      <c r="X371" s="14">
        <v>1.2026787722707089</v>
      </c>
      <c r="Y371" s="17">
        <v>0.229131</v>
      </c>
      <c r="Z371" s="19">
        <v>0.63991614949170639</v>
      </c>
      <c r="AA371" s="14">
        <v>18.571428571428569</v>
      </c>
      <c r="AB371" s="14">
        <v>81.428571428571431</v>
      </c>
      <c r="AC371" s="14">
        <v>9.3980369093771827</v>
      </c>
      <c r="AD371" s="14">
        <v>90.601963090622817</v>
      </c>
      <c r="AE371" s="14">
        <v>9.1733916620513867</v>
      </c>
      <c r="AF371" s="8" t="s">
        <v>1067</v>
      </c>
    </row>
    <row r="372" spans="1:32" s="8" customFormat="1" x14ac:dyDescent="0.25">
      <c r="A372" s="8" t="s">
        <v>670</v>
      </c>
      <c r="B372" s="8" t="s">
        <v>85</v>
      </c>
      <c r="C372" s="8" t="s">
        <v>938</v>
      </c>
      <c r="D372" s="8" t="s">
        <v>669</v>
      </c>
      <c r="E372" s="8" t="s">
        <v>79</v>
      </c>
      <c r="F372" s="18" t="s">
        <v>1045</v>
      </c>
      <c r="G372" s="8" t="s">
        <v>10</v>
      </c>
      <c r="H372" s="8">
        <v>114209428</v>
      </c>
      <c r="I372" s="8" t="s">
        <v>11</v>
      </c>
      <c r="J372" s="8" t="s">
        <v>25</v>
      </c>
      <c r="K372" s="8" t="s">
        <v>11</v>
      </c>
      <c r="L372" s="8" t="s">
        <v>11</v>
      </c>
      <c r="M372" s="8">
        <v>-21</v>
      </c>
      <c r="N372" s="8" t="s">
        <v>7</v>
      </c>
      <c r="O372" s="8" t="s">
        <v>8</v>
      </c>
      <c r="P372" s="8">
        <v>97</v>
      </c>
      <c r="Q372" s="8">
        <v>527</v>
      </c>
      <c r="R372" s="19">
        <v>0.184060721062619</v>
      </c>
      <c r="S372" s="14">
        <v>-2.4417463094500902</v>
      </c>
      <c r="T372" s="19">
        <v>0.24304374105412299</v>
      </c>
      <c r="U372" s="14">
        <v>-2.5046280348703802</v>
      </c>
      <c r="V372" s="17">
        <v>0.26520321888701498</v>
      </c>
      <c r="W372" s="17">
        <v>1</v>
      </c>
      <c r="X372" s="14">
        <v>5.2883802633701502E-2</v>
      </c>
      <c r="Y372" s="17">
        <v>0.95782448996179603</v>
      </c>
      <c r="Z372" s="19">
        <v>1.8714062971738089E-2</v>
      </c>
      <c r="AA372" s="14">
        <v>15.544871794871796</v>
      </c>
      <c r="AB372" s="14">
        <v>84.455128205128204</v>
      </c>
      <c r="AC372" s="14">
        <v>19.552308018382178</v>
      </c>
      <c r="AD372" s="14">
        <v>80.447691981617822</v>
      </c>
      <c r="AE372" s="14">
        <v>4.007436223510382</v>
      </c>
      <c r="AF372" s="8" t="s">
        <v>1067</v>
      </c>
    </row>
    <row r="373" spans="1:32" s="8" customFormat="1" x14ac:dyDescent="0.25">
      <c r="A373" s="8" t="s">
        <v>668</v>
      </c>
      <c r="B373" s="8" t="s">
        <v>36</v>
      </c>
      <c r="C373" s="8" t="s">
        <v>938</v>
      </c>
      <c r="D373" s="8" t="s">
        <v>669</v>
      </c>
      <c r="E373" s="8" t="s">
        <v>79</v>
      </c>
      <c r="F373" s="18" t="s">
        <v>1045</v>
      </c>
      <c r="G373" s="8" t="s">
        <v>10</v>
      </c>
      <c r="H373" s="8">
        <v>114209435</v>
      </c>
      <c r="I373" s="8" t="s">
        <v>11</v>
      </c>
      <c r="J373" s="8" t="s">
        <v>25</v>
      </c>
      <c r="K373" s="8" t="s">
        <v>11</v>
      </c>
      <c r="L373" s="8" t="s">
        <v>11</v>
      </c>
      <c r="M373" s="8">
        <v>-14</v>
      </c>
      <c r="N373" s="8" t="s">
        <v>7</v>
      </c>
      <c r="O373" s="8" t="s">
        <v>8</v>
      </c>
      <c r="P373" s="8">
        <v>25</v>
      </c>
      <c r="Q373" s="8">
        <v>1005</v>
      </c>
      <c r="R373" s="19">
        <v>2.48756218905473E-2</v>
      </c>
      <c r="S373" s="14">
        <v>-5.32912359629157</v>
      </c>
      <c r="T373" s="19">
        <v>3.1249076737954701E-2</v>
      </c>
      <c r="U373" s="14">
        <v>-5.3768409985780199</v>
      </c>
      <c r="V373" s="17">
        <v>0.32808001660151498</v>
      </c>
      <c r="W373" s="17">
        <v>1</v>
      </c>
      <c r="X373" s="14">
        <v>4.6360052932717201E-2</v>
      </c>
      <c r="Y373" s="17">
        <v>0.963023275399849</v>
      </c>
      <c r="Z373" s="19">
        <v>1.6363216244559605E-2</v>
      </c>
      <c r="AA373" s="14">
        <v>2.427184466019412</v>
      </c>
      <c r="AB373" s="14">
        <v>97.572815533980588</v>
      </c>
      <c r="AC373" s="14">
        <v>3.0302162147676057</v>
      </c>
      <c r="AD373" s="14">
        <v>96.969783785232394</v>
      </c>
      <c r="AE373" s="14">
        <v>0.60303174874819376</v>
      </c>
      <c r="AF373" s="8" t="s">
        <v>1067</v>
      </c>
    </row>
    <row r="374" spans="1:32" s="8" customFormat="1" x14ac:dyDescent="0.25">
      <c r="A374" s="8" t="s">
        <v>671</v>
      </c>
      <c r="B374" s="8" t="s">
        <v>5</v>
      </c>
      <c r="C374" s="8" t="s">
        <v>939</v>
      </c>
      <c r="D374" s="8" t="s">
        <v>672</v>
      </c>
      <c r="E374" s="8" t="s">
        <v>79</v>
      </c>
      <c r="F374" s="18" t="s">
        <v>1045</v>
      </c>
      <c r="G374" s="8" t="s">
        <v>19</v>
      </c>
      <c r="H374" s="8">
        <v>111932183</v>
      </c>
      <c r="I374" s="8" t="s">
        <v>11</v>
      </c>
      <c r="J374" s="8" t="s">
        <v>9</v>
      </c>
      <c r="K374" s="8" t="s">
        <v>11</v>
      </c>
      <c r="L374" s="8" t="s">
        <v>11</v>
      </c>
      <c r="M374" s="8">
        <v>14</v>
      </c>
      <c r="N374" s="8" t="s">
        <v>7</v>
      </c>
      <c r="O374" s="8" t="s">
        <v>8</v>
      </c>
      <c r="P374" s="8">
        <v>1</v>
      </c>
      <c r="Q374" s="8">
        <v>52</v>
      </c>
      <c r="R374" s="19">
        <v>1.9230769230769201E-2</v>
      </c>
      <c r="S374" s="14">
        <v>-5.70043971814109</v>
      </c>
      <c r="T374" s="19">
        <v>1.4758358894568301E-2</v>
      </c>
      <c r="U374" s="14">
        <v>-6.1126569029161599</v>
      </c>
      <c r="V374" s="17">
        <v>2.09029146103334E-6</v>
      </c>
      <c r="W374" s="17">
        <v>1.0765001024321702E-3</v>
      </c>
      <c r="X374" s="14">
        <v>1.3274817082639001</v>
      </c>
      <c r="Y374" s="17">
        <v>0.18434938681277599</v>
      </c>
      <c r="Z374" s="19">
        <v>0.73435830261588286</v>
      </c>
      <c r="AA374" s="14">
        <v>1.8867924528301927</v>
      </c>
      <c r="AB374" s="14">
        <v>98.113207547169807</v>
      </c>
      <c r="AC374" s="14">
        <v>1.4543717492157811</v>
      </c>
      <c r="AD374" s="14">
        <v>98.545628250784219</v>
      </c>
      <c r="AE374" s="14">
        <v>0.43242070361441165</v>
      </c>
      <c r="AF374" s="8" t="s">
        <v>1067</v>
      </c>
    </row>
    <row r="375" spans="1:32" s="8" customFormat="1" x14ac:dyDescent="0.25">
      <c r="A375" s="8" t="s">
        <v>673</v>
      </c>
      <c r="B375" s="8" t="s">
        <v>101</v>
      </c>
      <c r="C375" s="8" t="s">
        <v>940</v>
      </c>
      <c r="D375" s="8" t="s">
        <v>674</v>
      </c>
      <c r="E375" s="8" t="s">
        <v>54</v>
      </c>
      <c r="F375" s="18" t="s">
        <v>1045</v>
      </c>
      <c r="G375" s="8" t="s">
        <v>10</v>
      </c>
      <c r="H375" s="8">
        <v>39726473</v>
      </c>
      <c r="I375" s="8" t="s">
        <v>11</v>
      </c>
      <c r="J375" s="8" t="s">
        <v>25</v>
      </c>
      <c r="K375" s="8" t="s">
        <v>11</v>
      </c>
      <c r="L375" s="8" t="s">
        <v>11</v>
      </c>
      <c r="M375" s="8">
        <v>-23</v>
      </c>
      <c r="N375" s="8" t="s">
        <v>8</v>
      </c>
      <c r="O375" s="8" t="s">
        <v>24</v>
      </c>
      <c r="P375" s="8">
        <v>4</v>
      </c>
      <c r="Q375" s="8">
        <v>135</v>
      </c>
      <c r="R375" s="19">
        <v>2.96296296296296E-2</v>
      </c>
      <c r="S375" s="14">
        <v>-5.07681559705083</v>
      </c>
      <c r="T375" s="19">
        <v>2.4410219813041398E-2</v>
      </c>
      <c r="U375" s="14">
        <v>-5.7816109121516801</v>
      </c>
      <c r="V375" s="17">
        <v>8.0625778203844499E-33</v>
      </c>
      <c r="W375" s="17">
        <v>4.1522275774979918E-30</v>
      </c>
      <c r="X375" s="14">
        <v>0.64215363794051705</v>
      </c>
      <c r="Y375" s="17">
        <v>0.520773432095199</v>
      </c>
      <c r="Z375" s="19">
        <v>0.28335117994824777</v>
      </c>
      <c r="AA375" s="14">
        <v>2.8776978417266292</v>
      </c>
      <c r="AB375" s="14">
        <v>97.122302158273371</v>
      </c>
      <c r="AC375" s="14">
        <v>2.3828559439299966</v>
      </c>
      <c r="AD375" s="14">
        <v>97.617144056070003</v>
      </c>
      <c r="AE375" s="14">
        <v>0.49484189779663268</v>
      </c>
      <c r="AF375" s="8" t="s">
        <v>1067</v>
      </c>
    </row>
    <row r="376" spans="1:32" s="8" customFormat="1" x14ac:dyDescent="0.25">
      <c r="A376" s="8" t="s">
        <v>675</v>
      </c>
      <c r="B376" s="8" t="s">
        <v>5</v>
      </c>
      <c r="C376" s="8" t="s">
        <v>941</v>
      </c>
      <c r="D376" s="8" t="s">
        <v>676</v>
      </c>
      <c r="E376" s="8" t="s">
        <v>37</v>
      </c>
      <c r="F376" s="18" t="s">
        <v>1045</v>
      </c>
      <c r="G376" s="8" t="s">
        <v>19</v>
      </c>
      <c r="H376" s="8">
        <v>4446056</v>
      </c>
      <c r="I376" s="8" t="s">
        <v>11</v>
      </c>
      <c r="J376" s="8" t="s">
        <v>9</v>
      </c>
      <c r="K376" s="8" t="s">
        <v>11</v>
      </c>
      <c r="L376" s="8" t="s">
        <v>11</v>
      </c>
      <c r="M376" s="8">
        <v>15</v>
      </c>
      <c r="N376" s="8" t="s">
        <v>7</v>
      </c>
      <c r="O376" s="8" t="s">
        <v>8</v>
      </c>
      <c r="P376" s="8">
        <v>57</v>
      </c>
      <c r="Q376" s="8">
        <v>1</v>
      </c>
      <c r="R376" s="19">
        <v>57</v>
      </c>
      <c r="S376" s="14">
        <v>5.8328900141647404</v>
      </c>
      <c r="T376" s="19">
        <v>82.240963855421597</v>
      </c>
      <c r="U376" s="14">
        <v>6.2233188377014201</v>
      </c>
      <c r="V376" s="17">
        <v>1.61499628076404E-8</v>
      </c>
      <c r="W376" s="17">
        <v>8.3172308459348056E-6</v>
      </c>
      <c r="X376" s="14">
        <v>-0.68800092140381697</v>
      </c>
      <c r="Y376" s="17">
        <v>0.49145220113220101</v>
      </c>
      <c r="Z376" s="19">
        <v>0.30851871545951204</v>
      </c>
      <c r="AA376" s="14">
        <v>98.275862068965523</v>
      </c>
      <c r="AB376" s="14">
        <v>1.7241379310344827</v>
      </c>
      <c r="AC376" s="14">
        <v>98.798668403531622</v>
      </c>
      <c r="AD376" s="14">
        <v>1.201331596468376</v>
      </c>
      <c r="AE376" s="14">
        <v>0.5228063345661067</v>
      </c>
      <c r="AF376" s="8" t="s">
        <v>1067</v>
      </c>
    </row>
    <row r="377" spans="1:32" s="8" customFormat="1" x14ac:dyDescent="0.25">
      <c r="A377" s="8" t="s">
        <v>677</v>
      </c>
      <c r="B377" s="8" t="s">
        <v>32</v>
      </c>
      <c r="C377" s="8" t="s">
        <v>942</v>
      </c>
      <c r="D377" s="8" t="s">
        <v>678</v>
      </c>
      <c r="E377" s="8" t="s">
        <v>99</v>
      </c>
      <c r="F377" s="18" t="s">
        <v>1046</v>
      </c>
      <c r="G377" s="8" t="s">
        <v>10</v>
      </c>
      <c r="H377" s="8">
        <v>2134174</v>
      </c>
      <c r="I377" s="8" t="s">
        <v>679</v>
      </c>
      <c r="J377" s="8" t="s">
        <v>61</v>
      </c>
      <c r="K377" s="8" t="s">
        <v>11</v>
      </c>
      <c r="L377" s="8">
        <v>7</v>
      </c>
      <c r="M377" s="8" t="s">
        <v>11</v>
      </c>
      <c r="N377" s="8" t="s">
        <v>24</v>
      </c>
      <c r="O377" s="8" t="s">
        <v>8</v>
      </c>
      <c r="P377" s="8">
        <v>126</v>
      </c>
      <c r="Q377" s="8">
        <v>75</v>
      </c>
      <c r="R377" s="19">
        <f>2^S377</f>
        <v>1.6800000000000004</v>
      </c>
      <c r="S377" s="14">
        <v>0.748461233004036</v>
      </c>
      <c r="T377" s="19">
        <v>1.16827262093787</v>
      </c>
      <c r="U377" s="14">
        <v>4.9194529156979902E-2</v>
      </c>
      <c r="V377" s="17">
        <v>8.6621808763943304E-5</v>
      </c>
      <c r="W377" s="17">
        <v>4.4610231513430805E-2</v>
      </c>
      <c r="X377" s="14">
        <v>0.94216985560109101</v>
      </c>
      <c r="Y377" s="17">
        <v>0.34610568451325102</v>
      </c>
      <c r="Z377" s="19">
        <v>0.46079126770251067</v>
      </c>
      <c r="AA377" s="14">
        <v>62.686567164179102</v>
      </c>
      <c r="AB377" s="14">
        <v>37.313432835820898</v>
      </c>
      <c r="AC377" s="14">
        <v>53.880338185174452</v>
      </c>
      <c r="AD377" s="14">
        <v>46.119661814825548</v>
      </c>
      <c r="AE377" s="14">
        <v>8.8062289790046506</v>
      </c>
      <c r="AF377" s="8" t="s">
        <v>1067</v>
      </c>
    </row>
    <row r="378" spans="1:32" s="8" customFormat="1" x14ac:dyDescent="0.25">
      <c r="A378" s="8" t="s">
        <v>680</v>
      </c>
      <c r="B378" s="8" t="s">
        <v>85</v>
      </c>
      <c r="C378" s="8" t="s">
        <v>943</v>
      </c>
      <c r="D378" s="8" t="s">
        <v>681</v>
      </c>
      <c r="E378" s="8" t="s">
        <v>119</v>
      </c>
      <c r="F378" s="18" t="s">
        <v>1045</v>
      </c>
      <c r="G378" s="8" t="s">
        <v>10</v>
      </c>
      <c r="H378" s="8">
        <v>136903198</v>
      </c>
      <c r="I378" s="8" t="s">
        <v>11</v>
      </c>
      <c r="J378" s="8" t="s">
        <v>25</v>
      </c>
      <c r="K378" s="8" t="s">
        <v>11</v>
      </c>
      <c r="L378" s="8" t="s">
        <v>11</v>
      </c>
      <c r="M378" s="8">
        <v>-7</v>
      </c>
      <c r="N378" s="8" t="s">
        <v>8</v>
      </c>
      <c r="O378" s="8" t="s">
        <v>24</v>
      </c>
      <c r="P378" s="8">
        <v>3</v>
      </c>
      <c r="Q378" s="8">
        <v>62</v>
      </c>
      <c r="R378" s="19">
        <v>4.8387096774193401E-2</v>
      </c>
      <c r="S378" s="14">
        <v>-4.36923380966571</v>
      </c>
      <c r="T378" s="19">
        <v>5.8223510952438301E-2</v>
      </c>
      <c r="U378" s="14">
        <v>-4.5043130199868902</v>
      </c>
      <c r="V378" s="17">
        <v>0.191308749066395</v>
      </c>
      <c r="W378" s="17">
        <v>1</v>
      </c>
      <c r="X378" s="14">
        <v>0.126539506706775</v>
      </c>
      <c r="Y378" s="17">
        <v>0.89930487853684704</v>
      </c>
      <c r="Z378" s="19">
        <v>4.6093050625364271E-2</v>
      </c>
      <c r="AA378" s="14">
        <v>4.6153846153846132</v>
      </c>
      <c r="AB378" s="14">
        <v>95.384615384615387</v>
      </c>
      <c r="AC378" s="14">
        <v>5.5020050442873867</v>
      </c>
      <c r="AD378" s="14">
        <v>94.497994955712613</v>
      </c>
      <c r="AE378" s="14">
        <v>0.88662042890277348</v>
      </c>
      <c r="AF378" s="8" t="s">
        <v>1067</v>
      </c>
    </row>
    <row r="379" spans="1:32" s="8" customFormat="1" x14ac:dyDescent="0.25">
      <c r="A379" s="8" t="s">
        <v>682</v>
      </c>
      <c r="B379" s="8" t="s">
        <v>22</v>
      </c>
      <c r="C379" s="8" t="s">
        <v>944</v>
      </c>
      <c r="D379" s="8" t="s">
        <v>683</v>
      </c>
      <c r="E379" s="8" t="s">
        <v>29</v>
      </c>
      <c r="F379" s="18" t="s">
        <v>1045</v>
      </c>
      <c r="G379" s="8" t="s">
        <v>10</v>
      </c>
      <c r="H379" s="8">
        <v>100869102</v>
      </c>
      <c r="I379" s="8" t="s">
        <v>684</v>
      </c>
      <c r="J379" s="8" t="s">
        <v>61</v>
      </c>
      <c r="K379" s="8" t="s">
        <v>11</v>
      </c>
      <c r="L379" s="8">
        <v>6</v>
      </c>
      <c r="M379" s="8" t="s">
        <v>11</v>
      </c>
      <c r="N379" s="8" t="s">
        <v>24</v>
      </c>
      <c r="O379" s="8" t="s">
        <v>8</v>
      </c>
      <c r="P379" s="8">
        <v>22</v>
      </c>
      <c r="Q379" s="8">
        <v>31</v>
      </c>
      <c r="R379" s="19">
        <v>0.70967741935483797</v>
      </c>
      <c r="S379" s="14">
        <v>-0.49476469174957699</v>
      </c>
      <c r="T379" s="19">
        <v>1.24053663443713</v>
      </c>
      <c r="U379" s="14">
        <v>0.208943508745012</v>
      </c>
      <c r="V379" s="17">
        <v>6.2750295182123103E-50</v>
      </c>
      <c r="W379" s="17">
        <v>3.2316402018793398E-47</v>
      </c>
      <c r="X379" s="14">
        <v>-1.3580340271026501</v>
      </c>
      <c r="Y379" s="17">
        <v>0.17445288723688701</v>
      </c>
      <c r="Z379" s="19">
        <v>0.75832183847914547</v>
      </c>
      <c r="AA379" s="14">
        <v>41.509433962264154</v>
      </c>
      <c r="AB379" s="14">
        <v>58.490566037735846</v>
      </c>
      <c r="AC379" s="14">
        <v>55.367835337750634</v>
      </c>
      <c r="AD379" s="14">
        <v>44.632164662249366</v>
      </c>
      <c r="AE379" s="14">
        <v>13.85840137548648</v>
      </c>
      <c r="AF379" s="8" t="s">
        <v>1067</v>
      </c>
    </row>
    <row r="380" spans="1:32" s="8" customFormat="1" x14ac:dyDescent="0.25">
      <c r="A380" s="8" t="s">
        <v>52</v>
      </c>
      <c r="B380" s="8" t="s">
        <v>36</v>
      </c>
      <c r="C380" s="8" t="s">
        <v>944</v>
      </c>
      <c r="D380" s="8" t="s">
        <v>683</v>
      </c>
      <c r="E380" s="8" t="s">
        <v>29</v>
      </c>
      <c r="F380" s="18" t="s">
        <v>1045</v>
      </c>
      <c r="G380" s="8" t="s">
        <v>10</v>
      </c>
      <c r="H380" s="8">
        <v>100869113</v>
      </c>
      <c r="I380" s="8" t="s">
        <v>687</v>
      </c>
      <c r="J380" s="8" t="s">
        <v>61</v>
      </c>
      <c r="K380" s="8" t="s">
        <v>11</v>
      </c>
      <c r="L380" s="8">
        <v>17</v>
      </c>
      <c r="M380" s="8" t="s">
        <v>11</v>
      </c>
      <c r="N380" s="8" t="s">
        <v>7</v>
      </c>
      <c r="O380" s="8" t="s">
        <v>8</v>
      </c>
      <c r="P380" s="8">
        <v>39</v>
      </c>
      <c r="Q380" s="8">
        <v>17</v>
      </c>
      <c r="R380" s="19">
        <v>2.29411764705881</v>
      </c>
      <c r="S380" s="14">
        <v>1.1979393776119101</v>
      </c>
      <c r="T380" s="19">
        <v>1.6981907504965801</v>
      </c>
      <c r="U380" s="14">
        <v>0.60200060227581997</v>
      </c>
      <c r="V380" s="17">
        <v>5.7404460704537604E-28</v>
      </c>
      <c r="W380" s="17">
        <v>2.9563297262836865E-25</v>
      </c>
      <c r="X380" s="14">
        <v>0.95561412113456101</v>
      </c>
      <c r="Y380" s="17">
        <v>0.33926722454705999</v>
      </c>
      <c r="Z380" s="19">
        <v>0.46945809404156175</v>
      </c>
      <c r="AA380" s="14">
        <v>69.642857142857139</v>
      </c>
      <c r="AB380" s="14">
        <v>30.357142857142854</v>
      </c>
      <c r="AC380" s="14">
        <v>62.938128083940761</v>
      </c>
      <c r="AD380" s="14">
        <v>37.061871916059239</v>
      </c>
      <c r="AE380" s="14">
        <v>6.704729058916385</v>
      </c>
      <c r="AF380" s="8" t="s">
        <v>1067</v>
      </c>
    </row>
    <row r="381" spans="1:32" s="8" customFormat="1" x14ac:dyDescent="0.25">
      <c r="A381" s="8" t="s">
        <v>685</v>
      </c>
      <c r="B381" s="8" t="s">
        <v>22</v>
      </c>
      <c r="C381" s="8" t="s">
        <v>944</v>
      </c>
      <c r="D381" s="8" t="s">
        <v>683</v>
      </c>
      <c r="E381" s="8" t="s">
        <v>29</v>
      </c>
      <c r="F381" s="18" t="s">
        <v>1045</v>
      </c>
      <c r="G381" s="8" t="s">
        <v>10</v>
      </c>
      <c r="H381" s="8">
        <v>100869113</v>
      </c>
      <c r="I381" s="8" t="s">
        <v>11</v>
      </c>
      <c r="J381" s="8" t="s">
        <v>61</v>
      </c>
      <c r="K381" s="8" t="s">
        <v>11</v>
      </c>
      <c r="L381" s="8">
        <v>17</v>
      </c>
      <c r="M381" s="8" t="s">
        <v>11</v>
      </c>
      <c r="N381" s="8" t="s">
        <v>7</v>
      </c>
      <c r="O381" s="8" t="s">
        <v>17</v>
      </c>
      <c r="P381" s="8">
        <v>48</v>
      </c>
      <c r="Q381" s="8">
        <v>49</v>
      </c>
      <c r="R381" s="19">
        <v>0.97959183673469297</v>
      </c>
      <c r="S381" s="14">
        <v>-2.9747343394051998E-2</v>
      </c>
      <c r="T381" s="19">
        <v>1.24053663443713</v>
      </c>
      <c r="U381" s="14">
        <v>0.208943508745012</v>
      </c>
      <c r="V381" s="17">
        <v>1.7922255529684101E-10</v>
      </c>
      <c r="W381" s="17">
        <v>9.2299615977873126E-8</v>
      </c>
      <c r="X381" s="14">
        <v>-0.46063169213482702</v>
      </c>
      <c r="Y381" s="17">
        <v>0.64506287005273399</v>
      </c>
      <c r="Z381" s="19">
        <v>0.19039795546339985</v>
      </c>
      <c r="AA381" s="14">
        <v>49.484536082474229</v>
      </c>
      <c r="AB381" s="14">
        <v>50.515463917525771</v>
      </c>
      <c r="AC381" s="14">
        <v>55.367835337750634</v>
      </c>
      <c r="AD381" s="14">
        <v>44.632164662249366</v>
      </c>
      <c r="AE381" s="14">
        <v>5.8832992552764054</v>
      </c>
      <c r="AF381" s="8" t="s">
        <v>1067</v>
      </c>
    </row>
    <row r="382" spans="1:32" s="8" customFormat="1" x14ac:dyDescent="0.25">
      <c r="A382" s="8" t="s">
        <v>686</v>
      </c>
      <c r="B382" s="8" t="s">
        <v>101</v>
      </c>
      <c r="C382" s="8" t="s">
        <v>944</v>
      </c>
      <c r="D382" s="8" t="s">
        <v>683</v>
      </c>
      <c r="E382" s="8" t="s">
        <v>29</v>
      </c>
      <c r="F382" s="18" t="s">
        <v>1045</v>
      </c>
      <c r="G382" s="8" t="s">
        <v>10</v>
      </c>
      <c r="H382" s="8">
        <v>100869061</v>
      </c>
      <c r="I382" s="8" t="s">
        <v>11</v>
      </c>
      <c r="J382" s="8" t="s">
        <v>25</v>
      </c>
      <c r="K382" s="8" t="s">
        <v>11</v>
      </c>
      <c r="L382" s="8" t="s">
        <v>11</v>
      </c>
      <c r="M382" s="8">
        <v>-14</v>
      </c>
      <c r="N382" s="8" t="s">
        <v>450</v>
      </c>
      <c r="O382" s="8" t="s">
        <v>8</v>
      </c>
      <c r="P382" s="8">
        <v>39</v>
      </c>
      <c r="Q382" s="8">
        <v>13</v>
      </c>
      <c r="R382" s="19">
        <v>3</v>
      </c>
      <c r="S382" s="14">
        <v>1.5849625007211601</v>
      </c>
      <c r="T382" s="19">
        <v>2.8707870115402301</v>
      </c>
      <c r="U382" s="14">
        <v>1.2327477840821599</v>
      </c>
      <c r="V382" s="17">
        <v>8.6715370431083006E-11</v>
      </c>
      <c r="W382" s="17">
        <v>4.465841577200775E-8</v>
      </c>
      <c r="X382" s="14">
        <v>0.43746520017610702</v>
      </c>
      <c r="Y382" s="17">
        <v>0.66177400839541001</v>
      </c>
      <c r="Z382" s="19">
        <v>0.17929029403944519</v>
      </c>
      <c r="AA382" s="14">
        <v>75</v>
      </c>
      <c r="AB382" s="14">
        <v>25</v>
      </c>
      <c r="AC382" s="14">
        <v>74.165460485977803</v>
      </c>
      <c r="AD382" s="14">
        <v>25.834539514022204</v>
      </c>
      <c r="AE382" s="14">
        <v>0.83453951402220383</v>
      </c>
      <c r="AF382" s="8" t="s">
        <v>1067</v>
      </c>
    </row>
    <row r="383" spans="1:32" s="8" customFormat="1" x14ac:dyDescent="0.25">
      <c r="A383" s="8" t="s">
        <v>692</v>
      </c>
      <c r="B383" s="8" t="s">
        <v>365</v>
      </c>
      <c r="C383" s="8" t="s">
        <v>945</v>
      </c>
      <c r="D383" s="8" t="s">
        <v>689</v>
      </c>
      <c r="E383" s="8" t="s">
        <v>29</v>
      </c>
      <c r="F383" s="18" t="s">
        <v>1045</v>
      </c>
      <c r="G383" s="8" t="s">
        <v>38</v>
      </c>
      <c r="H383" s="8">
        <v>101033752</v>
      </c>
      <c r="I383" s="8" t="s">
        <v>11</v>
      </c>
      <c r="J383" s="8" t="s">
        <v>25</v>
      </c>
      <c r="K383" s="8" t="s">
        <v>11</v>
      </c>
      <c r="L383" s="8" t="s">
        <v>11</v>
      </c>
      <c r="M383" s="8">
        <v>-16</v>
      </c>
      <c r="N383" s="8" t="s">
        <v>7</v>
      </c>
      <c r="O383" s="8" t="s">
        <v>8</v>
      </c>
      <c r="P383" s="8">
        <v>4</v>
      </c>
      <c r="Q383" s="8">
        <v>707</v>
      </c>
      <c r="R383" s="19">
        <v>5.6577086280056501E-3</v>
      </c>
      <c r="S383" s="14">
        <v>-7.4655664048094001</v>
      </c>
      <c r="T383" s="19">
        <v>2.21799850647963E-2</v>
      </c>
      <c r="U383" s="14">
        <v>-5.6959230153890203</v>
      </c>
      <c r="V383" s="17">
        <v>1.9184176166699099E-60</v>
      </c>
      <c r="W383" s="17">
        <v>9.8798507258500354E-58</v>
      </c>
      <c r="X383" s="14">
        <v>-2.2056397313349301</v>
      </c>
      <c r="Y383" s="17">
        <v>2.7409234863386901E-2</v>
      </c>
      <c r="Z383" s="19">
        <v>1.5621030877456887</v>
      </c>
      <c r="AA383" s="14">
        <v>0.56258790436005768</v>
      </c>
      <c r="AB383" s="14">
        <v>99.437412095639942</v>
      </c>
      <c r="AC383" s="14">
        <v>2.1698708044445141</v>
      </c>
      <c r="AD383" s="14">
        <v>97.830129195555486</v>
      </c>
      <c r="AE383" s="14">
        <v>1.6072829000844564</v>
      </c>
      <c r="AF383" s="8" t="s">
        <v>1067</v>
      </c>
    </row>
    <row r="384" spans="1:32" s="8" customFormat="1" x14ac:dyDescent="0.25">
      <c r="A384" s="8" t="s">
        <v>688</v>
      </c>
      <c r="B384" s="8" t="s">
        <v>22</v>
      </c>
      <c r="C384" s="8" t="s">
        <v>945</v>
      </c>
      <c r="D384" s="8" t="s">
        <v>689</v>
      </c>
      <c r="E384" s="8" t="s">
        <v>29</v>
      </c>
      <c r="F384" s="18" t="s">
        <v>1045</v>
      </c>
      <c r="G384" s="8" t="s">
        <v>38</v>
      </c>
      <c r="H384" s="8">
        <v>101033788</v>
      </c>
      <c r="I384" s="8" t="s">
        <v>690</v>
      </c>
      <c r="J384" s="8" t="s">
        <v>1051</v>
      </c>
      <c r="K384" s="8">
        <v>21</v>
      </c>
      <c r="L384" s="8" t="s">
        <v>11</v>
      </c>
      <c r="M384" s="8" t="s">
        <v>11</v>
      </c>
      <c r="N384" s="8" t="s">
        <v>7</v>
      </c>
      <c r="O384" s="8" t="s">
        <v>8</v>
      </c>
      <c r="P384" s="8">
        <v>3</v>
      </c>
      <c r="Q384" s="8">
        <v>74</v>
      </c>
      <c r="R384" s="19">
        <v>4.0540540540540501E-2</v>
      </c>
      <c r="S384" s="14">
        <v>-4.6244908649077798</v>
      </c>
      <c r="T384" s="19">
        <v>2.8027266993005E-2</v>
      </c>
      <c r="U384" s="14">
        <v>-5.3655787729258302</v>
      </c>
      <c r="V384" s="17">
        <v>5.7833203770094901E-9</v>
      </c>
      <c r="W384" s="17">
        <v>2.9784099941598874E-6</v>
      </c>
      <c r="X384" s="14">
        <v>0.89868037927520605</v>
      </c>
      <c r="Y384" s="17">
        <v>0.368822930899812</v>
      </c>
      <c r="Z384" s="19">
        <v>0.43318208530370395</v>
      </c>
      <c r="AA384" s="14">
        <v>3.8961038961038952</v>
      </c>
      <c r="AB384" s="14">
        <v>96.103896103896105</v>
      </c>
      <c r="AC384" s="14">
        <v>2.7263155261421446</v>
      </c>
      <c r="AD384" s="14">
        <v>97.273684473857855</v>
      </c>
      <c r="AE384" s="14">
        <v>1.1697883699617506</v>
      </c>
      <c r="AF384" s="8" t="s">
        <v>1067</v>
      </c>
    </row>
    <row r="385" spans="1:32" s="8" customFormat="1" x14ac:dyDescent="0.25">
      <c r="A385" s="8" t="s">
        <v>691</v>
      </c>
      <c r="B385" s="8" t="s">
        <v>36</v>
      </c>
      <c r="C385" s="8" t="s">
        <v>945</v>
      </c>
      <c r="D385" s="8" t="s">
        <v>689</v>
      </c>
      <c r="E385" s="8" t="s">
        <v>29</v>
      </c>
      <c r="F385" s="18" t="s">
        <v>1045</v>
      </c>
      <c r="G385" s="8" t="s">
        <v>38</v>
      </c>
      <c r="H385" s="8">
        <v>101033844</v>
      </c>
      <c r="I385" s="8" t="s">
        <v>11</v>
      </c>
      <c r="J385" s="8" t="s">
        <v>9</v>
      </c>
      <c r="K385" s="8" t="s">
        <v>11</v>
      </c>
      <c r="L385" s="8" t="s">
        <v>11</v>
      </c>
      <c r="M385" s="8">
        <v>19</v>
      </c>
      <c r="N385" s="8" t="s">
        <v>7</v>
      </c>
      <c r="O385" s="8" t="s">
        <v>8</v>
      </c>
      <c r="P385" s="8">
        <v>4</v>
      </c>
      <c r="Q385" s="8">
        <v>111</v>
      </c>
      <c r="R385" s="19">
        <v>3.6036036036036001E-2</v>
      </c>
      <c r="S385" s="14">
        <v>-4.7944158663501</v>
      </c>
      <c r="T385" s="19">
        <v>3.5703413765713503E-2</v>
      </c>
      <c r="U385" s="14">
        <v>-5.18746401479076</v>
      </c>
      <c r="V385" s="17">
        <v>2.2764780001206298E-3</v>
      </c>
      <c r="W385" s="17">
        <v>1</v>
      </c>
      <c r="X385" s="14">
        <v>0.35745455903432399</v>
      </c>
      <c r="Y385" s="17">
        <v>0.72075153867867703</v>
      </c>
      <c r="Z385" s="19">
        <v>0.14221442179588284</v>
      </c>
      <c r="AA385" s="14">
        <v>3.4782608695652186</v>
      </c>
      <c r="AB385" s="14">
        <v>96.521739130434781</v>
      </c>
      <c r="AC385" s="14">
        <v>3.4472623427878375</v>
      </c>
      <c r="AD385" s="14">
        <v>96.552737657212163</v>
      </c>
      <c r="AE385" s="14">
        <v>3.099852677738113E-2</v>
      </c>
      <c r="AF385" s="8" t="s">
        <v>1067</v>
      </c>
    </row>
    <row r="386" spans="1:32" s="8" customFormat="1" x14ac:dyDescent="0.25">
      <c r="A386" s="8" t="s">
        <v>96</v>
      </c>
      <c r="B386" s="8" t="s">
        <v>5</v>
      </c>
      <c r="C386" s="8" t="s">
        <v>946</v>
      </c>
      <c r="D386" s="8" t="s">
        <v>693</v>
      </c>
      <c r="E386" s="8" t="s">
        <v>54</v>
      </c>
      <c r="F386" s="18" t="s">
        <v>1046</v>
      </c>
      <c r="G386" s="8" t="s">
        <v>19</v>
      </c>
      <c r="H386" s="8">
        <v>7017924</v>
      </c>
      <c r="I386" s="8" t="s">
        <v>11</v>
      </c>
      <c r="J386" s="8" t="s">
        <v>9</v>
      </c>
      <c r="K386" s="8" t="s">
        <v>11</v>
      </c>
      <c r="L386" s="8" t="s">
        <v>11</v>
      </c>
      <c r="M386" s="8">
        <v>14</v>
      </c>
      <c r="N386" s="8" t="s">
        <v>258</v>
      </c>
      <c r="O386" s="8" t="s">
        <v>8</v>
      </c>
      <c r="P386" s="8">
        <v>899</v>
      </c>
      <c r="Q386" s="8">
        <v>26</v>
      </c>
      <c r="R386" s="19">
        <v>34.576923076923102</v>
      </c>
      <c r="S386" s="14">
        <v>5.1117375873733604</v>
      </c>
      <c r="T386" s="19">
        <v>54.084393216417197</v>
      </c>
      <c r="U386" s="14">
        <v>5.4477563974546701</v>
      </c>
      <c r="V386" s="17">
        <v>4.6549108345487103E-14</v>
      </c>
      <c r="W386" s="17">
        <v>2.3972790797925858E-11</v>
      </c>
      <c r="X386" s="14">
        <v>-0.35846403569831198</v>
      </c>
      <c r="Y386" s="17">
        <v>0.71999607741940796</v>
      </c>
      <c r="Z386" s="19">
        <v>0.14266986962393496</v>
      </c>
      <c r="AA386" s="14">
        <v>97.189189189189193</v>
      </c>
      <c r="AB386" s="14">
        <v>2.810810810810811</v>
      </c>
      <c r="AC386" s="14">
        <v>98.184603765950243</v>
      </c>
      <c r="AD386" s="14">
        <v>1.8153962340497614</v>
      </c>
      <c r="AE386" s="14">
        <v>0.99541457676104961</v>
      </c>
      <c r="AF386" s="8" t="s">
        <v>1067</v>
      </c>
    </row>
    <row r="387" spans="1:32" s="8" customFormat="1" x14ac:dyDescent="0.25">
      <c r="A387" s="8" t="s">
        <v>700</v>
      </c>
      <c r="B387" s="8" t="s">
        <v>36</v>
      </c>
      <c r="C387" s="8" t="s">
        <v>1000</v>
      </c>
      <c r="D387" s="8" t="s">
        <v>695</v>
      </c>
      <c r="E387" s="8" t="s">
        <v>23</v>
      </c>
      <c r="F387" s="18" t="s">
        <v>1045</v>
      </c>
      <c r="G387" s="8" t="s">
        <v>38</v>
      </c>
      <c r="H387" s="8">
        <v>50008523</v>
      </c>
      <c r="I387" s="8" t="s">
        <v>11</v>
      </c>
      <c r="J387" s="8" t="s">
        <v>9</v>
      </c>
      <c r="K387" s="8" t="s">
        <v>11</v>
      </c>
      <c r="L387" s="8" t="s">
        <v>11</v>
      </c>
      <c r="M387" s="8">
        <v>20</v>
      </c>
      <c r="N387" s="8" t="s">
        <v>7</v>
      </c>
      <c r="O387" s="8" t="s">
        <v>8</v>
      </c>
      <c r="P387" s="8">
        <v>5</v>
      </c>
      <c r="Q387" s="8">
        <v>1055</v>
      </c>
      <c r="R387" s="19">
        <v>4.739336492891E-3</v>
      </c>
      <c r="S387" s="14">
        <v>-7.7210991887071803</v>
      </c>
      <c r="T387" s="19">
        <v>1.54785874730338E-2</v>
      </c>
      <c r="U387" s="14">
        <v>-6.2074313615308503</v>
      </c>
      <c r="V387" s="17">
        <v>1.7696074042839401E-156</v>
      </c>
      <c r="W387" s="17">
        <v>9.113478132062291E-154</v>
      </c>
      <c r="X387" s="14">
        <v>-1.9741572669739</v>
      </c>
      <c r="Y387" s="17">
        <v>4.8363863347330401E-2</v>
      </c>
      <c r="Z387" s="19">
        <v>1.315479014605885</v>
      </c>
      <c r="AA387" s="14">
        <v>0.47169811320755173</v>
      </c>
      <c r="AB387" s="14">
        <v>99.528301886792448</v>
      </c>
      <c r="AC387" s="14">
        <v>1.5242652739287763</v>
      </c>
      <c r="AD387" s="14">
        <v>98.475734726071224</v>
      </c>
      <c r="AE387" s="14">
        <v>1.0525671607212246</v>
      </c>
      <c r="AF387" s="8" t="s">
        <v>1067</v>
      </c>
    </row>
    <row r="388" spans="1:32" s="8" customFormat="1" x14ac:dyDescent="0.25">
      <c r="A388" s="8" t="s">
        <v>694</v>
      </c>
      <c r="B388" s="8" t="s">
        <v>68</v>
      </c>
      <c r="C388" s="8" t="s">
        <v>1000</v>
      </c>
      <c r="D388" s="8" t="s">
        <v>695</v>
      </c>
      <c r="E388" s="8" t="s">
        <v>23</v>
      </c>
      <c r="F388" s="18" t="s">
        <v>1045</v>
      </c>
      <c r="G388" s="8" t="s">
        <v>38</v>
      </c>
      <c r="H388" s="8">
        <v>50008509</v>
      </c>
      <c r="I388" s="8" t="s">
        <v>11</v>
      </c>
      <c r="J388" s="8" t="s">
        <v>9</v>
      </c>
      <c r="K388" s="8" t="s">
        <v>11</v>
      </c>
      <c r="L388" s="8" t="s">
        <v>11</v>
      </c>
      <c r="M388" s="8">
        <v>6</v>
      </c>
      <c r="N388" s="8" t="s">
        <v>24</v>
      </c>
      <c r="O388" s="8" t="s">
        <v>17</v>
      </c>
      <c r="P388" s="8">
        <v>1</v>
      </c>
      <c r="Q388" s="8">
        <v>191</v>
      </c>
      <c r="R388" s="19">
        <v>5.2356020942408302E-3</v>
      </c>
      <c r="S388" s="14">
        <v>-7.5774288280357398</v>
      </c>
      <c r="T388" s="19">
        <v>1.84370440565901E-2</v>
      </c>
      <c r="U388" s="14">
        <v>-6.00825681161181</v>
      </c>
      <c r="V388" s="17">
        <v>0</v>
      </c>
      <c r="W388" s="17">
        <v>0</v>
      </c>
      <c r="X388" s="14">
        <v>-1.8167650295650299</v>
      </c>
      <c r="Y388" s="17">
        <v>6.9253099609873206E-2</v>
      </c>
      <c r="Z388" s="19">
        <v>1.1595607838037536</v>
      </c>
      <c r="AA388" s="14">
        <v>0.52083333333334281</v>
      </c>
      <c r="AB388" s="14">
        <v>99.479166666666657</v>
      </c>
      <c r="AC388" s="14">
        <v>1.8103273210833493</v>
      </c>
      <c r="AD388" s="14">
        <v>98.189672678916651</v>
      </c>
      <c r="AE388" s="14">
        <v>1.2894939877500065</v>
      </c>
      <c r="AF388" s="8" t="s">
        <v>1067</v>
      </c>
    </row>
    <row r="389" spans="1:32" s="8" customFormat="1" x14ac:dyDescent="0.25">
      <c r="A389" s="8" t="s">
        <v>423</v>
      </c>
      <c r="B389" s="8" t="s">
        <v>211</v>
      </c>
      <c r="C389" s="8" t="s">
        <v>1000</v>
      </c>
      <c r="D389" s="8" t="s">
        <v>695</v>
      </c>
      <c r="E389" s="8" t="s">
        <v>23</v>
      </c>
      <c r="F389" s="18" t="s">
        <v>1045</v>
      </c>
      <c r="G389" s="8" t="s">
        <v>38</v>
      </c>
      <c r="H389" s="8">
        <v>50008524</v>
      </c>
      <c r="I389" s="8" t="s">
        <v>11</v>
      </c>
      <c r="J389" s="8" t="s">
        <v>9</v>
      </c>
      <c r="K389" s="8" t="s">
        <v>11</v>
      </c>
      <c r="L389" s="8" t="s">
        <v>11</v>
      </c>
      <c r="M389" s="8">
        <v>21</v>
      </c>
      <c r="N389" s="8" t="s">
        <v>24</v>
      </c>
      <c r="O389" s="8" t="s">
        <v>8</v>
      </c>
      <c r="P389" s="8">
        <v>74</v>
      </c>
      <c r="Q389" s="8">
        <v>2269</v>
      </c>
      <c r="R389" s="19">
        <v>3.26134861172322E-2</v>
      </c>
      <c r="S389" s="14">
        <v>-4.93838752804339</v>
      </c>
      <c r="T389" s="19">
        <v>2.4128543814514802E-2</v>
      </c>
      <c r="U389" s="14">
        <v>-5.5406675568630899</v>
      </c>
      <c r="V389" s="17">
        <v>6.1688747818133404E-67</v>
      </c>
      <c r="W389" s="17">
        <v>3.1769705126338702E-64</v>
      </c>
      <c r="X389" s="14">
        <v>0.85721533848780895</v>
      </c>
      <c r="Y389" s="17">
        <v>0.39132588705842603</v>
      </c>
      <c r="Z389" s="19">
        <v>0.40746142162460103</v>
      </c>
      <c r="AA389" s="14">
        <v>3.1583440034144274</v>
      </c>
      <c r="AB389" s="14">
        <v>96.841655996585573</v>
      </c>
      <c r="AC389" s="14">
        <v>2.3560073547647278</v>
      </c>
      <c r="AD389" s="14">
        <v>97.643992645235272</v>
      </c>
      <c r="AE389" s="14">
        <v>0.80233664864969967</v>
      </c>
      <c r="AF389" s="8" t="s">
        <v>1067</v>
      </c>
    </row>
    <row r="390" spans="1:32" s="8" customFormat="1" x14ac:dyDescent="0.25">
      <c r="A390" s="8" t="s">
        <v>290</v>
      </c>
      <c r="B390" s="8" t="s">
        <v>5</v>
      </c>
      <c r="C390" s="8" t="s">
        <v>1000</v>
      </c>
      <c r="D390" s="8" t="s">
        <v>695</v>
      </c>
      <c r="E390" s="8" t="s">
        <v>23</v>
      </c>
      <c r="F390" s="18" t="s">
        <v>1045</v>
      </c>
      <c r="G390" s="8" t="s">
        <v>38</v>
      </c>
      <c r="H390" s="8">
        <v>50008455</v>
      </c>
      <c r="I390" s="8" t="s">
        <v>701</v>
      </c>
      <c r="J390" s="8" t="s">
        <v>1051</v>
      </c>
      <c r="K390" s="8">
        <v>13</v>
      </c>
      <c r="L390" s="8" t="s">
        <v>11</v>
      </c>
      <c r="M390" s="8" t="s">
        <v>11</v>
      </c>
      <c r="N390" s="8" t="s">
        <v>7</v>
      </c>
      <c r="O390" s="8" t="s">
        <v>17</v>
      </c>
      <c r="P390" s="8">
        <v>9</v>
      </c>
      <c r="Q390" s="8">
        <v>701</v>
      </c>
      <c r="R390" s="19">
        <v>1.28388017118402E-2</v>
      </c>
      <c r="S390" s="14">
        <v>-6.2833456325683104</v>
      </c>
      <c r="T390" s="19">
        <v>2.01754174500435E-2</v>
      </c>
      <c r="U390" s="14">
        <v>-5.84601425447282</v>
      </c>
      <c r="V390" s="17">
        <v>6.94503874606996E-28</v>
      </c>
      <c r="W390" s="17">
        <v>3.5766949542260294E-25</v>
      </c>
      <c r="X390" s="14">
        <v>-0.49718479533647603</v>
      </c>
      <c r="Y390" s="17">
        <v>0.61905874251047699</v>
      </c>
      <c r="Z390" s="19">
        <v>0.2082681388026299</v>
      </c>
      <c r="AA390" s="14">
        <v>1.2676056338028161</v>
      </c>
      <c r="AB390" s="14">
        <v>98.732394366197184</v>
      </c>
      <c r="AC390" s="14">
        <v>1.977641992244088</v>
      </c>
      <c r="AD390" s="14">
        <v>98.022358007755912</v>
      </c>
      <c r="AE390" s="14">
        <v>0.71003635844127189</v>
      </c>
      <c r="AF390" s="8" t="s">
        <v>1067</v>
      </c>
    </row>
    <row r="391" spans="1:32" s="8" customFormat="1" x14ac:dyDescent="0.25">
      <c r="A391" s="8" t="s">
        <v>702</v>
      </c>
      <c r="B391" s="8" t="s">
        <v>5</v>
      </c>
      <c r="C391" s="8" t="s">
        <v>1000</v>
      </c>
      <c r="D391" s="8" t="s">
        <v>695</v>
      </c>
      <c r="E391" s="8" t="s">
        <v>23</v>
      </c>
      <c r="F391" s="18" t="s">
        <v>1045</v>
      </c>
      <c r="G391" s="8" t="s">
        <v>38</v>
      </c>
      <c r="H391" s="8">
        <v>50008517</v>
      </c>
      <c r="I391" s="8" t="s">
        <v>11</v>
      </c>
      <c r="J391" s="8" t="s">
        <v>9</v>
      </c>
      <c r="K391" s="8" t="s">
        <v>11</v>
      </c>
      <c r="L391" s="8" t="s">
        <v>11</v>
      </c>
      <c r="M391" s="8">
        <v>14</v>
      </c>
      <c r="N391" s="8" t="s">
        <v>7</v>
      </c>
      <c r="O391" s="8" t="s">
        <v>8</v>
      </c>
      <c r="P391" s="8">
        <v>4</v>
      </c>
      <c r="Q391" s="8">
        <v>194</v>
      </c>
      <c r="R391" s="19">
        <v>2.06185567010309E-2</v>
      </c>
      <c r="S391" s="14">
        <v>-5.5999128421871198</v>
      </c>
      <c r="T391" s="19">
        <v>2.0155595713696201E-2</v>
      </c>
      <c r="U391" s="14">
        <v>-5.8475284959096001</v>
      </c>
      <c r="V391" s="17">
        <v>1.2598787649594401E-10</v>
      </c>
      <c r="W391" s="17">
        <v>6.4883756395411168E-8</v>
      </c>
      <c r="X391" s="14">
        <v>0.28150657261676099</v>
      </c>
      <c r="Y391" s="17">
        <v>0.778321887614987</v>
      </c>
      <c r="Z391" s="19">
        <v>0.10884075634712702</v>
      </c>
      <c r="AA391" s="14">
        <v>2.0202020202020208</v>
      </c>
      <c r="AB391" s="14">
        <v>97.979797979797979</v>
      </c>
      <c r="AC391" s="14">
        <v>1.9757374069585438</v>
      </c>
      <c r="AD391" s="14">
        <v>98.024262593041456</v>
      </c>
      <c r="AE391" s="14">
        <v>4.4464613243476947E-2</v>
      </c>
      <c r="AF391" s="8" t="s">
        <v>1067</v>
      </c>
    </row>
    <row r="392" spans="1:32" s="8" customFormat="1" x14ac:dyDescent="0.25">
      <c r="A392" s="8" t="s">
        <v>698</v>
      </c>
      <c r="B392" s="8" t="s">
        <v>36</v>
      </c>
      <c r="C392" s="8" t="s">
        <v>1000</v>
      </c>
      <c r="D392" s="8" t="s">
        <v>695</v>
      </c>
      <c r="E392" s="8" t="s">
        <v>23</v>
      </c>
      <c r="F392" s="18" t="s">
        <v>1045</v>
      </c>
      <c r="G392" s="8" t="s">
        <v>38</v>
      </c>
      <c r="H392" s="8">
        <v>50008447</v>
      </c>
      <c r="I392" s="8" t="s">
        <v>699</v>
      </c>
      <c r="J392" s="8" t="s">
        <v>1052</v>
      </c>
      <c r="K392" s="8">
        <v>5</v>
      </c>
      <c r="L392" s="8" t="s">
        <v>11</v>
      </c>
      <c r="M392" s="8" t="s">
        <v>11</v>
      </c>
      <c r="N392" s="8" t="s">
        <v>7</v>
      </c>
      <c r="O392" s="8" t="s">
        <v>8</v>
      </c>
      <c r="P392" s="8">
        <v>68</v>
      </c>
      <c r="Q392" s="8">
        <v>5437</v>
      </c>
      <c r="R392" s="19">
        <v>1.25068971859481E-2</v>
      </c>
      <c r="S392" s="14">
        <v>-6.32113227154775</v>
      </c>
      <c r="T392" s="19">
        <v>1.5486146047351801E-2</v>
      </c>
      <c r="U392" s="14">
        <v>-6.2067778999168999</v>
      </c>
      <c r="V392" s="17">
        <v>1.70674843432874E-3</v>
      </c>
      <c r="W392" s="17">
        <v>0.87897544367930114</v>
      </c>
      <c r="X392" s="14">
        <v>-0.14911385601507901</v>
      </c>
      <c r="Y392" s="17">
        <v>0.88146379260738805</v>
      </c>
      <c r="Z392" s="19">
        <v>5.4795522268536408E-2</v>
      </c>
      <c r="AA392" s="14">
        <v>1.2352406902815574</v>
      </c>
      <c r="AB392" s="14">
        <v>98.764759309718443</v>
      </c>
      <c r="AC392" s="14">
        <v>1.5249982589747475</v>
      </c>
      <c r="AD392" s="14">
        <v>98.475001741025252</v>
      </c>
      <c r="AE392" s="14">
        <v>0.28975756869319014</v>
      </c>
      <c r="AF392" s="8" t="s">
        <v>1067</v>
      </c>
    </row>
    <row r="393" spans="1:32" s="8" customFormat="1" x14ac:dyDescent="0.25">
      <c r="A393" s="8" t="s">
        <v>696</v>
      </c>
      <c r="B393" s="8" t="s">
        <v>32</v>
      </c>
      <c r="C393" s="8" t="s">
        <v>1000</v>
      </c>
      <c r="D393" s="8" t="s">
        <v>695</v>
      </c>
      <c r="E393" s="8" t="s">
        <v>23</v>
      </c>
      <c r="F393" s="18" t="s">
        <v>1045</v>
      </c>
      <c r="G393" s="8" t="s">
        <v>38</v>
      </c>
      <c r="H393" s="8">
        <v>50008488</v>
      </c>
      <c r="I393" s="8" t="s">
        <v>697</v>
      </c>
      <c r="J393" s="8" t="s">
        <v>1050</v>
      </c>
      <c r="K393" s="8">
        <v>7</v>
      </c>
      <c r="L393" s="8" t="s">
        <v>11</v>
      </c>
      <c r="M393" s="8" t="s">
        <v>11</v>
      </c>
      <c r="N393" s="8" t="s">
        <v>7</v>
      </c>
      <c r="O393" s="8" t="s">
        <v>17</v>
      </c>
      <c r="P393" s="8">
        <v>24</v>
      </c>
      <c r="Q393" s="8">
        <v>1204</v>
      </c>
      <c r="R393" s="19">
        <v>1.9933554817275701E-2</v>
      </c>
      <c r="S393" s="14">
        <v>-5.64865717603855</v>
      </c>
      <c r="T393" s="19">
        <v>2.4603265280548799E-2</v>
      </c>
      <c r="U393" s="14">
        <v>-5.5366610710947102</v>
      </c>
      <c r="V393" s="17">
        <v>7.3019014488148303E-4</v>
      </c>
      <c r="W393" s="17">
        <v>0.37604792461396375</v>
      </c>
      <c r="X393" s="14">
        <v>-0.14902484230428201</v>
      </c>
      <c r="Y393" s="17">
        <v>0.88153403051946699</v>
      </c>
      <c r="Z393" s="19">
        <v>5.4760917645374337E-2</v>
      </c>
      <c r="AA393" s="14">
        <v>1.9543973941368051</v>
      </c>
      <c r="AB393" s="14">
        <v>98.045602605863195</v>
      </c>
      <c r="AC393" s="14">
        <v>2.4012479868304979</v>
      </c>
      <c r="AD393" s="14">
        <v>97.598752013169502</v>
      </c>
      <c r="AE393" s="14">
        <v>0.44685059269369276</v>
      </c>
      <c r="AF393" s="8" t="s">
        <v>1067</v>
      </c>
    </row>
    <row r="394" spans="1:32" s="8" customFormat="1" x14ac:dyDescent="0.25">
      <c r="A394" s="8" t="s">
        <v>603</v>
      </c>
      <c r="B394" s="8" t="s">
        <v>5</v>
      </c>
      <c r="C394" s="8" t="s">
        <v>1000</v>
      </c>
      <c r="D394" s="8" t="s">
        <v>695</v>
      </c>
      <c r="E394" s="8" t="s">
        <v>23</v>
      </c>
      <c r="F394" s="18" t="s">
        <v>1045</v>
      </c>
      <c r="G394" s="8" t="s">
        <v>38</v>
      </c>
      <c r="H394" s="8">
        <v>50008523</v>
      </c>
      <c r="I394" s="8" t="s">
        <v>11</v>
      </c>
      <c r="J394" s="8" t="s">
        <v>9</v>
      </c>
      <c r="K394" s="8" t="s">
        <v>11</v>
      </c>
      <c r="L394" s="8" t="s">
        <v>11</v>
      </c>
      <c r="M394" s="8">
        <v>20</v>
      </c>
      <c r="N394" s="8" t="s">
        <v>7</v>
      </c>
      <c r="O394" s="8" t="s">
        <v>8</v>
      </c>
      <c r="P394" s="8">
        <v>16</v>
      </c>
      <c r="Q394" s="8">
        <v>909</v>
      </c>
      <c r="R394" s="19">
        <v>1.7601760176017601E-2</v>
      </c>
      <c r="S394" s="14">
        <v>-5.8281364841941103</v>
      </c>
      <c r="T394" s="19">
        <v>2.0155595713696201E-2</v>
      </c>
      <c r="U394" s="14">
        <v>-5.8475284959096001</v>
      </c>
      <c r="V394" s="17">
        <v>0.60765154686067202</v>
      </c>
      <c r="W394" s="17">
        <v>1</v>
      </c>
      <c r="X394" s="14">
        <v>2.20461779055783E-2</v>
      </c>
      <c r="Y394" s="17">
        <v>0.982411119834813</v>
      </c>
      <c r="Z394" s="19">
        <v>7.7067304297319299E-3</v>
      </c>
      <c r="AA394" s="14">
        <v>1.7297297297297405</v>
      </c>
      <c r="AB394" s="14">
        <v>98.27027027027026</v>
      </c>
      <c r="AC394" s="14">
        <v>1.9757374069585438</v>
      </c>
      <c r="AD394" s="14">
        <v>98.024262593041456</v>
      </c>
      <c r="AE394" s="14">
        <v>0.24600767722880335</v>
      </c>
      <c r="AF394" s="8" t="s">
        <v>1067</v>
      </c>
    </row>
    <row r="395" spans="1:32" s="8" customFormat="1" x14ac:dyDescent="0.25">
      <c r="A395" s="8" t="s">
        <v>73</v>
      </c>
      <c r="B395" s="8" t="s">
        <v>74</v>
      </c>
      <c r="C395" s="8" t="s">
        <v>1000</v>
      </c>
      <c r="D395" s="8" t="s">
        <v>695</v>
      </c>
      <c r="E395" s="8" t="s">
        <v>23</v>
      </c>
      <c r="F395" s="18" t="s">
        <v>1045</v>
      </c>
      <c r="G395" s="8" t="s">
        <v>38</v>
      </c>
      <c r="H395" s="8">
        <v>50008509</v>
      </c>
      <c r="I395" s="8" t="s">
        <v>11</v>
      </c>
      <c r="J395" s="8" t="s">
        <v>9</v>
      </c>
      <c r="K395" s="8" t="s">
        <v>11</v>
      </c>
      <c r="L395" s="8" t="s">
        <v>11</v>
      </c>
      <c r="M395" s="8">
        <v>6</v>
      </c>
      <c r="N395" s="8" t="s">
        <v>24</v>
      </c>
      <c r="O395" s="8" t="s">
        <v>17</v>
      </c>
      <c r="P395" s="8">
        <v>2</v>
      </c>
      <c r="Q395" s="8">
        <v>116</v>
      </c>
      <c r="R395" s="19">
        <v>1.72413793103448E-2</v>
      </c>
      <c r="S395" s="14">
        <v>-5.8579809951275701</v>
      </c>
      <c r="T395" s="19">
        <v>2.01867556306921E-2</v>
      </c>
      <c r="U395" s="14">
        <v>-5.8413132362451003</v>
      </c>
      <c r="V395" s="17">
        <v>0.65501150655217699</v>
      </c>
      <c r="W395" s="17">
        <v>1</v>
      </c>
      <c r="X395" s="14">
        <v>-2.0937642093715299E-2</v>
      </c>
      <c r="Y395" s="17">
        <v>0.98329539915006603</v>
      </c>
      <c r="Z395" s="19">
        <v>7.3159929017518818E-3</v>
      </c>
      <c r="AA395" s="14">
        <v>1.6949152542372872</v>
      </c>
      <c r="AB395" s="14">
        <v>98.305084745762713</v>
      </c>
      <c r="AC395" s="14">
        <v>1.978731395920974</v>
      </c>
      <c r="AD395" s="14">
        <v>98.021268604079026</v>
      </c>
      <c r="AE395" s="14">
        <v>0.28381614168368685</v>
      </c>
      <c r="AF395" s="8" t="s">
        <v>1067</v>
      </c>
    </row>
    <row r="396" spans="1:32" s="8" customFormat="1" x14ac:dyDescent="0.25">
      <c r="A396" s="8" t="s">
        <v>382</v>
      </c>
      <c r="B396" s="8" t="s">
        <v>5</v>
      </c>
      <c r="C396" s="8" t="s">
        <v>1023</v>
      </c>
      <c r="D396" s="8" t="s">
        <v>831</v>
      </c>
      <c r="E396" s="8" t="s">
        <v>23</v>
      </c>
      <c r="F396" s="18" t="s">
        <v>1045</v>
      </c>
      <c r="G396" s="8" t="s">
        <v>19</v>
      </c>
      <c r="H396" s="8">
        <v>50010761</v>
      </c>
      <c r="I396" s="8" t="s">
        <v>11</v>
      </c>
      <c r="J396" s="8" t="s">
        <v>9</v>
      </c>
      <c r="K396" s="8" t="s">
        <v>11</v>
      </c>
      <c r="L396" s="8" t="s">
        <v>11</v>
      </c>
      <c r="M396" s="8">
        <v>20</v>
      </c>
      <c r="N396" s="8" t="s">
        <v>7</v>
      </c>
      <c r="O396" s="8" t="s">
        <v>8</v>
      </c>
      <c r="P396" s="8">
        <v>52</v>
      </c>
      <c r="Q396" s="8">
        <v>18</v>
      </c>
      <c r="R396" s="19">
        <v>2.8888888888888902</v>
      </c>
      <c r="S396" s="14">
        <v>1.53051471669878</v>
      </c>
      <c r="T396" s="19">
        <v>4.79482789588437</v>
      </c>
      <c r="U396" s="14">
        <v>1.94689322530753</v>
      </c>
      <c r="V396" s="17">
        <v>9.6948122306636436E-2</v>
      </c>
      <c r="W396" s="17">
        <v>1</v>
      </c>
      <c r="X396" s="14">
        <v>0.97134829657925348</v>
      </c>
      <c r="Y396" s="17">
        <v>0.331399</v>
      </c>
      <c r="Z396" s="19">
        <v>0.47964880640291363</v>
      </c>
      <c r="AA396" s="14">
        <v>74.285714285714292</v>
      </c>
      <c r="AB396" s="14">
        <v>25.714285714285712</v>
      </c>
      <c r="AC396" s="14">
        <v>82.743232103403358</v>
      </c>
      <c r="AD396" s="14">
        <v>17.256767896596642</v>
      </c>
      <c r="AE396" s="14">
        <v>8.4575178176890695</v>
      </c>
      <c r="AF396" s="8" t="s">
        <v>1067</v>
      </c>
    </row>
    <row r="397" spans="1:32" s="8" customFormat="1" x14ac:dyDescent="0.25">
      <c r="A397" s="8" t="s">
        <v>645</v>
      </c>
      <c r="B397" s="8" t="s">
        <v>5</v>
      </c>
      <c r="C397" s="8" t="s">
        <v>1023</v>
      </c>
      <c r="D397" s="8" t="s">
        <v>831</v>
      </c>
      <c r="E397" s="8" t="s">
        <v>23</v>
      </c>
      <c r="F397" s="18" t="s">
        <v>1045</v>
      </c>
      <c r="G397" s="8" t="s">
        <v>19</v>
      </c>
      <c r="H397" s="8">
        <v>50010761</v>
      </c>
      <c r="I397" s="8" t="s">
        <v>11</v>
      </c>
      <c r="J397" s="8" t="s">
        <v>9</v>
      </c>
      <c r="K397" s="8" t="s">
        <v>11</v>
      </c>
      <c r="L397" s="8" t="s">
        <v>11</v>
      </c>
      <c r="M397" s="8">
        <v>20</v>
      </c>
      <c r="N397" s="8" t="s">
        <v>7</v>
      </c>
      <c r="O397" s="8" t="s">
        <v>8</v>
      </c>
      <c r="P397" s="8">
        <v>89</v>
      </c>
      <c r="Q397" s="8">
        <v>12</v>
      </c>
      <c r="R397" s="19">
        <v>7.4166666666666599</v>
      </c>
      <c r="S397" s="14">
        <v>2.89077093024523</v>
      </c>
      <c r="T397" s="19">
        <v>4.79482789588437</v>
      </c>
      <c r="U397" s="14">
        <v>1.94689322530753</v>
      </c>
      <c r="V397" s="17">
        <v>9.6948122306636436E-2</v>
      </c>
      <c r="W397" s="17">
        <v>1</v>
      </c>
      <c r="X397" s="14">
        <v>0.97134829657925348</v>
      </c>
      <c r="Y397" s="17">
        <v>0.331399</v>
      </c>
      <c r="Z397" s="19">
        <v>0.47964880640291363</v>
      </c>
      <c r="AA397" s="14">
        <v>88.118811881188122</v>
      </c>
      <c r="AB397" s="14">
        <v>11.881188118811881</v>
      </c>
      <c r="AC397" s="14">
        <v>82.743232103403358</v>
      </c>
      <c r="AD397" s="14">
        <v>17.256767896596642</v>
      </c>
      <c r="AE397" s="14">
        <v>5.3755797777847611</v>
      </c>
      <c r="AF397" s="8" t="s">
        <v>1067</v>
      </c>
    </row>
    <row r="398" spans="1:32" s="8" customFormat="1" x14ac:dyDescent="0.25">
      <c r="A398" s="8" t="s">
        <v>104</v>
      </c>
      <c r="B398" s="8" t="s">
        <v>5</v>
      </c>
      <c r="C398" s="8" t="s">
        <v>1023</v>
      </c>
      <c r="D398" s="8" t="s">
        <v>831</v>
      </c>
      <c r="E398" s="8" t="s">
        <v>23</v>
      </c>
      <c r="F398" s="18" t="s">
        <v>1045</v>
      </c>
      <c r="G398" s="8" t="s">
        <v>19</v>
      </c>
      <c r="H398" s="8">
        <v>50010761</v>
      </c>
      <c r="I398" s="8" t="s">
        <v>11</v>
      </c>
      <c r="J398" s="8" t="s">
        <v>9</v>
      </c>
      <c r="K398" s="8" t="s">
        <v>11</v>
      </c>
      <c r="L398" s="8" t="s">
        <v>11</v>
      </c>
      <c r="M398" s="8">
        <v>20</v>
      </c>
      <c r="N398" s="8" t="s">
        <v>7</v>
      </c>
      <c r="O398" s="8" t="s">
        <v>8</v>
      </c>
      <c r="P398" s="8">
        <v>57</v>
      </c>
      <c r="Q398" s="8">
        <v>3</v>
      </c>
      <c r="R398" s="19">
        <v>19</v>
      </c>
      <c r="S398" s="14">
        <v>4.2479275134435799</v>
      </c>
      <c r="T398" s="19">
        <v>4.79482789588437</v>
      </c>
      <c r="U398" s="14">
        <v>1.94689322530753</v>
      </c>
      <c r="V398" s="17">
        <v>9.6948122306636436E-2</v>
      </c>
      <c r="W398" s="17">
        <v>1</v>
      </c>
      <c r="X398" s="14">
        <v>0.97134829657925348</v>
      </c>
      <c r="Y398" s="17">
        <v>0.331399</v>
      </c>
      <c r="Z398" s="19">
        <v>0.47964880640291363</v>
      </c>
      <c r="AA398" s="14">
        <v>95</v>
      </c>
      <c r="AB398" s="14">
        <v>5</v>
      </c>
      <c r="AC398" s="14">
        <v>82.743232103403358</v>
      </c>
      <c r="AD398" s="14">
        <v>17.256767896596642</v>
      </c>
      <c r="AE398" s="14">
        <v>12.256767896596642</v>
      </c>
      <c r="AF398" s="8" t="s">
        <v>1067</v>
      </c>
    </row>
    <row r="399" spans="1:32" s="8" customFormat="1" x14ac:dyDescent="0.25">
      <c r="A399" s="8" t="s">
        <v>705</v>
      </c>
      <c r="B399" s="8" t="s">
        <v>22</v>
      </c>
      <c r="C399" s="8" t="s">
        <v>947</v>
      </c>
      <c r="D399" s="8" t="s">
        <v>704</v>
      </c>
      <c r="E399" s="8" t="s">
        <v>23</v>
      </c>
      <c r="F399" s="18" t="s">
        <v>1045</v>
      </c>
      <c r="G399" s="8" t="s">
        <v>38</v>
      </c>
      <c r="H399" s="8">
        <v>50009808</v>
      </c>
      <c r="I399" s="8" t="s">
        <v>11</v>
      </c>
      <c r="J399" s="8" t="s">
        <v>9</v>
      </c>
      <c r="K399" s="8" t="s">
        <v>11</v>
      </c>
      <c r="L399" s="8" t="s">
        <v>11</v>
      </c>
      <c r="M399" s="8">
        <v>15</v>
      </c>
      <c r="N399" s="8" t="s">
        <v>7</v>
      </c>
      <c r="O399" s="8" t="s">
        <v>17</v>
      </c>
      <c r="P399" s="8">
        <v>30</v>
      </c>
      <c r="Q399" s="8">
        <v>313</v>
      </c>
      <c r="R399" s="19">
        <v>9.5846645367411998E-2</v>
      </c>
      <c r="S399" s="14">
        <v>-3.3831282513240901</v>
      </c>
      <c r="T399" s="19">
        <v>7.9547502917057103E-2</v>
      </c>
      <c r="U399" s="14">
        <v>-3.8645742202078202</v>
      </c>
      <c r="V399" s="17">
        <v>5.9972719816526801E-31</v>
      </c>
      <c r="W399" s="17">
        <v>3.0885950705511303E-28</v>
      </c>
      <c r="X399" s="14">
        <v>0.59200692592766802</v>
      </c>
      <c r="Y399" s="17">
        <v>0.55384595056409702</v>
      </c>
      <c r="Z399" s="19">
        <v>0.25661101527776176</v>
      </c>
      <c r="AA399" s="14">
        <v>8.7463556851311921</v>
      </c>
      <c r="AB399" s="14">
        <v>91.253644314868808</v>
      </c>
      <c r="AC399" s="14">
        <v>7.3685968150647341</v>
      </c>
      <c r="AD399" s="14">
        <v>92.631403184935266</v>
      </c>
      <c r="AE399" s="14">
        <v>1.377758870066458</v>
      </c>
      <c r="AF399" s="8" t="s">
        <v>1067</v>
      </c>
    </row>
    <row r="400" spans="1:32" s="8" customFormat="1" x14ac:dyDescent="0.25">
      <c r="A400" s="8" t="s">
        <v>703</v>
      </c>
      <c r="B400" s="8" t="s">
        <v>32</v>
      </c>
      <c r="C400" s="8" t="s">
        <v>947</v>
      </c>
      <c r="D400" s="8" t="s">
        <v>704</v>
      </c>
      <c r="E400" s="8" t="s">
        <v>23</v>
      </c>
      <c r="F400" s="18" t="s">
        <v>1045</v>
      </c>
      <c r="G400" s="8" t="s">
        <v>38</v>
      </c>
      <c r="H400" s="8">
        <v>50009815</v>
      </c>
      <c r="I400" s="8" t="s">
        <v>11</v>
      </c>
      <c r="J400" s="8" t="s">
        <v>9</v>
      </c>
      <c r="K400" s="8" t="s">
        <v>11</v>
      </c>
      <c r="L400" s="8" t="s">
        <v>11</v>
      </c>
      <c r="M400" s="8">
        <v>22</v>
      </c>
      <c r="N400" s="8" t="s">
        <v>24</v>
      </c>
      <c r="O400" s="8" t="s">
        <v>17</v>
      </c>
      <c r="P400" s="8">
        <v>15</v>
      </c>
      <c r="Q400" s="8">
        <v>183</v>
      </c>
      <c r="R400" s="19">
        <v>8.1967213114754106E-2</v>
      </c>
      <c r="S400" s="14">
        <v>-3.6088092426755201</v>
      </c>
      <c r="T400" s="19">
        <v>0.108082781966612</v>
      </c>
      <c r="U400" s="14">
        <v>-3.4518753368680501</v>
      </c>
      <c r="V400" s="17">
        <v>4.3444471618007301E-5</v>
      </c>
      <c r="W400" s="17">
        <v>2.2373902883273761E-2</v>
      </c>
      <c r="X400" s="14">
        <v>-0.18755212234722199</v>
      </c>
      <c r="Y400" s="17">
        <v>0.851227760916485</v>
      </c>
      <c r="Z400" s="19">
        <v>6.9954221261147323E-2</v>
      </c>
      <c r="AA400" s="14">
        <v>7.5757575757575779</v>
      </c>
      <c r="AB400" s="14">
        <v>92.424242424242422</v>
      </c>
      <c r="AC400" s="14">
        <v>9.7540349625131739</v>
      </c>
      <c r="AD400" s="14">
        <v>90.245965037486826</v>
      </c>
      <c r="AE400" s="14">
        <v>2.178277386755596</v>
      </c>
      <c r="AF400" s="8" t="s">
        <v>1067</v>
      </c>
    </row>
    <row r="401" spans="1:32" s="8" customFormat="1" x14ac:dyDescent="0.25">
      <c r="A401" s="8" t="s">
        <v>706</v>
      </c>
      <c r="B401" s="8" t="s">
        <v>42</v>
      </c>
      <c r="C401" s="8" t="s">
        <v>948</v>
      </c>
      <c r="D401" s="8" t="s">
        <v>707</v>
      </c>
      <c r="E401" s="8" t="s">
        <v>23</v>
      </c>
      <c r="F401" s="18" t="s">
        <v>1045</v>
      </c>
      <c r="G401" s="8" t="s">
        <v>38</v>
      </c>
      <c r="H401" s="8">
        <v>50014594</v>
      </c>
      <c r="I401" s="8" t="s">
        <v>11</v>
      </c>
      <c r="J401" s="8" t="s">
        <v>25</v>
      </c>
      <c r="K401" s="8" t="s">
        <v>11</v>
      </c>
      <c r="L401" s="8" t="s">
        <v>11</v>
      </c>
      <c r="M401" s="8">
        <v>-19</v>
      </c>
      <c r="N401" s="8" t="s">
        <v>24</v>
      </c>
      <c r="O401" s="8" t="s">
        <v>17</v>
      </c>
      <c r="P401" s="8">
        <v>10</v>
      </c>
      <c r="Q401" s="8">
        <v>203</v>
      </c>
      <c r="R401" s="19">
        <v>4.9261083743842402E-2</v>
      </c>
      <c r="S401" s="14">
        <v>-4.3434078222978103</v>
      </c>
      <c r="T401" s="19">
        <v>0.14842366177779201</v>
      </c>
      <c r="U401" s="14">
        <v>-3.0248943057319</v>
      </c>
      <c r="V401" s="17">
        <v>1.4065066633466801E-69</v>
      </c>
      <c r="W401" s="17">
        <v>7.2435093162354027E-67</v>
      </c>
      <c r="X401" s="14">
        <v>-1.51284936577605</v>
      </c>
      <c r="Y401" s="17">
        <v>0.13031792603707901</v>
      </c>
      <c r="Z401" s="19">
        <v>0.88499584028502476</v>
      </c>
      <c r="AA401" s="14">
        <v>4.6948356807511686</v>
      </c>
      <c r="AB401" s="14">
        <v>95.305164319248831</v>
      </c>
      <c r="AC401" s="14">
        <v>12.924120837777593</v>
      </c>
      <c r="AD401" s="14">
        <v>87.075879162222407</v>
      </c>
      <c r="AE401" s="14">
        <v>8.2292851570264247</v>
      </c>
      <c r="AF401" s="8" t="s">
        <v>1067</v>
      </c>
    </row>
    <row r="402" spans="1:32" s="8" customFormat="1" x14ac:dyDescent="0.25">
      <c r="A402" s="8" t="s">
        <v>712</v>
      </c>
      <c r="B402" s="8" t="s">
        <v>36</v>
      </c>
      <c r="C402" s="8" t="s">
        <v>949</v>
      </c>
      <c r="D402" s="8" t="s">
        <v>709</v>
      </c>
      <c r="E402" s="8" t="s">
        <v>23</v>
      </c>
      <c r="F402" s="18" t="s">
        <v>1046</v>
      </c>
      <c r="G402" s="8" t="s">
        <v>38</v>
      </c>
      <c r="H402" s="8">
        <v>139924139</v>
      </c>
      <c r="I402" s="8" t="s">
        <v>11</v>
      </c>
      <c r="J402" s="8" t="s">
        <v>9</v>
      </c>
      <c r="K402" s="8" t="s">
        <v>11</v>
      </c>
      <c r="L402" s="8" t="s">
        <v>11</v>
      </c>
      <c r="M402" s="8">
        <v>21</v>
      </c>
      <c r="N402" s="8" t="s">
        <v>24</v>
      </c>
      <c r="O402" s="8" t="s">
        <v>17</v>
      </c>
      <c r="P402" s="8">
        <v>14</v>
      </c>
      <c r="Q402" s="8">
        <v>84</v>
      </c>
      <c r="R402" s="19">
        <v>0.16666666666666599</v>
      </c>
      <c r="S402" s="14">
        <v>-2.5849625007211601</v>
      </c>
      <c r="T402" s="19">
        <v>0.26710286905032599</v>
      </c>
      <c r="U402" s="14">
        <v>-2.1032131806457302</v>
      </c>
      <c r="V402" s="17">
        <v>1.1267774159553101E-33</v>
      </c>
      <c r="W402" s="17">
        <v>5.8029036921698471E-31</v>
      </c>
      <c r="X402" s="14">
        <v>-0.63022902260988101</v>
      </c>
      <c r="Y402" s="17">
        <v>0.52854475334569295</v>
      </c>
      <c r="Z402" s="19">
        <v>0.27691823388502712</v>
      </c>
      <c r="AA402" s="14">
        <v>14.285714285714292</v>
      </c>
      <c r="AB402" s="14">
        <v>85.714285714285708</v>
      </c>
      <c r="AC402" s="14">
        <v>21.079809348905926</v>
      </c>
      <c r="AD402" s="14">
        <v>78.920190651094074</v>
      </c>
      <c r="AE402" s="14">
        <v>6.7940950631916337</v>
      </c>
      <c r="AF402" s="8" t="s">
        <v>1067</v>
      </c>
    </row>
    <row r="403" spans="1:32" s="8" customFormat="1" x14ac:dyDescent="0.25">
      <c r="A403" s="8" t="s">
        <v>708</v>
      </c>
      <c r="B403" s="8" t="s">
        <v>44</v>
      </c>
      <c r="C403" s="8" t="s">
        <v>949</v>
      </c>
      <c r="D403" s="8" t="s">
        <v>709</v>
      </c>
      <c r="E403" s="8" t="s">
        <v>23</v>
      </c>
      <c r="F403" s="18" t="s">
        <v>1046</v>
      </c>
      <c r="G403" s="8" t="s">
        <v>38</v>
      </c>
      <c r="H403" s="8">
        <v>139924159</v>
      </c>
      <c r="I403" s="8" t="s">
        <v>710</v>
      </c>
      <c r="J403" s="8" t="s">
        <v>9</v>
      </c>
      <c r="K403" s="8">
        <v>23</v>
      </c>
      <c r="L403" s="8" t="s">
        <v>11</v>
      </c>
      <c r="M403" s="8" t="s">
        <v>11</v>
      </c>
      <c r="N403" s="8" t="s">
        <v>24</v>
      </c>
      <c r="O403" s="8" t="s">
        <v>17</v>
      </c>
      <c r="P403" s="8">
        <v>56</v>
      </c>
      <c r="Q403" s="8">
        <v>300</v>
      </c>
      <c r="R403" s="19">
        <v>0.18666666666666701</v>
      </c>
      <c r="S403" s="14">
        <v>-2.42146376843827</v>
      </c>
      <c r="T403" s="19">
        <v>0.163056524892044</v>
      </c>
      <c r="U403" s="14">
        <v>-2.7464446499864001</v>
      </c>
      <c r="V403" s="17">
        <v>1.33302969089659E-17</v>
      </c>
      <c r="W403" s="17">
        <v>6.8651029081174384E-15</v>
      </c>
      <c r="X403" s="14">
        <v>0.52924818071605295</v>
      </c>
      <c r="Y403" s="17">
        <v>0.59663329756279004</v>
      </c>
      <c r="Z403" s="19">
        <v>0.22429251271675388</v>
      </c>
      <c r="AA403" s="14">
        <v>15.730337078651687</v>
      </c>
      <c r="AB403" s="14">
        <v>84.269662921348313</v>
      </c>
      <c r="AC403" s="14">
        <v>14.019656087409771</v>
      </c>
      <c r="AD403" s="14">
        <v>85.980343912590229</v>
      </c>
      <c r="AE403" s="14">
        <v>1.7106809912419152</v>
      </c>
      <c r="AF403" s="8" t="s">
        <v>1067</v>
      </c>
    </row>
    <row r="404" spans="1:32" s="8" customFormat="1" x14ac:dyDescent="0.25">
      <c r="A404" s="8" t="s">
        <v>713</v>
      </c>
      <c r="B404" s="8" t="s">
        <v>85</v>
      </c>
      <c r="C404" s="8" t="s">
        <v>949</v>
      </c>
      <c r="D404" s="8" t="s">
        <v>709</v>
      </c>
      <c r="E404" s="8" t="s">
        <v>23</v>
      </c>
      <c r="F404" s="18" t="s">
        <v>1046</v>
      </c>
      <c r="G404" s="8" t="s">
        <v>38</v>
      </c>
      <c r="H404" s="8">
        <v>139924147</v>
      </c>
      <c r="I404" s="8" t="s">
        <v>11</v>
      </c>
      <c r="J404" s="8" t="s">
        <v>9</v>
      </c>
      <c r="K404" s="8" t="s">
        <v>11</v>
      </c>
      <c r="L404" s="8" t="s">
        <v>11</v>
      </c>
      <c r="M404" s="8">
        <v>13</v>
      </c>
      <c r="N404" s="8" t="s">
        <v>7</v>
      </c>
      <c r="O404" s="8" t="s">
        <v>8</v>
      </c>
      <c r="P404" s="8">
        <v>18</v>
      </c>
      <c r="Q404" s="8">
        <v>144</v>
      </c>
      <c r="R404" s="19">
        <v>0.125</v>
      </c>
      <c r="S404" s="14">
        <v>-3</v>
      </c>
      <c r="T404" s="19">
        <v>0.17027779988189401</v>
      </c>
      <c r="U404" s="14">
        <v>-2.6906328883844401</v>
      </c>
      <c r="V404" s="17">
        <v>6.2595296013706E-21</v>
      </c>
      <c r="W404" s="17">
        <v>3.2236577447058588E-18</v>
      </c>
      <c r="X404" s="14">
        <v>-0.4847232662523</v>
      </c>
      <c r="Y404" s="17">
        <v>0.62787266023418298</v>
      </c>
      <c r="Z404" s="19">
        <v>0.20212842722662339</v>
      </c>
      <c r="AA404" s="14">
        <v>11.111111111111114</v>
      </c>
      <c r="AB404" s="14">
        <v>88.888888888888886</v>
      </c>
      <c r="AC404" s="14">
        <v>14.550203370437231</v>
      </c>
      <c r="AD404" s="14">
        <v>85.449796629562769</v>
      </c>
      <c r="AE404" s="14">
        <v>3.4390922593261166</v>
      </c>
      <c r="AF404" s="8" t="s">
        <v>1067</v>
      </c>
    </row>
    <row r="405" spans="1:32" s="8" customFormat="1" x14ac:dyDescent="0.25">
      <c r="A405" s="8" t="s">
        <v>711</v>
      </c>
      <c r="B405" s="8" t="s">
        <v>101</v>
      </c>
      <c r="C405" s="8" t="s">
        <v>949</v>
      </c>
      <c r="D405" s="8" t="s">
        <v>709</v>
      </c>
      <c r="E405" s="8" t="s">
        <v>23</v>
      </c>
      <c r="F405" s="18" t="s">
        <v>1046</v>
      </c>
      <c r="G405" s="8" t="s">
        <v>38</v>
      </c>
      <c r="H405" s="8">
        <v>139924228</v>
      </c>
      <c r="I405" s="8" t="s">
        <v>11</v>
      </c>
      <c r="J405" s="8" t="s">
        <v>25</v>
      </c>
      <c r="K405" s="8" t="s">
        <v>11</v>
      </c>
      <c r="L405" s="8" t="s">
        <v>11</v>
      </c>
      <c r="M405" s="8">
        <v>-11</v>
      </c>
      <c r="N405" s="8" t="s">
        <v>7</v>
      </c>
      <c r="O405" s="8" t="s">
        <v>8</v>
      </c>
      <c r="P405" s="8">
        <v>57</v>
      </c>
      <c r="Q405" s="8">
        <v>283</v>
      </c>
      <c r="R405" s="19">
        <v>0.201413427561837</v>
      </c>
      <c r="S405" s="14">
        <v>-2.3117682286671402</v>
      </c>
      <c r="T405" s="19">
        <v>0.259952412397077</v>
      </c>
      <c r="U405" s="14">
        <v>-2.08437670906013</v>
      </c>
      <c r="V405" s="17">
        <v>1.00844650310476E-14</v>
      </c>
      <c r="W405" s="17">
        <v>5.1934994909895137E-12</v>
      </c>
      <c r="X405" s="14">
        <v>-0.36074929181792498</v>
      </c>
      <c r="Y405" s="17">
        <v>0.71828687286913495</v>
      </c>
      <c r="Z405" s="19">
        <v>0.14370207049081712</v>
      </c>
      <c r="AA405" s="14">
        <v>16.764705882352942</v>
      </c>
      <c r="AB405" s="14">
        <v>83.235294117647058</v>
      </c>
      <c r="AC405" s="14">
        <v>20.631923066246131</v>
      </c>
      <c r="AD405" s="14">
        <v>79.368076933753869</v>
      </c>
      <c r="AE405" s="14">
        <v>3.8672171838931888</v>
      </c>
      <c r="AF405" s="8" t="s">
        <v>1067</v>
      </c>
    </row>
    <row r="406" spans="1:32" s="8" customFormat="1" x14ac:dyDescent="0.25">
      <c r="A406" s="8" t="s">
        <v>714</v>
      </c>
      <c r="B406" s="8" t="s">
        <v>5</v>
      </c>
      <c r="C406" s="8" t="s">
        <v>949</v>
      </c>
      <c r="D406" s="8" t="s">
        <v>709</v>
      </c>
      <c r="E406" s="8" t="s">
        <v>23</v>
      </c>
      <c r="F406" s="18" t="s">
        <v>1046</v>
      </c>
      <c r="G406" s="8" t="s">
        <v>38</v>
      </c>
      <c r="H406" s="8">
        <v>139924225</v>
      </c>
      <c r="I406" s="8" t="s">
        <v>11</v>
      </c>
      <c r="J406" s="8" t="s">
        <v>25</v>
      </c>
      <c r="K406" s="8" t="s">
        <v>11</v>
      </c>
      <c r="L406" s="8" t="s">
        <v>11</v>
      </c>
      <c r="M406" s="8">
        <v>-8</v>
      </c>
      <c r="N406" s="8" t="s">
        <v>24</v>
      </c>
      <c r="O406" s="8" t="s">
        <v>8</v>
      </c>
      <c r="P406" s="8">
        <v>12</v>
      </c>
      <c r="Q406" s="8">
        <v>65</v>
      </c>
      <c r="R406" s="19">
        <v>0.18461538461538399</v>
      </c>
      <c r="S406" s="14">
        <v>-2.4374053123073001</v>
      </c>
      <c r="T406" s="19">
        <v>0.178622573671741</v>
      </c>
      <c r="U406" s="14">
        <v>-2.6020181821079</v>
      </c>
      <c r="V406" s="17">
        <v>3.23249083938801E-10</v>
      </c>
      <c r="W406" s="17">
        <v>1.6647327822848252E-7</v>
      </c>
      <c r="X406" s="14">
        <v>0.27814363216960702</v>
      </c>
      <c r="Y406" s="17">
        <v>0.78090210303974505</v>
      </c>
      <c r="Z406" s="19">
        <v>0.10740340757534482</v>
      </c>
      <c r="AA406" s="14">
        <v>15.584415584415595</v>
      </c>
      <c r="AB406" s="14">
        <v>84.415584415584405</v>
      </c>
      <c r="AC406" s="14">
        <v>15.1551970632364</v>
      </c>
      <c r="AD406" s="14">
        <v>84.8448029367636</v>
      </c>
      <c r="AE406" s="14">
        <v>0.42921852117919457</v>
      </c>
      <c r="AF406" s="8" t="s">
        <v>1067</v>
      </c>
    </row>
    <row r="407" spans="1:32" s="8" customFormat="1" x14ac:dyDescent="0.25">
      <c r="A407" s="8" t="s">
        <v>715</v>
      </c>
      <c r="B407" s="8" t="s">
        <v>36</v>
      </c>
      <c r="C407" s="8" t="s">
        <v>950</v>
      </c>
      <c r="D407" s="8" t="s">
        <v>716</v>
      </c>
      <c r="E407" s="8" t="s">
        <v>23</v>
      </c>
      <c r="F407" s="18" t="s">
        <v>1046</v>
      </c>
      <c r="G407" s="8" t="s">
        <v>10</v>
      </c>
      <c r="H407" s="8">
        <v>147272414</v>
      </c>
      <c r="I407" s="8" t="s">
        <v>11</v>
      </c>
      <c r="J407" s="8" t="s">
        <v>25</v>
      </c>
      <c r="K407" s="8" t="s">
        <v>11</v>
      </c>
      <c r="L407" s="8" t="s">
        <v>11</v>
      </c>
      <c r="M407" s="8">
        <v>-15</v>
      </c>
      <c r="N407" s="8" t="s">
        <v>8</v>
      </c>
      <c r="O407" s="8" t="s">
        <v>7</v>
      </c>
      <c r="P407" s="8">
        <v>10</v>
      </c>
      <c r="Q407" s="8">
        <v>56</v>
      </c>
      <c r="R407" s="19">
        <v>0.17857142857142799</v>
      </c>
      <c r="S407" s="14">
        <v>-2.4854268271702402</v>
      </c>
      <c r="T407" s="19">
        <v>0.13315174192367801</v>
      </c>
      <c r="U407" s="14">
        <v>-3.3668724584090901</v>
      </c>
      <c r="V407" s="17">
        <v>4.1810756601093101E-10</v>
      </c>
      <c r="W407" s="17">
        <v>2.1532539649562946E-7</v>
      </c>
      <c r="X407" s="14">
        <v>0.71583791672754604</v>
      </c>
      <c r="Y407" s="17">
        <v>0.47409143682416199</v>
      </c>
      <c r="Z407" s="19">
        <v>0.32413788896199697</v>
      </c>
      <c r="AA407" s="14">
        <v>15.151515151515156</v>
      </c>
      <c r="AB407" s="14">
        <v>84.848484848484844</v>
      </c>
      <c r="AC407" s="14">
        <v>11.750565877226208</v>
      </c>
      <c r="AD407" s="14">
        <v>88.249434122773792</v>
      </c>
      <c r="AE407" s="14">
        <v>3.4009492742889478</v>
      </c>
      <c r="AF407" s="8" t="s">
        <v>1067</v>
      </c>
    </row>
    <row r="408" spans="1:32" s="8" customFormat="1" x14ac:dyDescent="0.25">
      <c r="A408" s="8" t="s">
        <v>717</v>
      </c>
      <c r="B408" s="8" t="s">
        <v>36</v>
      </c>
      <c r="C408" s="8" t="s">
        <v>951</v>
      </c>
      <c r="D408" s="8" t="s">
        <v>718</v>
      </c>
      <c r="E408" s="8" t="s">
        <v>6</v>
      </c>
      <c r="F408" s="18" t="s">
        <v>1045</v>
      </c>
      <c r="G408" s="8" t="s">
        <v>38</v>
      </c>
      <c r="H408" s="8">
        <v>17845147</v>
      </c>
      <c r="I408" s="8" t="s">
        <v>11</v>
      </c>
      <c r="J408" s="8" t="s">
        <v>61</v>
      </c>
      <c r="K408" s="8" t="s">
        <v>11</v>
      </c>
      <c r="L408" s="8">
        <v>5</v>
      </c>
      <c r="M408" s="8" t="s">
        <v>11</v>
      </c>
      <c r="N408" s="8" t="s">
        <v>17</v>
      </c>
      <c r="O408" s="8" t="s">
        <v>8</v>
      </c>
      <c r="P408" s="8">
        <v>75</v>
      </c>
      <c r="Q408" s="8">
        <v>3</v>
      </c>
      <c r="R408" s="19">
        <v>25</v>
      </c>
      <c r="S408" s="14">
        <v>4.6438561897747102</v>
      </c>
      <c r="T408" s="19">
        <v>41.215736853078802</v>
      </c>
      <c r="U408" s="14">
        <v>4.9962920714581101</v>
      </c>
      <c r="V408" s="17">
        <v>6.0320739709260501E-9</v>
      </c>
      <c r="W408" s="17">
        <v>3.1065180950269157E-6</v>
      </c>
      <c r="X408" s="14">
        <v>-0.33365196697914601</v>
      </c>
      <c r="Y408" s="17">
        <v>0.73864219915130702</v>
      </c>
      <c r="Z408" s="19">
        <v>0.13156588442531833</v>
      </c>
      <c r="AA408" s="14">
        <v>96.15384615384616</v>
      </c>
      <c r="AB408" s="14">
        <v>3.8461538461538463</v>
      </c>
      <c r="AC408" s="14">
        <v>97.631215099998741</v>
      </c>
      <c r="AD408" s="14">
        <v>2.3687849000012653</v>
      </c>
      <c r="AE408" s="14">
        <v>1.477368946152581</v>
      </c>
      <c r="AF408" s="8" t="s">
        <v>1067</v>
      </c>
    </row>
    <row r="409" spans="1:32" s="8" customFormat="1" x14ac:dyDescent="0.25">
      <c r="A409" s="8" t="s">
        <v>544</v>
      </c>
      <c r="B409" s="8" t="s">
        <v>36</v>
      </c>
      <c r="C409" s="8" t="s">
        <v>1029</v>
      </c>
      <c r="D409" s="8" t="s">
        <v>719</v>
      </c>
      <c r="E409" s="8" t="s">
        <v>23</v>
      </c>
      <c r="F409" s="18" t="s">
        <v>1046</v>
      </c>
      <c r="G409" s="8" t="s">
        <v>10</v>
      </c>
      <c r="H409" s="8">
        <v>147189702</v>
      </c>
      <c r="I409" s="8" t="s">
        <v>11</v>
      </c>
      <c r="J409" s="8" t="s">
        <v>9</v>
      </c>
      <c r="K409" s="8" t="s">
        <v>11</v>
      </c>
      <c r="L409" s="8" t="s">
        <v>11</v>
      </c>
      <c r="M409" s="8">
        <v>15</v>
      </c>
      <c r="N409" s="8" t="s">
        <v>7</v>
      </c>
      <c r="O409" s="8" t="s">
        <v>17</v>
      </c>
      <c r="P409" s="8">
        <v>113</v>
      </c>
      <c r="Q409" s="8">
        <v>4</v>
      </c>
      <c r="R409" s="19">
        <v>28.25</v>
      </c>
      <c r="S409" s="14">
        <v>4.8201789624151798</v>
      </c>
      <c r="T409" s="19">
        <v>46.497663361735903</v>
      </c>
      <c r="U409" s="14">
        <v>5.2202652744048503</v>
      </c>
      <c r="V409" s="17">
        <v>3.7745642861634401E-11</v>
      </c>
      <c r="W409" s="17">
        <v>1.9439006073741717E-8</v>
      </c>
      <c r="X409" s="14">
        <v>-0.41078385394455502</v>
      </c>
      <c r="Y409" s="17">
        <v>0.68123103348566205</v>
      </c>
      <c r="Z409" s="19">
        <v>0.16670557596988159</v>
      </c>
      <c r="AA409" s="14">
        <v>96.581196581196579</v>
      </c>
      <c r="AB409" s="14">
        <v>3.4188034188034191</v>
      </c>
      <c r="AC409" s="14">
        <v>97.894633274095753</v>
      </c>
      <c r="AD409" s="14">
        <v>2.1053667259042466</v>
      </c>
      <c r="AE409" s="14">
        <v>1.3134366928991725</v>
      </c>
      <c r="AF409" s="8" t="s">
        <v>1067</v>
      </c>
    </row>
    <row r="410" spans="1:32" s="8" customFormat="1" x14ac:dyDescent="0.25">
      <c r="A410" s="8" t="s">
        <v>34</v>
      </c>
      <c r="B410" s="8" t="s">
        <v>36</v>
      </c>
      <c r="C410" s="8" t="s">
        <v>1005</v>
      </c>
      <c r="D410" s="8" t="s">
        <v>35</v>
      </c>
      <c r="E410" s="8" t="s">
        <v>37</v>
      </c>
      <c r="F410" s="18" t="s">
        <v>1045</v>
      </c>
      <c r="G410" s="8" t="s">
        <v>38</v>
      </c>
      <c r="H410" s="8">
        <v>53721120</v>
      </c>
      <c r="I410" s="8" t="s">
        <v>39</v>
      </c>
      <c r="J410" s="8" t="s">
        <v>1050</v>
      </c>
      <c r="K410" s="8">
        <v>3</v>
      </c>
      <c r="L410" s="8" t="s">
        <v>11</v>
      </c>
      <c r="M410" s="8" t="s">
        <v>11</v>
      </c>
      <c r="N410" s="8" t="s">
        <v>7</v>
      </c>
      <c r="O410" s="8" t="s">
        <v>8</v>
      </c>
      <c r="P410" s="8">
        <v>2</v>
      </c>
      <c r="Q410" s="8">
        <v>50</v>
      </c>
      <c r="R410" s="19">
        <v>0.04</v>
      </c>
      <c r="S410" s="14">
        <v>-4.6438561897747102</v>
      </c>
      <c r="T410" s="19">
        <v>0.39467963147173701</v>
      </c>
      <c r="U410" s="14">
        <v>-1.8100446327664901</v>
      </c>
      <c r="V410" s="17">
        <v>5.35835614544863E-16</v>
      </c>
      <c r="W410" s="17">
        <v>2.7595534149060443E-13</v>
      </c>
      <c r="X410" s="14">
        <v>-2.2109556657672602</v>
      </c>
      <c r="Y410" s="17">
        <v>2.7038907294643501E-2</v>
      </c>
      <c r="Z410" s="19">
        <v>1.5680108632294956</v>
      </c>
      <c r="AA410" s="14">
        <v>3.8461538461538396</v>
      </c>
      <c r="AB410" s="14">
        <v>96.15384615384616</v>
      </c>
      <c r="AC410" s="14">
        <v>28.298945690864571</v>
      </c>
      <c r="AD410" s="14">
        <v>71.701054309135429</v>
      </c>
      <c r="AE410" s="14">
        <v>24.452791844710731</v>
      </c>
      <c r="AF410" s="8" t="s">
        <v>1067</v>
      </c>
    </row>
    <row r="411" spans="1:32" s="8" customFormat="1" x14ac:dyDescent="0.25">
      <c r="A411" s="8" t="s">
        <v>720</v>
      </c>
      <c r="B411" s="8" t="s">
        <v>32</v>
      </c>
      <c r="C411" s="8" t="s">
        <v>1036</v>
      </c>
      <c r="D411" s="8" t="s">
        <v>721</v>
      </c>
      <c r="E411" s="8" t="s">
        <v>37</v>
      </c>
      <c r="F411" s="18" t="s">
        <v>1045</v>
      </c>
      <c r="G411" s="8" t="s">
        <v>19</v>
      </c>
      <c r="H411" s="8">
        <v>53729922</v>
      </c>
      <c r="I411" s="8" t="s">
        <v>11</v>
      </c>
      <c r="J411" s="8" t="s">
        <v>9</v>
      </c>
      <c r="K411" s="8" t="s">
        <v>11</v>
      </c>
      <c r="L411" s="8" t="s">
        <v>11</v>
      </c>
      <c r="M411" s="8">
        <v>11</v>
      </c>
      <c r="N411" s="8" t="s">
        <v>24</v>
      </c>
      <c r="O411" s="8" t="s">
        <v>17</v>
      </c>
      <c r="P411" s="8">
        <v>11383</v>
      </c>
      <c r="Q411" s="8">
        <v>217</v>
      </c>
      <c r="R411" s="19">
        <v>52.456221198156598</v>
      </c>
      <c r="S411" s="14">
        <v>5.71304197845219</v>
      </c>
      <c r="T411" s="19">
        <v>63.347436065887301</v>
      </c>
      <c r="U411" s="14">
        <v>5.2022651020442101</v>
      </c>
      <c r="V411" s="17">
        <v>5.5702894964882302E-2</v>
      </c>
      <c r="W411" s="17">
        <v>1</v>
      </c>
      <c r="X411" s="14">
        <v>0.329866321168379</v>
      </c>
      <c r="Y411" s="17">
        <v>0.74150097225240397</v>
      </c>
      <c r="Z411" s="19">
        <v>0.12988827519045118</v>
      </c>
      <c r="AA411" s="14">
        <v>98.129310344827587</v>
      </c>
      <c r="AB411" s="14">
        <v>1.8706896551724139</v>
      </c>
      <c r="AC411" s="14">
        <v>98.445936526552401</v>
      </c>
      <c r="AD411" s="14">
        <v>1.5540634734475969</v>
      </c>
      <c r="AE411" s="14">
        <v>0.31662618172481705</v>
      </c>
      <c r="AF411" s="8" t="s">
        <v>1067</v>
      </c>
    </row>
    <row r="412" spans="1:32" s="8" customFormat="1" x14ac:dyDescent="0.25">
      <c r="A412" s="8" t="s">
        <v>722</v>
      </c>
      <c r="B412" s="8" t="s">
        <v>65</v>
      </c>
      <c r="C412" s="8" t="s">
        <v>1030</v>
      </c>
      <c r="D412" s="8" t="s">
        <v>723</v>
      </c>
      <c r="E412" s="8" t="s">
        <v>37</v>
      </c>
      <c r="F412" s="18" t="s">
        <v>1045</v>
      </c>
      <c r="G412" s="8" t="s">
        <v>10</v>
      </c>
      <c r="H412" s="8">
        <v>53686464</v>
      </c>
      <c r="I412" s="8" t="s">
        <v>11</v>
      </c>
      <c r="J412" s="8" t="s">
        <v>25</v>
      </c>
      <c r="K412" s="8" t="s">
        <v>11</v>
      </c>
      <c r="L412" s="8" t="s">
        <v>11</v>
      </c>
      <c r="M412" s="8">
        <v>-20</v>
      </c>
      <c r="N412" s="8" t="s">
        <v>24</v>
      </c>
      <c r="O412" s="8" t="s">
        <v>17</v>
      </c>
      <c r="P412" s="8">
        <v>55</v>
      </c>
      <c r="Q412" s="8">
        <v>3</v>
      </c>
      <c r="R412" s="19">
        <v>18.3333333333333</v>
      </c>
      <c r="S412" s="14">
        <v>4.1963972128035003</v>
      </c>
      <c r="T412" s="19">
        <v>58.5829233547352</v>
      </c>
      <c r="U412" s="14">
        <v>5.4184179210961601</v>
      </c>
      <c r="V412" s="17">
        <v>5.24919876913814E-17</v>
      </c>
      <c r="W412" s="17">
        <v>2.703337366106142E-14</v>
      </c>
      <c r="X412" s="14">
        <v>-1.1032367264946401</v>
      </c>
      <c r="Y412" s="17">
        <v>0.26992437608192599</v>
      </c>
      <c r="Z412" s="19">
        <v>0.56875789380642094</v>
      </c>
      <c r="AA412" s="14">
        <v>94.827586206896555</v>
      </c>
      <c r="AB412" s="14">
        <v>5.1724137931034484</v>
      </c>
      <c r="AC412" s="14">
        <v>98.32166677347071</v>
      </c>
      <c r="AD412" s="14">
        <v>1.6783332265292881</v>
      </c>
      <c r="AE412" s="14">
        <v>3.4940805665741603</v>
      </c>
      <c r="AF412" s="8" t="s">
        <v>1067</v>
      </c>
    </row>
    <row r="413" spans="1:32" s="8" customFormat="1" x14ac:dyDescent="0.25">
      <c r="A413" s="8" t="s">
        <v>724</v>
      </c>
      <c r="B413" s="8" t="s">
        <v>15</v>
      </c>
      <c r="C413" s="8" t="s">
        <v>1037</v>
      </c>
      <c r="D413" s="8" t="s">
        <v>725</v>
      </c>
      <c r="E413" s="8" t="s">
        <v>37</v>
      </c>
      <c r="F413" s="18" t="s">
        <v>1045</v>
      </c>
      <c r="G413" s="8" t="s">
        <v>38</v>
      </c>
      <c r="H413" s="8">
        <v>53679977</v>
      </c>
      <c r="I413" s="8" t="s">
        <v>11</v>
      </c>
      <c r="J413" s="8" t="s">
        <v>61</v>
      </c>
      <c r="K413" s="8" t="s">
        <v>11</v>
      </c>
      <c r="L413" s="8">
        <v>3</v>
      </c>
      <c r="M413" s="8" t="s">
        <v>11</v>
      </c>
      <c r="N413" s="8" t="s">
        <v>8</v>
      </c>
      <c r="O413" s="8" t="s">
        <v>7</v>
      </c>
      <c r="P413" s="8">
        <v>22</v>
      </c>
      <c r="Q413" s="8">
        <v>50</v>
      </c>
      <c r="R413" s="19">
        <v>0.44</v>
      </c>
      <c r="S413" s="14">
        <v>-1.1844245711374199</v>
      </c>
      <c r="T413" s="19">
        <v>0.65647288659744396</v>
      </c>
      <c r="U413" s="14">
        <v>-0.72234024476297998</v>
      </c>
      <c r="V413" s="17">
        <v>3.2624324483301798E-8</v>
      </c>
      <c r="W413" s="17">
        <v>1.6801527108900426E-5</v>
      </c>
      <c r="X413" s="14">
        <v>-0.83922784393263306</v>
      </c>
      <c r="Y413" s="17">
        <v>0.401341465261502</v>
      </c>
      <c r="Z413" s="19">
        <v>0.39648596809083414</v>
      </c>
      <c r="AA413" s="14">
        <v>30.555555555555557</v>
      </c>
      <c r="AB413" s="14">
        <v>69.444444444444443</v>
      </c>
      <c r="AC413" s="14">
        <v>39.630765580830179</v>
      </c>
      <c r="AD413" s="14">
        <v>60.369234419169821</v>
      </c>
      <c r="AE413" s="14">
        <v>9.0752100252746217</v>
      </c>
      <c r="AF413" s="8" t="s">
        <v>1067</v>
      </c>
    </row>
    <row r="414" spans="1:32" s="8" customFormat="1" x14ac:dyDescent="0.25">
      <c r="A414" s="8" t="s">
        <v>726</v>
      </c>
      <c r="B414" s="8" t="s">
        <v>60</v>
      </c>
      <c r="C414" s="8" t="s">
        <v>977</v>
      </c>
      <c r="D414" s="8" t="s">
        <v>59</v>
      </c>
      <c r="E414" s="8" t="s">
        <v>37</v>
      </c>
      <c r="F414" s="18" t="s">
        <v>1045</v>
      </c>
      <c r="G414" s="8" t="s">
        <v>10</v>
      </c>
      <c r="H414" s="8">
        <v>53690974</v>
      </c>
      <c r="I414" s="8" t="s">
        <v>11</v>
      </c>
      <c r="J414" s="8" t="s">
        <v>9</v>
      </c>
      <c r="K414" s="8" t="s">
        <v>11</v>
      </c>
      <c r="L414" s="8" t="s">
        <v>11</v>
      </c>
      <c r="M414" s="8">
        <v>20</v>
      </c>
      <c r="N414" s="8" t="s">
        <v>7</v>
      </c>
      <c r="O414" s="8" t="s">
        <v>8</v>
      </c>
      <c r="P414" s="8">
        <v>97</v>
      </c>
      <c r="Q414" s="8">
        <v>87</v>
      </c>
      <c r="R414" s="19">
        <v>1.11494252873563</v>
      </c>
      <c r="S414" s="14">
        <v>0.15696934633839901</v>
      </c>
      <c r="T414" s="19">
        <v>0.66527981906729505</v>
      </c>
      <c r="U414" s="14">
        <v>-0.73120937912350703</v>
      </c>
      <c r="V414" s="17">
        <v>2.73103814370627E-13</v>
      </c>
      <c r="W414" s="17">
        <v>1.4064846440087291E-10</v>
      </c>
      <c r="X414" s="14">
        <v>1.35635328111484</v>
      </c>
      <c r="Y414" s="17">
        <v>0.17498679038572101</v>
      </c>
      <c r="Z414" s="19">
        <v>0.75699473462296041</v>
      </c>
      <c r="AA414" s="14">
        <v>52.717391304347828</v>
      </c>
      <c r="AB414" s="14">
        <v>47.282608695652172</v>
      </c>
      <c r="AC414" s="14">
        <v>39.950031907545181</v>
      </c>
      <c r="AD414" s="14">
        <v>60.049968092454819</v>
      </c>
      <c r="AE414" s="14">
        <v>12.767359396802647</v>
      </c>
      <c r="AF414" s="8" t="s">
        <v>1067</v>
      </c>
    </row>
    <row r="415" spans="1:32" s="8" customFormat="1" x14ac:dyDescent="0.25">
      <c r="A415" s="8" t="s">
        <v>727</v>
      </c>
      <c r="B415" s="8" t="s">
        <v>36</v>
      </c>
      <c r="C415" s="8" t="s">
        <v>977</v>
      </c>
      <c r="D415" s="8" t="s">
        <v>59</v>
      </c>
      <c r="E415" s="8" t="s">
        <v>37</v>
      </c>
      <c r="F415" s="18" t="s">
        <v>1045</v>
      </c>
      <c r="G415" s="8" t="s">
        <v>10</v>
      </c>
      <c r="H415" s="8">
        <v>53690957</v>
      </c>
      <c r="I415" s="8" t="s">
        <v>728</v>
      </c>
      <c r="J415" s="8" t="s">
        <v>9</v>
      </c>
      <c r="K415" s="8" t="s">
        <v>11</v>
      </c>
      <c r="L415" s="8" t="s">
        <v>11</v>
      </c>
      <c r="M415" s="8">
        <v>3</v>
      </c>
      <c r="N415" s="8" t="s">
        <v>7</v>
      </c>
      <c r="O415" s="8" t="s">
        <v>8</v>
      </c>
      <c r="P415" s="8">
        <v>94</v>
      </c>
      <c r="Q415" s="8">
        <v>160</v>
      </c>
      <c r="R415" s="19">
        <v>0.58750000000000002</v>
      </c>
      <c r="S415" s="14">
        <v>-0.76733924320972502</v>
      </c>
      <c r="T415" s="19">
        <v>0.50232864456147697</v>
      </c>
      <c r="U415" s="14">
        <v>-1.24341464502733</v>
      </c>
      <c r="V415" s="17">
        <v>3.3789697493516102E-3</v>
      </c>
      <c r="W415" s="17">
        <v>1</v>
      </c>
      <c r="X415" s="14">
        <v>0.52418225938815999</v>
      </c>
      <c r="Y415" s="17">
        <v>0.60015177881903004</v>
      </c>
      <c r="Z415" s="19">
        <v>0.22173890233688839</v>
      </c>
      <c r="AA415" s="14">
        <v>37.00787401574803</v>
      </c>
      <c r="AB415" s="14">
        <v>62.99212598425197</v>
      </c>
      <c r="AC415" s="14">
        <v>33.436668227017961</v>
      </c>
      <c r="AD415" s="14">
        <v>66.563331772982039</v>
      </c>
      <c r="AE415" s="14">
        <v>3.5712057887300688</v>
      </c>
      <c r="AF415" s="8" t="s">
        <v>1067</v>
      </c>
    </row>
    <row r="416" spans="1:32" s="8" customFormat="1" x14ac:dyDescent="0.25">
      <c r="A416" s="8" t="s">
        <v>729</v>
      </c>
      <c r="B416" s="8" t="s">
        <v>36</v>
      </c>
      <c r="C416" s="8" t="s">
        <v>977</v>
      </c>
      <c r="D416" s="8" t="s">
        <v>59</v>
      </c>
      <c r="E416" s="8" t="s">
        <v>37</v>
      </c>
      <c r="F416" s="18" t="s">
        <v>1045</v>
      </c>
      <c r="G416" s="8" t="s">
        <v>10</v>
      </c>
      <c r="H416" s="8">
        <v>53690978</v>
      </c>
      <c r="I416" s="8" t="s">
        <v>11</v>
      </c>
      <c r="J416" s="8" t="s">
        <v>9</v>
      </c>
      <c r="K416" s="8" t="s">
        <v>11</v>
      </c>
      <c r="L416" s="8" t="s">
        <v>11</v>
      </c>
      <c r="M416" s="8">
        <v>24</v>
      </c>
      <c r="N416" s="8" t="s">
        <v>24</v>
      </c>
      <c r="O416" s="8" t="s">
        <v>17</v>
      </c>
      <c r="P416" s="8">
        <v>673</v>
      </c>
      <c r="Q416" s="8">
        <v>1650</v>
      </c>
      <c r="R416" s="19">
        <v>0.40787878787878801</v>
      </c>
      <c r="S416" s="14">
        <v>-1.29378761452286</v>
      </c>
      <c r="T416" s="19">
        <v>0.50232864456147697</v>
      </c>
      <c r="U416" s="14">
        <v>-1.24341464502733</v>
      </c>
      <c r="V416" s="17">
        <v>0.74128654179421105</v>
      </c>
      <c r="W416" s="17">
        <v>1</v>
      </c>
      <c r="X416" s="14">
        <v>-5.54630986214538E-2</v>
      </c>
      <c r="Y416" s="17">
        <v>0.95576952771102197</v>
      </c>
      <c r="Z416" s="19">
        <v>1.9646819973330436E-2</v>
      </c>
      <c r="AA416" s="14">
        <v>28.971157985363746</v>
      </c>
      <c r="AB416" s="14">
        <v>71.028842014636254</v>
      </c>
      <c r="AC416" s="14">
        <v>33.436668227017961</v>
      </c>
      <c r="AD416" s="14">
        <v>66.563331772982039</v>
      </c>
      <c r="AE416" s="14">
        <v>4.465510241654215</v>
      </c>
      <c r="AF416" s="8" t="s">
        <v>1067</v>
      </c>
    </row>
    <row r="417" spans="1:32" s="8" customFormat="1" x14ac:dyDescent="0.25">
      <c r="A417" s="8" t="s">
        <v>571</v>
      </c>
      <c r="B417" s="8" t="s">
        <v>36</v>
      </c>
      <c r="C417" s="8" t="s">
        <v>1039</v>
      </c>
      <c r="D417" s="8" t="s">
        <v>730</v>
      </c>
      <c r="E417" s="8" t="s">
        <v>37</v>
      </c>
      <c r="F417" s="18" t="s">
        <v>1045</v>
      </c>
      <c r="G417" s="8" t="s">
        <v>38</v>
      </c>
      <c r="H417" s="8">
        <v>53682244</v>
      </c>
      <c r="I417" s="8" t="s">
        <v>11</v>
      </c>
      <c r="J417" s="8" t="s">
        <v>9</v>
      </c>
      <c r="K417" s="8" t="s">
        <v>11</v>
      </c>
      <c r="L417" s="8" t="s">
        <v>11</v>
      </c>
      <c r="M417" s="8">
        <v>10</v>
      </c>
      <c r="N417" s="8" t="s">
        <v>24</v>
      </c>
      <c r="O417" s="8" t="s">
        <v>17</v>
      </c>
      <c r="P417" s="8">
        <v>7</v>
      </c>
      <c r="Q417" s="8">
        <v>62</v>
      </c>
      <c r="R417" s="19">
        <v>0.112903225806452</v>
      </c>
      <c r="S417" s="14">
        <v>-3.1468413883292601</v>
      </c>
      <c r="T417" s="19">
        <v>7.0550186822445196E-2</v>
      </c>
      <c r="U417" s="14">
        <v>-4.6288679713075602</v>
      </c>
      <c r="V417" s="17">
        <v>9.7928174048978004E-6</v>
      </c>
      <c r="W417" s="17">
        <v>5.0433009635223675E-3</v>
      </c>
      <c r="X417" s="14">
        <v>1.18909847330375</v>
      </c>
      <c r="Y417" s="17">
        <v>0.23440091908765101</v>
      </c>
      <c r="Z417" s="19">
        <v>0.63004068977889294</v>
      </c>
      <c r="AA417" s="14">
        <v>10.14492753623189</v>
      </c>
      <c r="AB417" s="14">
        <v>89.85507246376811</v>
      </c>
      <c r="AC417" s="14">
        <v>6.5900868255274219</v>
      </c>
      <c r="AD417" s="14">
        <v>93.409913174472578</v>
      </c>
      <c r="AE417" s="14">
        <v>3.5548407107044682</v>
      </c>
      <c r="AF417" s="8" t="s">
        <v>1067</v>
      </c>
    </row>
    <row r="418" spans="1:32" s="8" customFormat="1" x14ac:dyDescent="0.25">
      <c r="A418" s="8" t="s">
        <v>234</v>
      </c>
      <c r="B418" s="8" t="s">
        <v>60</v>
      </c>
      <c r="C418" s="8" t="s">
        <v>1039</v>
      </c>
      <c r="D418" s="8" t="s">
        <v>730</v>
      </c>
      <c r="E418" s="8" t="s">
        <v>37</v>
      </c>
      <c r="F418" s="18" t="s">
        <v>1045</v>
      </c>
      <c r="G418" s="8" t="s">
        <v>38</v>
      </c>
      <c r="H418" s="8">
        <v>53682157</v>
      </c>
      <c r="I418" s="8" t="s">
        <v>11</v>
      </c>
      <c r="J418" s="8" t="s">
        <v>25</v>
      </c>
      <c r="K418" s="8" t="s">
        <v>11</v>
      </c>
      <c r="L418" s="8" t="s">
        <v>11</v>
      </c>
      <c r="M418" s="8">
        <v>-16</v>
      </c>
      <c r="N418" s="8" t="s">
        <v>24</v>
      </c>
      <c r="O418" s="8" t="s">
        <v>8</v>
      </c>
      <c r="P418" s="8">
        <v>1</v>
      </c>
      <c r="Q418" s="8">
        <v>111</v>
      </c>
      <c r="R418" s="19">
        <v>9.0090090090090107E-3</v>
      </c>
      <c r="S418" s="14">
        <v>-6.7944158663501</v>
      </c>
      <c r="T418" s="19">
        <v>2.1347256828323499E-2</v>
      </c>
      <c r="U418" s="14">
        <v>-5.9715416381525603</v>
      </c>
      <c r="V418" s="17">
        <v>1.1463720607202801E-4</v>
      </c>
      <c r="W418" s="17">
        <v>5.9038161127094424E-2</v>
      </c>
      <c r="X418" s="14">
        <v>-0.81356128517569004</v>
      </c>
      <c r="Y418" s="17">
        <v>0.41589632418721401</v>
      </c>
      <c r="Z418" s="19">
        <v>0.38101491803916376</v>
      </c>
      <c r="AA418" s="14">
        <v>0.8928571428571388</v>
      </c>
      <c r="AB418" s="14">
        <v>99.107142857142861</v>
      </c>
      <c r="AC418" s="14">
        <v>2.0901076186971892</v>
      </c>
      <c r="AD418" s="14">
        <v>97.909892381302811</v>
      </c>
      <c r="AE418" s="14">
        <v>1.1972504758400504</v>
      </c>
      <c r="AF418" s="8" t="s">
        <v>1067</v>
      </c>
    </row>
    <row r="419" spans="1:32" s="8" customFormat="1" x14ac:dyDescent="0.25">
      <c r="A419" s="8" t="s">
        <v>731</v>
      </c>
      <c r="B419" s="8" t="s">
        <v>101</v>
      </c>
      <c r="C419" s="8" t="s">
        <v>952</v>
      </c>
      <c r="D419" s="8" t="s">
        <v>732</v>
      </c>
      <c r="E419" s="8" t="s">
        <v>37</v>
      </c>
      <c r="F419" s="18" t="s">
        <v>1045</v>
      </c>
      <c r="G419" s="8" t="s">
        <v>38</v>
      </c>
      <c r="H419" s="8">
        <v>53751223</v>
      </c>
      <c r="I419" s="8" t="s">
        <v>11</v>
      </c>
      <c r="J419" s="8" t="s">
        <v>25</v>
      </c>
      <c r="K419" s="8" t="s">
        <v>11</v>
      </c>
      <c r="L419" s="8" t="s">
        <v>11</v>
      </c>
      <c r="M419" s="8">
        <v>-3</v>
      </c>
      <c r="N419" s="8" t="s">
        <v>8</v>
      </c>
      <c r="O419" s="8" t="s">
        <v>17</v>
      </c>
      <c r="P419" s="8">
        <v>260</v>
      </c>
      <c r="Q419" s="8">
        <v>13</v>
      </c>
      <c r="R419" s="19">
        <v>20</v>
      </c>
      <c r="S419" s="14">
        <v>4.32192809488736</v>
      </c>
      <c r="T419" s="19">
        <v>28.971869870460999</v>
      </c>
      <c r="U419" s="14">
        <v>4.08840462236076</v>
      </c>
      <c r="V419" s="17">
        <v>5.1585640522768102E-2</v>
      </c>
      <c r="W419" s="17">
        <v>1</v>
      </c>
      <c r="X419" s="14">
        <v>0.15862057032140101</v>
      </c>
      <c r="Y419" s="17">
        <v>0.87396782121019501</v>
      </c>
      <c r="Z419" s="19">
        <v>5.85045574435362E-2</v>
      </c>
      <c r="AA419" s="14">
        <v>95.238095238095241</v>
      </c>
      <c r="AB419" s="14">
        <v>4.7619047619047619</v>
      </c>
      <c r="AC419" s="14">
        <v>96.663538163210973</v>
      </c>
      <c r="AD419" s="14">
        <v>3.3364618367890269</v>
      </c>
      <c r="AE419" s="14">
        <v>1.425442925115735</v>
      </c>
      <c r="AF419" s="8" t="s">
        <v>1067</v>
      </c>
    </row>
    <row r="420" spans="1:32" s="8" customFormat="1" x14ac:dyDescent="0.25">
      <c r="A420" s="8" t="s">
        <v>234</v>
      </c>
      <c r="B420" s="8" t="s">
        <v>60</v>
      </c>
      <c r="C420" s="8" t="s">
        <v>953</v>
      </c>
      <c r="D420" s="8" t="s">
        <v>733</v>
      </c>
      <c r="E420" s="8" t="s">
        <v>37</v>
      </c>
      <c r="F420" s="18" t="s">
        <v>1045</v>
      </c>
      <c r="G420" s="8" t="s">
        <v>19</v>
      </c>
      <c r="H420" s="8">
        <v>53698419</v>
      </c>
      <c r="I420" s="8" t="s">
        <v>734</v>
      </c>
      <c r="J420" s="8" t="s">
        <v>1051</v>
      </c>
      <c r="K420" s="8">
        <v>20</v>
      </c>
      <c r="L420" s="8" t="s">
        <v>11</v>
      </c>
      <c r="M420" s="8" t="s">
        <v>11</v>
      </c>
      <c r="N420" s="8" t="s">
        <v>7</v>
      </c>
      <c r="O420" s="8" t="s">
        <v>8</v>
      </c>
      <c r="P420" s="8">
        <v>1664</v>
      </c>
      <c r="Q420" s="8">
        <v>22</v>
      </c>
      <c r="R420" s="19">
        <v>75.636363636363498</v>
      </c>
      <c r="S420" s="14">
        <v>6.24100809950379</v>
      </c>
      <c r="T420" s="19">
        <v>88.436037454944</v>
      </c>
      <c r="U420" s="14">
        <v>5.96274320384315</v>
      </c>
      <c r="V420" s="17">
        <v>3.2686270486121799E-3</v>
      </c>
      <c r="W420" s="17">
        <v>1</v>
      </c>
      <c r="X420" s="14">
        <v>0.23764297398175599</v>
      </c>
      <c r="Y420" s="17">
        <v>0.81215801672681598</v>
      </c>
      <c r="Z420" s="19">
        <v>9.0359464458311611E-2</v>
      </c>
      <c r="AA420" s="14">
        <v>98.695136417556341</v>
      </c>
      <c r="AB420" s="14">
        <v>1.3048635824436536</v>
      </c>
      <c r="AC420" s="14">
        <v>98.881882484447303</v>
      </c>
      <c r="AD420" s="14">
        <v>1.1181175155526977</v>
      </c>
      <c r="AE420" s="14">
        <v>0.18674606689095596</v>
      </c>
      <c r="AF420" s="8" t="s">
        <v>1067</v>
      </c>
    </row>
    <row r="421" spans="1:32" s="8" customFormat="1" x14ac:dyDescent="0.25">
      <c r="A421" s="8" t="s">
        <v>735</v>
      </c>
      <c r="B421" s="8" t="s">
        <v>60</v>
      </c>
      <c r="C421" s="8" t="s">
        <v>954</v>
      </c>
      <c r="D421" s="8" t="s">
        <v>736</v>
      </c>
      <c r="E421" s="8" t="s">
        <v>23</v>
      </c>
      <c r="F421" s="18" t="s">
        <v>1045</v>
      </c>
      <c r="G421" s="8" t="s">
        <v>19</v>
      </c>
      <c r="H421" s="8">
        <v>50003192</v>
      </c>
      <c r="I421" s="8" t="s">
        <v>737</v>
      </c>
      <c r="J421" s="8" t="s">
        <v>61</v>
      </c>
      <c r="K421" s="8" t="s">
        <v>11</v>
      </c>
      <c r="L421" s="8">
        <v>4</v>
      </c>
      <c r="M421" s="8" t="s">
        <v>11</v>
      </c>
      <c r="N421" s="8" t="s">
        <v>7</v>
      </c>
      <c r="O421" s="8" t="s">
        <v>8</v>
      </c>
      <c r="P421" s="8">
        <v>2664</v>
      </c>
      <c r="Q421" s="8">
        <v>177</v>
      </c>
      <c r="R421" s="19">
        <v>15.0508474576271</v>
      </c>
      <c r="S421" s="14">
        <v>3.9117728169882602</v>
      </c>
      <c r="T421" s="19">
        <v>30.7665336472508</v>
      </c>
      <c r="U421" s="14">
        <v>4.7969176169469501</v>
      </c>
      <c r="V421" s="17">
        <v>6.9977384522222797E-96</v>
      </c>
      <c r="W421" s="17">
        <v>3.6038353028944742E-93</v>
      </c>
      <c r="X421" s="14">
        <v>-1.3496471295785599</v>
      </c>
      <c r="Y421" s="17">
        <v>0.17712919890157899</v>
      </c>
      <c r="Z421" s="19">
        <v>0.75170984153956222</v>
      </c>
      <c r="AA421" s="14">
        <v>93.769799366420273</v>
      </c>
      <c r="AB421" s="14">
        <v>6.2302006335797255</v>
      </c>
      <c r="AC421" s="14">
        <v>96.852032988224565</v>
      </c>
      <c r="AD421" s="14">
        <v>3.1479670117754379</v>
      </c>
      <c r="AE421" s="14">
        <v>3.0822336218042876</v>
      </c>
      <c r="AF421" s="8" t="s">
        <v>1067</v>
      </c>
    </row>
    <row r="422" spans="1:32" s="8" customFormat="1" x14ac:dyDescent="0.25">
      <c r="A422" s="8" t="s">
        <v>634</v>
      </c>
      <c r="B422" s="8" t="s">
        <v>74</v>
      </c>
      <c r="C422" s="8" t="s">
        <v>954</v>
      </c>
      <c r="D422" s="8" t="s">
        <v>736</v>
      </c>
      <c r="E422" s="8" t="s">
        <v>23</v>
      </c>
      <c r="F422" s="18" t="s">
        <v>1045</v>
      </c>
      <c r="G422" s="8" t="s">
        <v>19</v>
      </c>
      <c r="H422" s="8">
        <v>50003232</v>
      </c>
      <c r="I422" s="8" t="s">
        <v>11</v>
      </c>
      <c r="J422" s="8" t="s">
        <v>9</v>
      </c>
      <c r="K422" s="8" t="s">
        <v>11</v>
      </c>
      <c r="L422" s="8" t="s">
        <v>11</v>
      </c>
      <c r="M422" s="8">
        <v>7</v>
      </c>
      <c r="N422" s="8" t="s">
        <v>7</v>
      </c>
      <c r="O422" s="8" t="s">
        <v>8</v>
      </c>
      <c r="P422" s="8">
        <v>4355</v>
      </c>
      <c r="Q422" s="8">
        <v>222</v>
      </c>
      <c r="R422" s="19">
        <v>19.6171171171171</v>
      </c>
      <c r="S422" s="14">
        <v>4.2940411371361202</v>
      </c>
      <c r="T422" s="19">
        <v>34.699202407439799</v>
      </c>
      <c r="U422" s="14">
        <v>4.9365953367238902</v>
      </c>
      <c r="V422" s="17">
        <v>3.1331992490929202E-57</v>
      </c>
      <c r="W422" s="17">
        <v>1.6135976132828539E-54</v>
      </c>
      <c r="X422" s="14">
        <v>-0.86475222558961695</v>
      </c>
      <c r="Y422" s="17">
        <v>0.38717479791455001</v>
      </c>
      <c r="Z422" s="19">
        <v>0.41209291965614708</v>
      </c>
      <c r="AA422" s="14">
        <v>95.149661350229408</v>
      </c>
      <c r="AB422" s="14">
        <v>4.8503386497705918</v>
      </c>
      <c r="AC422" s="14">
        <v>97.19881696911078</v>
      </c>
      <c r="AD422" s="14">
        <v>2.8011830308892214</v>
      </c>
      <c r="AE422" s="14">
        <v>2.0491556188813704</v>
      </c>
      <c r="AF422" s="8" t="s">
        <v>1067</v>
      </c>
    </row>
    <row r="423" spans="1:32" s="8" customFormat="1" x14ac:dyDescent="0.25">
      <c r="A423" s="8" t="s">
        <v>738</v>
      </c>
      <c r="B423" s="8" t="s">
        <v>68</v>
      </c>
      <c r="C423" s="8" t="s">
        <v>954</v>
      </c>
      <c r="D423" s="8" t="s">
        <v>736</v>
      </c>
      <c r="E423" s="8" t="s">
        <v>23</v>
      </c>
      <c r="F423" s="18" t="s">
        <v>1045</v>
      </c>
      <c r="G423" s="8" t="s">
        <v>19</v>
      </c>
      <c r="H423" s="8">
        <v>50003149</v>
      </c>
      <c r="I423" s="8" t="s">
        <v>11</v>
      </c>
      <c r="J423" s="8" t="s">
        <v>25</v>
      </c>
      <c r="K423" s="8" t="s">
        <v>11</v>
      </c>
      <c r="L423" s="8" t="s">
        <v>11</v>
      </c>
      <c r="M423" s="8">
        <v>-18</v>
      </c>
      <c r="N423" s="8" t="s">
        <v>24</v>
      </c>
      <c r="O423" s="8" t="s">
        <v>8</v>
      </c>
      <c r="P423" s="8">
        <v>5407</v>
      </c>
      <c r="Q423" s="8">
        <v>134</v>
      </c>
      <c r="R423" s="19">
        <v>40.3507462686567</v>
      </c>
      <c r="S423" s="14">
        <v>5.3345234506242303</v>
      </c>
      <c r="T423" s="19">
        <v>35.665751123581202</v>
      </c>
      <c r="U423" s="14">
        <v>4.8245314606065302</v>
      </c>
      <c r="V423" s="17">
        <v>3.3845920608855701E-59</v>
      </c>
      <c r="W423" s="17">
        <v>1.7430649113560686E-56</v>
      </c>
      <c r="X423" s="14">
        <v>0.51986004793454799</v>
      </c>
      <c r="Y423" s="17">
        <v>0.60316112313701298</v>
      </c>
      <c r="Z423" s="19">
        <v>0.21956665876823628</v>
      </c>
      <c r="AA423" s="14">
        <v>97.581663959574087</v>
      </c>
      <c r="AB423" s="14">
        <v>2.418336040425916</v>
      </c>
      <c r="AC423" s="14">
        <v>97.272659172780834</v>
      </c>
      <c r="AD423" s="14">
        <v>2.7273408272191655</v>
      </c>
      <c r="AE423" s="14">
        <v>0.3090047867932495</v>
      </c>
      <c r="AF423" s="8" t="s">
        <v>1067</v>
      </c>
    </row>
    <row r="424" spans="1:32" s="8" customFormat="1" x14ac:dyDescent="0.25">
      <c r="A424" s="8" t="s">
        <v>739</v>
      </c>
      <c r="B424" s="8" t="s">
        <v>68</v>
      </c>
      <c r="C424" s="8" t="s">
        <v>954</v>
      </c>
      <c r="D424" s="8" t="s">
        <v>736</v>
      </c>
      <c r="E424" s="8" t="s">
        <v>23</v>
      </c>
      <c r="F424" s="18" t="s">
        <v>1045</v>
      </c>
      <c r="G424" s="8" t="s">
        <v>19</v>
      </c>
      <c r="H424" s="8">
        <v>50003161</v>
      </c>
      <c r="I424" s="8" t="s">
        <v>740</v>
      </c>
      <c r="J424" s="8" t="s">
        <v>25</v>
      </c>
      <c r="K424" s="8" t="s">
        <v>11</v>
      </c>
      <c r="L424" s="8" t="s">
        <v>11</v>
      </c>
      <c r="M424" s="8">
        <v>-6</v>
      </c>
      <c r="N424" s="8" t="s">
        <v>7</v>
      </c>
      <c r="O424" s="8" t="s">
        <v>24</v>
      </c>
      <c r="P424" s="8">
        <v>1142</v>
      </c>
      <c r="Q424" s="8">
        <v>38</v>
      </c>
      <c r="R424" s="19">
        <v>30.052631578947299</v>
      </c>
      <c r="S424" s="14">
        <v>4.9094194219192602</v>
      </c>
      <c r="T424" s="19">
        <v>35.665751123581202</v>
      </c>
      <c r="U424" s="14">
        <v>4.8245314606065302</v>
      </c>
      <c r="V424" s="17">
        <v>4.1676236338088002E-3</v>
      </c>
      <c r="W424" s="17">
        <v>1</v>
      </c>
      <c r="X424" s="14">
        <v>8.6530495578113903E-2</v>
      </c>
      <c r="Y424" s="17">
        <v>0.93104471501284203</v>
      </c>
      <c r="Z424" s="19">
        <v>3.1029460783425229E-2</v>
      </c>
      <c r="AA424" s="14">
        <v>96.779661016949149</v>
      </c>
      <c r="AB424" s="14">
        <v>3.2203389830508473</v>
      </c>
      <c r="AC424" s="14">
        <v>97.272659172780834</v>
      </c>
      <c r="AD424" s="14">
        <v>2.7273408272191655</v>
      </c>
      <c r="AE424" s="14">
        <v>0.49299815583168183</v>
      </c>
      <c r="AF424" s="8" t="s">
        <v>1067</v>
      </c>
    </row>
    <row r="425" spans="1:32" s="8" customFormat="1" x14ac:dyDescent="0.25">
      <c r="A425" s="8" t="s">
        <v>741</v>
      </c>
      <c r="B425" s="8" t="s">
        <v>22</v>
      </c>
      <c r="C425" s="8" t="s">
        <v>955</v>
      </c>
      <c r="D425" s="8" t="s">
        <v>742</v>
      </c>
      <c r="E425" s="8" t="s">
        <v>23</v>
      </c>
      <c r="F425" s="18" t="s">
        <v>1046</v>
      </c>
      <c r="G425" s="8" t="s">
        <v>38</v>
      </c>
      <c r="H425" s="8">
        <v>134541430</v>
      </c>
      <c r="I425" s="8" t="s">
        <v>11</v>
      </c>
      <c r="J425" s="8" t="s">
        <v>25</v>
      </c>
      <c r="K425" s="8" t="s">
        <v>11</v>
      </c>
      <c r="L425" s="8" t="s">
        <v>11</v>
      </c>
      <c r="M425" s="8">
        <v>-8</v>
      </c>
      <c r="N425" s="8" t="s">
        <v>24</v>
      </c>
      <c r="O425" s="8" t="s">
        <v>8</v>
      </c>
      <c r="P425" s="8">
        <v>9</v>
      </c>
      <c r="Q425" s="8">
        <v>754</v>
      </c>
      <c r="R425" s="19">
        <v>1.19363395225463E-2</v>
      </c>
      <c r="S425" s="14">
        <v>-6.3884957118263399</v>
      </c>
      <c r="T425" s="19">
        <v>1.1299326316082501E-2</v>
      </c>
      <c r="U425" s="14">
        <v>-6.6783894310223104</v>
      </c>
      <c r="V425" s="17">
        <v>9.0998785467383001E-15</v>
      </c>
      <c r="W425" s="17">
        <v>4.6864374515702244E-12</v>
      </c>
      <c r="X425" s="14">
        <v>0.36742890002022299</v>
      </c>
      <c r="Y425" s="17">
        <v>0.71329911774638299</v>
      </c>
      <c r="Z425" s="19">
        <v>0.14672831314196147</v>
      </c>
      <c r="AA425" s="14">
        <v>1.1795543905635668</v>
      </c>
      <c r="AB425" s="14">
        <v>98.820445609436433</v>
      </c>
      <c r="AC425" s="14">
        <v>1.1173078061114978</v>
      </c>
      <c r="AD425" s="14">
        <v>98.882692193888502</v>
      </c>
      <c r="AE425" s="14">
        <v>6.2246584452068987E-2</v>
      </c>
      <c r="AF425" s="8" t="s">
        <v>1067</v>
      </c>
    </row>
    <row r="426" spans="1:32" s="8" customFormat="1" x14ac:dyDescent="0.25">
      <c r="A426" s="8" t="s">
        <v>743</v>
      </c>
      <c r="B426" s="8" t="s">
        <v>5</v>
      </c>
      <c r="C426" s="8" t="s">
        <v>955</v>
      </c>
      <c r="D426" s="8" t="s">
        <v>742</v>
      </c>
      <c r="E426" s="8" t="s">
        <v>23</v>
      </c>
      <c r="F426" s="18" t="s">
        <v>1046</v>
      </c>
      <c r="G426" s="8" t="s">
        <v>38</v>
      </c>
      <c r="H426" s="8">
        <v>134541389</v>
      </c>
      <c r="I426" s="8" t="s">
        <v>11</v>
      </c>
      <c r="J426" s="8" t="s">
        <v>61</v>
      </c>
      <c r="K426" s="8" t="s">
        <v>11</v>
      </c>
      <c r="L426" s="8">
        <v>11</v>
      </c>
      <c r="M426" s="8" t="s">
        <v>11</v>
      </c>
      <c r="N426" s="8" t="s">
        <v>24</v>
      </c>
      <c r="O426" s="8" t="s">
        <v>17</v>
      </c>
      <c r="P426" s="8">
        <v>2</v>
      </c>
      <c r="Q426" s="8">
        <v>187</v>
      </c>
      <c r="R426" s="19">
        <v>1.06951871657754E-2</v>
      </c>
      <c r="S426" s="14">
        <v>-6.54689445988764</v>
      </c>
      <c r="T426" s="19">
        <v>1.37436042265754E-2</v>
      </c>
      <c r="U426" s="14">
        <v>-6.4405744592539804</v>
      </c>
      <c r="V426" s="17">
        <v>5.0077051662356402E-3</v>
      </c>
      <c r="W426" s="17">
        <v>1</v>
      </c>
      <c r="X426" s="14">
        <v>-0.121160249092755</v>
      </c>
      <c r="Y426" s="17">
        <v>0.90356410873260196</v>
      </c>
      <c r="Z426" s="19">
        <v>4.404102840346235E-2</v>
      </c>
      <c r="AA426" s="14">
        <v>1.0582010582010639</v>
      </c>
      <c r="AB426" s="14">
        <v>98.941798941798936</v>
      </c>
      <c r="AC426" s="14">
        <v>1.3557278358427709</v>
      </c>
      <c r="AD426" s="14">
        <v>98.644272164157229</v>
      </c>
      <c r="AE426" s="14">
        <v>0.29752677764170699</v>
      </c>
      <c r="AF426" s="8" t="s">
        <v>1067</v>
      </c>
    </row>
    <row r="427" spans="1:32" s="8" customFormat="1" x14ac:dyDescent="0.25">
      <c r="A427" s="8" t="s">
        <v>744</v>
      </c>
      <c r="B427" s="8" t="s">
        <v>22</v>
      </c>
      <c r="C427" s="8" t="s">
        <v>1021</v>
      </c>
      <c r="D427" s="8" t="s">
        <v>745</v>
      </c>
      <c r="E427" s="8" t="s">
        <v>33</v>
      </c>
      <c r="F427" s="18" t="s">
        <v>1045</v>
      </c>
      <c r="G427" s="8" t="s">
        <v>38</v>
      </c>
      <c r="H427" s="8">
        <v>168551904</v>
      </c>
      <c r="I427" s="8" t="s">
        <v>11</v>
      </c>
      <c r="J427" s="8" t="s">
        <v>61</v>
      </c>
      <c r="K427" s="8" t="s">
        <v>11</v>
      </c>
      <c r="L427" s="8">
        <v>8</v>
      </c>
      <c r="M427" s="8" t="s">
        <v>11</v>
      </c>
      <c r="N427" s="8" t="s">
        <v>24</v>
      </c>
      <c r="O427" s="8" t="s">
        <v>17</v>
      </c>
      <c r="P427" s="8">
        <v>2</v>
      </c>
      <c r="Q427" s="8">
        <v>76</v>
      </c>
      <c r="R427" s="19">
        <v>2.6315789473684102E-2</v>
      </c>
      <c r="S427" s="14">
        <v>-5.2479275134435799</v>
      </c>
      <c r="T427" s="19">
        <v>1.0598281270124601E-2</v>
      </c>
      <c r="U427" s="14">
        <v>-6.94878860549258</v>
      </c>
      <c r="V427" s="17">
        <v>2.7372256033543101E-32</v>
      </c>
      <c r="W427" s="17">
        <v>1.4096711857274696E-29</v>
      </c>
      <c r="X427" s="14">
        <v>1.4072375625310001</v>
      </c>
      <c r="Y427" s="17">
        <v>0.15935695676195399</v>
      </c>
      <c r="Z427" s="19">
        <v>0.79762897255811682</v>
      </c>
      <c r="AA427" s="14">
        <v>2.5641025641025692</v>
      </c>
      <c r="AB427" s="14">
        <v>97.435897435897431</v>
      </c>
      <c r="AC427" s="14">
        <v>1.048713565671676</v>
      </c>
      <c r="AD427" s="14">
        <v>98.951286434328324</v>
      </c>
      <c r="AE427" s="14">
        <v>1.5153889984308933</v>
      </c>
      <c r="AF427" s="8" t="s">
        <v>1067</v>
      </c>
    </row>
    <row r="428" spans="1:32" s="8" customFormat="1" x14ac:dyDescent="0.25">
      <c r="A428" s="8" t="s">
        <v>749</v>
      </c>
      <c r="B428" s="8" t="s">
        <v>85</v>
      </c>
      <c r="C428" s="8" t="s">
        <v>956</v>
      </c>
      <c r="D428" s="8" t="s">
        <v>747</v>
      </c>
      <c r="E428" s="8" t="s">
        <v>109</v>
      </c>
      <c r="F428" s="18" t="s">
        <v>1046</v>
      </c>
      <c r="G428" s="8" t="s">
        <v>19</v>
      </c>
      <c r="H428" s="8">
        <v>59703656</v>
      </c>
      <c r="I428" s="8" t="s">
        <v>11</v>
      </c>
      <c r="J428" s="8" t="s">
        <v>61</v>
      </c>
      <c r="K428" s="8" t="s">
        <v>11</v>
      </c>
      <c r="L428" s="8">
        <v>10</v>
      </c>
      <c r="M428" s="8" t="s">
        <v>11</v>
      </c>
      <c r="N428" s="8" t="s">
        <v>8</v>
      </c>
      <c r="O428" s="8" t="s">
        <v>17</v>
      </c>
      <c r="P428" s="8">
        <v>48</v>
      </c>
      <c r="Q428" s="8">
        <v>1070</v>
      </c>
      <c r="R428" s="19">
        <v>4.4859813084112E-2</v>
      </c>
      <c r="S428" s="14">
        <v>-4.4784325805673504</v>
      </c>
      <c r="T428" s="19">
        <v>6.1564820564051902E-2</v>
      </c>
      <c r="U428" s="14">
        <v>-4.1622034611374499</v>
      </c>
      <c r="V428" s="17">
        <v>6.4511169567767101E-23</v>
      </c>
      <c r="W428" s="17">
        <v>3.3223252327400057E-20</v>
      </c>
      <c r="X428" s="14">
        <v>-0.49490807308562201</v>
      </c>
      <c r="Y428" s="17">
        <v>0.62066501175628397</v>
      </c>
      <c r="Z428" s="19">
        <v>0.20714273605404662</v>
      </c>
      <c r="AA428" s="14">
        <v>4.2933810375670731</v>
      </c>
      <c r="AB428" s="14">
        <v>95.706618962432927</v>
      </c>
      <c r="AC428" s="14">
        <v>5.7994405401773008</v>
      </c>
      <c r="AD428" s="14">
        <v>94.200559459822699</v>
      </c>
      <c r="AE428" s="14">
        <v>1.5060595026102277</v>
      </c>
      <c r="AF428" s="8" t="s">
        <v>1067</v>
      </c>
    </row>
    <row r="429" spans="1:32" s="8" customFormat="1" x14ac:dyDescent="0.25">
      <c r="A429" s="8" t="s">
        <v>746</v>
      </c>
      <c r="B429" s="8" t="s">
        <v>74</v>
      </c>
      <c r="C429" s="8" t="s">
        <v>956</v>
      </c>
      <c r="D429" s="8" t="s">
        <v>747</v>
      </c>
      <c r="E429" s="8" t="s">
        <v>109</v>
      </c>
      <c r="F429" s="18" t="s">
        <v>1046</v>
      </c>
      <c r="G429" s="8" t="s">
        <v>19</v>
      </c>
      <c r="H429" s="8">
        <v>59703625</v>
      </c>
      <c r="I429" s="8" t="s">
        <v>748</v>
      </c>
      <c r="J429" s="8" t="s">
        <v>9</v>
      </c>
      <c r="K429" s="8" t="s">
        <v>11</v>
      </c>
      <c r="L429" s="8" t="s">
        <v>11</v>
      </c>
      <c r="M429" s="8">
        <v>5</v>
      </c>
      <c r="N429" s="8" t="s">
        <v>7</v>
      </c>
      <c r="O429" s="8" t="s">
        <v>24</v>
      </c>
      <c r="P429" s="8">
        <v>19</v>
      </c>
      <c r="Q429" s="8">
        <v>576</v>
      </c>
      <c r="R429" s="19">
        <v>3.2986111111111001E-2</v>
      </c>
      <c r="S429" s="14">
        <v>-4.9219974879987198</v>
      </c>
      <c r="T429" s="19">
        <v>3.3521110989680303E-2</v>
      </c>
      <c r="U429" s="14">
        <v>-5.0219119343208103</v>
      </c>
      <c r="V429" s="17">
        <v>3.6885718107607801E-4</v>
      </c>
      <c r="W429" s="17">
        <v>0.18996144825418018</v>
      </c>
      <c r="X429" s="14">
        <v>0.168041132522258</v>
      </c>
      <c r="Y429" s="17">
        <v>0.86655092007536905</v>
      </c>
      <c r="Z429" s="19">
        <v>6.2205912283012733E-2</v>
      </c>
      <c r="AA429" s="14">
        <v>3.1932773109243726</v>
      </c>
      <c r="AB429" s="14">
        <v>96.806722689075627</v>
      </c>
      <c r="AC429" s="14">
        <v>3.2433890931924054</v>
      </c>
      <c r="AD429" s="14">
        <v>96.756610906807595</v>
      </c>
      <c r="AE429" s="14">
        <v>5.0111782268032812E-2</v>
      </c>
      <c r="AF429" s="8" t="s">
        <v>1067</v>
      </c>
    </row>
    <row r="430" spans="1:32" s="8" customFormat="1" x14ac:dyDescent="0.25">
      <c r="A430" s="8" t="s">
        <v>750</v>
      </c>
      <c r="B430" s="8" t="s">
        <v>68</v>
      </c>
      <c r="C430" s="8" t="s">
        <v>957</v>
      </c>
      <c r="D430" s="8" t="s">
        <v>751</v>
      </c>
      <c r="E430" s="8" t="s">
        <v>119</v>
      </c>
      <c r="F430" s="18" t="s">
        <v>1046</v>
      </c>
      <c r="G430" s="8" t="s">
        <v>19</v>
      </c>
      <c r="H430" s="8">
        <v>5495844</v>
      </c>
      <c r="I430" s="8" t="s">
        <v>752</v>
      </c>
      <c r="J430" s="8" t="s">
        <v>1049</v>
      </c>
      <c r="K430" s="8">
        <v>14</v>
      </c>
      <c r="L430" s="8" t="s">
        <v>11</v>
      </c>
      <c r="M430" s="8" t="s">
        <v>11</v>
      </c>
      <c r="N430" s="8" t="s">
        <v>24</v>
      </c>
      <c r="O430" s="8" t="s">
        <v>7</v>
      </c>
      <c r="P430" s="8">
        <v>260</v>
      </c>
      <c r="Q430" s="8">
        <v>43</v>
      </c>
      <c r="R430" s="19">
        <v>6.0465116279069804</v>
      </c>
      <c r="S430" s="14">
        <v>2.59610305832636</v>
      </c>
      <c r="T430" s="19">
        <v>36.337681445410901</v>
      </c>
      <c r="U430" s="14">
        <v>4.6717563093509202</v>
      </c>
      <c r="V430" s="17">
        <v>0</v>
      </c>
      <c r="W430" s="17">
        <v>0</v>
      </c>
      <c r="X430" s="14">
        <v>-1.7979212676488101</v>
      </c>
      <c r="Y430" s="17">
        <v>7.2189485328557804E-2</v>
      </c>
      <c r="Z430" s="19">
        <v>1.1415260544571142</v>
      </c>
      <c r="AA430" s="14">
        <v>85.808580858085804</v>
      </c>
      <c r="AB430" s="14">
        <v>14.19141914191419</v>
      </c>
      <c r="AC430" s="14">
        <v>97.321740501048424</v>
      </c>
      <c r="AD430" s="14">
        <v>2.6782594989515824</v>
      </c>
      <c r="AE430" s="14">
        <v>11.513159642962608</v>
      </c>
      <c r="AF430" s="8" t="s">
        <v>1067</v>
      </c>
    </row>
    <row r="431" spans="1:32" s="8" customFormat="1" x14ac:dyDescent="0.25">
      <c r="A431" s="8" t="s">
        <v>753</v>
      </c>
      <c r="B431" s="8" t="s">
        <v>28</v>
      </c>
      <c r="C431" s="8" t="s">
        <v>958</v>
      </c>
      <c r="D431" s="8" t="s">
        <v>754</v>
      </c>
      <c r="E431" s="8" t="s">
        <v>119</v>
      </c>
      <c r="F431" s="18" t="s">
        <v>1045</v>
      </c>
      <c r="G431" s="8" t="s">
        <v>10</v>
      </c>
      <c r="H431" s="8">
        <v>74191194</v>
      </c>
      <c r="I431" s="8" t="s">
        <v>11</v>
      </c>
      <c r="J431" s="8" t="s">
        <v>25</v>
      </c>
      <c r="K431" s="8" t="s">
        <v>11</v>
      </c>
      <c r="L431" s="8" t="s">
        <v>11</v>
      </c>
      <c r="M431" s="8">
        <v>-19</v>
      </c>
      <c r="N431" s="8" t="s">
        <v>7</v>
      </c>
      <c r="O431" s="8" t="s">
        <v>8</v>
      </c>
      <c r="P431" s="8">
        <v>59</v>
      </c>
      <c r="Q431" s="8">
        <v>24</v>
      </c>
      <c r="R431" s="19">
        <v>2.4583333333333202</v>
      </c>
      <c r="S431" s="14">
        <v>1.2976805486406799</v>
      </c>
      <c r="T431" s="19">
        <v>2.8342027465224802</v>
      </c>
      <c r="U431" s="14">
        <v>1.3851414155580799</v>
      </c>
      <c r="V431" s="17">
        <v>6.7466037505866702E-2</v>
      </c>
      <c r="W431" s="17">
        <v>1</v>
      </c>
      <c r="X431" s="14">
        <v>-0.150397048752648</v>
      </c>
      <c r="Y431" s="17">
        <v>0.88045136954331005</v>
      </c>
      <c r="Z431" s="19">
        <v>5.5294626661209413E-2</v>
      </c>
      <c r="AA431" s="14">
        <v>71.0843373493976</v>
      </c>
      <c r="AB431" s="14">
        <v>28.915662650602407</v>
      </c>
      <c r="AC431" s="14">
        <v>73.918958748152448</v>
      </c>
      <c r="AD431" s="14">
        <v>26.081041251847555</v>
      </c>
      <c r="AE431" s="14">
        <v>2.8346213987548516</v>
      </c>
      <c r="AF431" s="8" t="s">
        <v>1067</v>
      </c>
    </row>
    <row r="432" spans="1:32" s="8" customFormat="1" x14ac:dyDescent="0.25">
      <c r="A432" s="8" t="s">
        <v>755</v>
      </c>
      <c r="B432" s="8" t="s">
        <v>42</v>
      </c>
      <c r="C432" s="8" t="s">
        <v>958</v>
      </c>
      <c r="D432" s="8" t="s">
        <v>754</v>
      </c>
      <c r="E432" s="8" t="s">
        <v>119</v>
      </c>
      <c r="F432" s="18" t="s">
        <v>1045</v>
      </c>
      <c r="G432" s="8" t="s">
        <v>10</v>
      </c>
      <c r="H432" s="8">
        <v>74191195</v>
      </c>
      <c r="I432" s="8" t="s">
        <v>11</v>
      </c>
      <c r="J432" s="8" t="s">
        <v>25</v>
      </c>
      <c r="K432" s="8" t="s">
        <v>11</v>
      </c>
      <c r="L432" s="8" t="s">
        <v>11</v>
      </c>
      <c r="M432" s="8">
        <v>-18</v>
      </c>
      <c r="N432" s="8" t="s">
        <v>7</v>
      </c>
      <c r="O432" s="8" t="s">
        <v>8</v>
      </c>
      <c r="P432" s="8">
        <v>68</v>
      </c>
      <c r="Q432" s="8">
        <v>31</v>
      </c>
      <c r="R432" s="19">
        <v>2.19354838709677</v>
      </c>
      <c r="S432" s="14">
        <v>1.13326653086346</v>
      </c>
      <c r="T432" s="19">
        <v>2.45352214515911</v>
      </c>
      <c r="U432" s="14">
        <v>1.1740685881492501</v>
      </c>
      <c r="V432" s="17">
        <v>0.21838775952155701</v>
      </c>
      <c r="W432" s="17">
        <v>1</v>
      </c>
      <c r="X432" s="14">
        <v>-6.7073277783669602E-2</v>
      </c>
      <c r="Y432" s="17">
        <v>0.94652336721536601</v>
      </c>
      <c r="Z432" s="19">
        <v>2.386865995964265E-2</v>
      </c>
      <c r="AA432" s="14">
        <v>68.686868686868678</v>
      </c>
      <c r="AB432" s="14">
        <v>31.313131313131315</v>
      </c>
      <c r="AC432" s="14">
        <v>71.044054215730881</v>
      </c>
      <c r="AD432" s="14">
        <v>28.955945784269126</v>
      </c>
      <c r="AE432" s="14">
        <v>2.357185528862189</v>
      </c>
      <c r="AF432" s="8" t="s">
        <v>1067</v>
      </c>
    </row>
    <row r="433" spans="1:32" s="8" customFormat="1" x14ac:dyDescent="0.25">
      <c r="A433" s="8" t="s">
        <v>760</v>
      </c>
      <c r="B433" s="8" t="s">
        <v>85</v>
      </c>
      <c r="C433" s="8" t="s">
        <v>959</v>
      </c>
      <c r="D433" s="8" t="s">
        <v>757</v>
      </c>
      <c r="E433" s="8" t="s">
        <v>486</v>
      </c>
      <c r="F433" s="18" t="s">
        <v>1046</v>
      </c>
      <c r="G433" s="8" t="s">
        <v>38</v>
      </c>
      <c r="H433" s="8">
        <v>11035291</v>
      </c>
      <c r="I433" s="8" t="s">
        <v>11</v>
      </c>
      <c r="J433" s="8" t="s">
        <v>25</v>
      </c>
      <c r="K433" s="8" t="s">
        <v>11</v>
      </c>
      <c r="L433" s="8" t="s">
        <v>11</v>
      </c>
      <c r="M433" s="8">
        <v>-12</v>
      </c>
      <c r="N433" s="8" t="s">
        <v>24</v>
      </c>
      <c r="O433" s="8" t="s">
        <v>8</v>
      </c>
      <c r="P433" s="8">
        <v>1</v>
      </c>
      <c r="Q433" s="8">
        <v>58</v>
      </c>
      <c r="R433" s="19">
        <v>1.72413793103448E-2</v>
      </c>
      <c r="S433" s="14">
        <v>-5.8579809951275701</v>
      </c>
      <c r="T433" s="19">
        <v>9.78290108839233E-3</v>
      </c>
      <c r="U433" s="14">
        <v>-6.9526404375152904</v>
      </c>
      <c r="V433" s="17">
        <v>3.4347517954338902E-56</v>
      </c>
      <c r="W433" s="17">
        <v>1.7688971746484535E-53</v>
      </c>
      <c r="X433" s="14">
        <v>1.13813709607595</v>
      </c>
      <c r="Y433" s="17">
        <v>0.25506324018022303</v>
      </c>
      <c r="Z433" s="19">
        <v>0.59335212758088451</v>
      </c>
      <c r="AA433" s="14">
        <v>1.6949152542372872</v>
      </c>
      <c r="AB433" s="14">
        <v>98.305084745762713</v>
      </c>
      <c r="AC433" s="14">
        <v>0.96881231380010036</v>
      </c>
      <c r="AD433" s="14">
        <v>99.0311876861999</v>
      </c>
      <c r="AE433" s="14">
        <v>0.72610294043718682</v>
      </c>
      <c r="AF433" s="8" t="s">
        <v>1067</v>
      </c>
    </row>
    <row r="434" spans="1:32" s="8" customFormat="1" x14ac:dyDescent="0.25">
      <c r="A434" s="8" t="s">
        <v>758</v>
      </c>
      <c r="B434" s="8" t="s">
        <v>36</v>
      </c>
      <c r="C434" s="8" t="s">
        <v>959</v>
      </c>
      <c r="D434" s="8" t="s">
        <v>757</v>
      </c>
      <c r="E434" s="8" t="s">
        <v>486</v>
      </c>
      <c r="F434" s="18" t="s">
        <v>1046</v>
      </c>
      <c r="G434" s="8" t="s">
        <v>38</v>
      </c>
      <c r="H434" s="8">
        <v>11035210</v>
      </c>
      <c r="I434" s="8" t="s">
        <v>11</v>
      </c>
      <c r="J434" s="8" t="s">
        <v>9</v>
      </c>
      <c r="K434" s="8" t="s">
        <v>11</v>
      </c>
      <c r="L434" s="8" t="s">
        <v>11</v>
      </c>
      <c r="M434" s="8">
        <v>11</v>
      </c>
      <c r="N434" s="8" t="s">
        <v>24</v>
      </c>
      <c r="O434" s="8" t="s">
        <v>17</v>
      </c>
      <c r="P434" s="8">
        <v>1</v>
      </c>
      <c r="Q434" s="8">
        <v>118</v>
      </c>
      <c r="R434" s="19">
        <v>8.4745762711864406E-3</v>
      </c>
      <c r="S434" s="14">
        <v>-6.88264304936183</v>
      </c>
      <c r="T434" s="19">
        <v>1.0651983723774201E-2</v>
      </c>
      <c r="U434" s="14">
        <v>-7.0073666021573899</v>
      </c>
      <c r="V434" s="17">
        <v>5.0473387021142901E-2</v>
      </c>
      <c r="W434" s="17">
        <v>1</v>
      </c>
      <c r="X434" s="14">
        <v>0.105062738853622</v>
      </c>
      <c r="Y434" s="17">
        <v>0.91632602570947097</v>
      </c>
      <c r="Z434" s="19">
        <v>3.7949978324765148E-2</v>
      </c>
      <c r="AA434" s="14">
        <v>0.84033613445377853</v>
      </c>
      <c r="AB434" s="14">
        <v>99.159663865546221</v>
      </c>
      <c r="AC434" s="14">
        <v>1.053971485270992</v>
      </c>
      <c r="AD434" s="14">
        <v>98.946028514729008</v>
      </c>
      <c r="AE434" s="14">
        <v>0.21363535081721352</v>
      </c>
      <c r="AF434" s="8" t="s">
        <v>1067</v>
      </c>
    </row>
    <row r="435" spans="1:32" s="8" customFormat="1" x14ac:dyDescent="0.25">
      <c r="A435" s="8" t="s">
        <v>759</v>
      </c>
      <c r="B435" s="8" t="s">
        <v>36</v>
      </c>
      <c r="C435" s="8" t="s">
        <v>959</v>
      </c>
      <c r="D435" s="8" t="s">
        <v>757</v>
      </c>
      <c r="E435" s="8" t="s">
        <v>486</v>
      </c>
      <c r="F435" s="18" t="s">
        <v>1046</v>
      </c>
      <c r="G435" s="8" t="s">
        <v>38</v>
      </c>
      <c r="H435" s="8">
        <v>11035250</v>
      </c>
      <c r="I435" s="8" t="s">
        <v>11</v>
      </c>
      <c r="J435" s="8" t="s">
        <v>61</v>
      </c>
      <c r="K435" s="8" t="s">
        <v>11</v>
      </c>
      <c r="L435" s="8">
        <v>7</v>
      </c>
      <c r="M435" s="8" t="s">
        <v>11</v>
      </c>
      <c r="N435" s="8" t="s">
        <v>17</v>
      </c>
      <c r="O435" s="8" t="s">
        <v>24</v>
      </c>
      <c r="P435" s="8">
        <v>1</v>
      </c>
      <c r="Q435" s="8">
        <v>140</v>
      </c>
      <c r="R435" s="19">
        <v>7.14285714285714E-3</v>
      </c>
      <c r="S435" s="14">
        <v>-7.1292830169449601</v>
      </c>
      <c r="T435" s="19">
        <v>1.0651983723774201E-2</v>
      </c>
      <c r="U435" s="14">
        <v>-7.0073666021573899</v>
      </c>
      <c r="V435" s="17">
        <v>5.58580366431322E-2</v>
      </c>
      <c r="W435" s="17">
        <v>1</v>
      </c>
      <c r="X435" s="14">
        <v>-0.102698104421314</v>
      </c>
      <c r="Y435" s="17">
        <v>0.91820257814377504</v>
      </c>
      <c r="Z435" s="19">
        <v>3.706149214934551E-2</v>
      </c>
      <c r="AA435" s="14">
        <v>0.7092198581560325</v>
      </c>
      <c r="AB435" s="14">
        <v>99.290780141843967</v>
      </c>
      <c r="AC435" s="14">
        <v>1.053971485270992</v>
      </c>
      <c r="AD435" s="14">
        <v>98.946028514729008</v>
      </c>
      <c r="AE435" s="14">
        <v>0.34475162711495955</v>
      </c>
      <c r="AF435" s="8" t="s">
        <v>1067</v>
      </c>
    </row>
    <row r="436" spans="1:32" s="8" customFormat="1" x14ac:dyDescent="0.25">
      <c r="A436" s="8" t="s">
        <v>756</v>
      </c>
      <c r="B436" s="8" t="s">
        <v>22</v>
      </c>
      <c r="C436" s="8" t="s">
        <v>959</v>
      </c>
      <c r="D436" s="8" t="s">
        <v>757</v>
      </c>
      <c r="E436" s="8" t="s">
        <v>486</v>
      </c>
      <c r="F436" s="18" t="s">
        <v>1046</v>
      </c>
      <c r="G436" s="8" t="s">
        <v>38</v>
      </c>
      <c r="H436" s="8">
        <v>11035292</v>
      </c>
      <c r="I436" s="8" t="s">
        <v>11</v>
      </c>
      <c r="J436" s="8" t="s">
        <v>25</v>
      </c>
      <c r="K436" s="8" t="s">
        <v>11</v>
      </c>
      <c r="L436" s="8" t="s">
        <v>11</v>
      </c>
      <c r="M436" s="8">
        <v>-13</v>
      </c>
      <c r="N436" s="8" t="s">
        <v>7</v>
      </c>
      <c r="O436" s="8" t="s">
        <v>17</v>
      </c>
      <c r="P436" s="8">
        <v>1</v>
      </c>
      <c r="Q436" s="8">
        <v>105</v>
      </c>
      <c r="R436" s="19">
        <v>9.5238095238095108E-3</v>
      </c>
      <c r="S436" s="14">
        <v>-6.71424551766611</v>
      </c>
      <c r="T436" s="19">
        <v>1.08899081946221E-2</v>
      </c>
      <c r="U436" s="14">
        <v>-6.7579119075079701</v>
      </c>
      <c r="V436" s="17">
        <v>0.39396293545999</v>
      </c>
      <c r="W436" s="17">
        <v>1</v>
      </c>
      <c r="X436" s="14">
        <v>5.1674782640790201E-2</v>
      </c>
      <c r="Y436" s="17">
        <v>0.95878783092396103</v>
      </c>
      <c r="Z436" s="19">
        <v>1.8277486732785328E-2</v>
      </c>
      <c r="AA436" s="14">
        <v>0.94339622641508925</v>
      </c>
      <c r="AB436" s="14">
        <v>99.056603773584911</v>
      </c>
      <c r="AC436" s="14">
        <v>1.0772595617331575</v>
      </c>
      <c r="AD436" s="14">
        <v>98.922740438266842</v>
      </c>
      <c r="AE436" s="14">
        <v>0.13386333531806827</v>
      </c>
      <c r="AF436" s="8" t="s">
        <v>1067</v>
      </c>
    </row>
    <row r="437" spans="1:32" s="8" customFormat="1" x14ac:dyDescent="0.25">
      <c r="A437" s="8" t="s">
        <v>763</v>
      </c>
      <c r="B437" s="8" t="s">
        <v>42</v>
      </c>
      <c r="C437" s="8" t="s">
        <v>960</v>
      </c>
      <c r="D437" s="8" t="s">
        <v>762</v>
      </c>
      <c r="E437" s="8" t="s">
        <v>267</v>
      </c>
      <c r="F437" s="18" t="s">
        <v>1046</v>
      </c>
      <c r="G437" s="8" t="s">
        <v>19</v>
      </c>
      <c r="H437" s="8">
        <v>70079433</v>
      </c>
      <c r="I437" s="8" t="s">
        <v>764</v>
      </c>
      <c r="J437" s="8" t="s">
        <v>1051</v>
      </c>
      <c r="K437" s="8">
        <v>15</v>
      </c>
      <c r="L437" s="8" t="s">
        <v>11</v>
      </c>
      <c r="M437" s="8" t="s">
        <v>11</v>
      </c>
      <c r="N437" s="8" t="s">
        <v>7</v>
      </c>
      <c r="O437" s="8" t="s">
        <v>17</v>
      </c>
      <c r="P437" s="8">
        <v>1568</v>
      </c>
      <c r="Q437" s="8">
        <v>19</v>
      </c>
      <c r="R437" s="19">
        <v>82.5263157894736</v>
      </c>
      <c r="S437" s="14">
        <v>6.3667823306716098</v>
      </c>
      <c r="T437" s="19">
        <v>34.804070951479602</v>
      </c>
      <c r="U437" s="14">
        <v>4.8242362979076701</v>
      </c>
      <c r="V437" s="17">
        <v>1.6293698797191401E-92</v>
      </c>
      <c r="W437" s="17">
        <v>8.391254880553571E-90</v>
      </c>
      <c r="X437" s="14">
        <v>1.4821641367831899</v>
      </c>
      <c r="Y437" s="17">
        <v>0.13829662654591801</v>
      </c>
      <c r="Z437" s="19">
        <v>0.85918841345801622</v>
      </c>
      <c r="AA437" s="14">
        <v>98.802772526780089</v>
      </c>
      <c r="AB437" s="14">
        <v>1.1972274732199117</v>
      </c>
      <c r="AC437" s="14">
        <v>97.207021510612122</v>
      </c>
      <c r="AD437" s="14">
        <v>2.7929784893878806</v>
      </c>
      <c r="AE437" s="14">
        <v>1.5957510161679689</v>
      </c>
      <c r="AF437" s="8" t="s">
        <v>1067</v>
      </c>
    </row>
    <row r="438" spans="1:32" s="8" customFormat="1" x14ac:dyDescent="0.25">
      <c r="A438" s="8" t="s">
        <v>765</v>
      </c>
      <c r="B438" s="8" t="s">
        <v>32</v>
      </c>
      <c r="C438" s="8" t="s">
        <v>960</v>
      </c>
      <c r="D438" s="8" t="s">
        <v>762</v>
      </c>
      <c r="E438" s="8" t="s">
        <v>267</v>
      </c>
      <c r="F438" s="18" t="s">
        <v>1046</v>
      </c>
      <c r="G438" s="8" t="s">
        <v>19</v>
      </c>
      <c r="H438" s="8">
        <v>70079457</v>
      </c>
      <c r="I438" s="8" t="s">
        <v>11</v>
      </c>
      <c r="J438" s="8" t="s">
        <v>25</v>
      </c>
      <c r="K438" s="8" t="s">
        <v>11</v>
      </c>
      <c r="L438" s="8" t="s">
        <v>11</v>
      </c>
      <c r="M438" s="8">
        <v>-10</v>
      </c>
      <c r="N438" s="8" t="s">
        <v>7</v>
      </c>
      <c r="O438" s="8" t="s">
        <v>17</v>
      </c>
      <c r="P438" s="8">
        <v>294</v>
      </c>
      <c r="Q438" s="8">
        <v>9</v>
      </c>
      <c r="R438" s="19">
        <v>32.6666666666667</v>
      </c>
      <c r="S438" s="14">
        <v>5.0297473433940398</v>
      </c>
      <c r="T438" s="19">
        <v>25.756895553186801</v>
      </c>
      <c r="U438" s="14">
        <v>4.3635339203190799</v>
      </c>
      <c r="V438" s="17">
        <v>1.12101728591168E-47</v>
      </c>
      <c r="W438" s="17">
        <v>5.7732390224451524E-45</v>
      </c>
      <c r="X438" s="14">
        <v>0.707590712029466</v>
      </c>
      <c r="Y438" s="17">
        <v>0.47919946234642502</v>
      </c>
      <c r="Z438" s="19">
        <v>0.31948367788942905</v>
      </c>
      <c r="AA438" s="14">
        <v>97.029702970297024</v>
      </c>
      <c r="AB438" s="14">
        <v>2.9702970297029703</v>
      </c>
      <c r="AC438" s="14">
        <v>96.262645649558934</v>
      </c>
      <c r="AD438" s="14">
        <v>3.7373543504410693</v>
      </c>
      <c r="AE438" s="14">
        <v>0.76705732073809907</v>
      </c>
      <c r="AF438" s="8" t="s">
        <v>1067</v>
      </c>
    </row>
    <row r="439" spans="1:32" s="8" customFormat="1" x14ac:dyDescent="0.25">
      <c r="A439" s="8" t="s">
        <v>761</v>
      </c>
      <c r="B439" s="8" t="s">
        <v>42</v>
      </c>
      <c r="C439" s="8" t="s">
        <v>960</v>
      </c>
      <c r="D439" s="8" t="s">
        <v>762</v>
      </c>
      <c r="E439" s="8" t="s">
        <v>267</v>
      </c>
      <c r="F439" s="18" t="s">
        <v>1046</v>
      </c>
      <c r="G439" s="8" t="s">
        <v>19</v>
      </c>
      <c r="H439" s="8">
        <v>70079371</v>
      </c>
      <c r="I439" s="8" t="s">
        <v>11</v>
      </c>
      <c r="J439" s="8" t="s">
        <v>9</v>
      </c>
      <c r="K439" s="8" t="s">
        <v>11</v>
      </c>
      <c r="L439" s="8" t="s">
        <v>11</v>
      </c>
      <c r="M439" s="8">
        <v>16</v>
      </c>
      <c r="N439" s="8" t="s">
        <v>7</v>
      </c>
      <c r="O439" s="8" t="s">
        <v>17</v>
      </c>
      <c r="P439" s="8">
        <v>123</v>
      </c>
      <c r="Q439" s="8">
        <v>7</v>
      </c>
      <c r="R439" s="19">
        <v>17.571428571428601</v>
      </c>
      <c r="S439" s="14">
        <v>4.1351595832816299</v>
      </c>
      <c r="T439" s="19">
        <v>34.797443918608998</v>
      </c>
      <c r="U439" s="14">
        <v>4.8239317744548202</v>
      </c>
      <c r="V439" s="17">
        <v>3.7705223715888303E-30</v>
      </c>
      <c r="W439" s="17">
        <v>1.9418190213682477E-27</v>
      </c>
      <c r="X439" s="14">
        <v>-0.66179291068326296</v>
      </c>
      <c r="Y439" s="17">
        <v>0.50810395014790399</v>
      </c>
      <c r="Z439" s="19">
        <v>0.29404742874495154</v>
      </c>
      <c r="AA439" s="14">
        <v>94.615384615384613</v>
      </c>
      <c r="AB439" s="14">
        <v>5.384615384615385</v>
      </c>
      <c r="AC439" s="14">
        <v>97.206504458045515</v>
      </c>
      <c r="AD439" s="14">
        <v>2.7934955419544871</v>
      </c>
      <c r="AE439" s="14">
        <v>2.5911198426608979</v>
      </c>
      <c r="AF439" s="8" t="s">
        <v>1067</v>
      </c>
    </row>
    <row r="440" spans="1:32" s="8" customFormat="1" x14ac:dyDescent="0.25">
      <c r="A440" s="8" t="s">
        <v>766</v>
      </c>
      <c r="B440" s="8" t="s">
        <v>65</v>
      </c>
      <c r="C440" s="8" t="s">
        <v>961</v>
      </c>
      <c r="D440" s="8" t="s">
        <v>767</v>
      </c>
      <c r="E440" s="8" t="s">
        <v>54</v>
      </c>
      <c r="F440" s="18" t="s">
        <v>1046</v>
      </c>
      <c r="G440" s="8" t="s">
        <v>38</v>
      </c>
      <c r="H440" s="8">
        <v>41517236</v>
      </c>
      <c r="I440" s="8" t="s">
        <v>11</v>
      </c>
      <c r="J440" s="8" t="s">
        <v>25</v>
      </c>
      <c r="K440" s="8" t="s">
        <v>11</v>
      </c>
      <c r="L440" s="8" t="s">
        <v>11</v>
      </c>
      <c r="M440" s="8">
        <v>-21</v>
      </c>
      <c r="N440" s="8" t="s">
        <v>87</v>
      </c>
      <c r="O440" s="8" t="s">
        <v>24</v>
      </c>
      <c r="P440" s="8">
        <v>1</v>
      </c>
      <c r="Q440" s="8">
        <v>255</v>
      </c>
      <c r="R440" s="19">
        <v>3.9215686274509803E-3</v>
      </c>
      <c r="S440" s="14">
        <v>-7.9943534368588498</v>
      </c>
      <c r="T440" s="19">
        <v>8.9676306804078905E-3</v>
      </c>
      <c r="U440" s="14">
        <v>-7.2461036034857802</v>
      </c>
      <c r="V440" s="17">
        <v>3.1579837305273203E-17</v>
      </c>
      <c r="W440" s="17">
        <v>1.6263616212215701E-14</v>
      </c>
      <c r="X440" s="14">
        <v>-0.57905693753903198</v>
      </c>
      <c r="Y440" s="17">
        <v>0.56255075515821396</v>
      </c>
      <c r="Z440" s="19">
        <v>0.24983828798863691</v>
      </c>
      <c r="AA440" s="14">
        <v>0.390625</v>
      </c>
      <c r="AB440" s="14">
        <v>99.609375</v>
      </c>
      <c r="AC440" s="14">
        <v>0.88879270332591886</v>
      </c>
      <c r="AD440" s="14">
        <v>99.111207296674081</v>
      </c>
      <c r="AE440" s="14">
        <v>0.49816770332591886</v>
      </c>
      <c r="AF440" s="8" t="s">
        <v>1067</v>
      </c>
    </row>
    <row r="441" spans="1:32" s="8" customFormat="1" x14ac:dyDescent="0.25">
      <c r="A441" s="8" t="s">
        <v>768</v>
      </c>
      <c r="B441" s="8" t="s">
        <v>32</v>
      </c>
      <c r="C441" s="8" t="s">
        <v>961</v>
      </c>
      <c r="D441" s="8" t="s">
        <v>767</v>
      </c>
      <c r="E441" s="8" t="s">
        <v>54</v>
      </c>
      <c r="F441" s="18" t="s">
        <v>1046</v>
      </c>
      <c r="G441" s="8" t="s">
        <v>38</v>
      </c>
      <c r="H441" s="8">
        <v>41517144</v>
      </c>
      <c r="I441" s="8" t="s">
        <v>11</v>
      </c>
      <c r="J441" s="8" t="s">
        <v>9</v>
      </c>
      <c r="K441" s="8" t="s">
        <v>11</v>
      </c>
      <c r="L441" s="8" t="s">
        <v>11</v>
      </c>
      <c r="M441" s="8">
        <v>22</v>
      </c>
      <c r="N441" s="8" t="s">
        <v>8</v>
      </c>
      <c r="O441" s="8" t="s">
        <v>24</v>
      </c>
      <c r="P441" s="8">
        <v>1</v>
      </c>
      <c r="Q441" s="8">
        <v>110</v>
      </c>
      <c r="R441" s="19">
        <v>9.0909090909090905E-3</v>
      </c>
      <c r="S441" s="14">
        <v>-6.7813597135246502</v>
      </c>
      <c r="T441" s="19">
        <v>1.0529055210182501E-2</v>
      </c>
      <c r="U441" s="14">
        <v>-6.81979528101916</v>
      </c>
      <c r="V441" s="17">
        <v>0.75765628755422398</v>
      </c>
      <c r="W441" s="17">
        <v>1</v>
      </c>
      <c r="X441" s="14">
        <v>3.93635425141865E-2</v>
      </c>
      <c r="Y441" s="17">
        <v>0.968600546227394</v>
      </c>
      <c r="Z441" s="19">
        <v>1.3855290375710917E-2</v>
      </c>
      <c r="AA441" s="14">
        <v>0.90090090090090769</v>
      </c>
      <c r="AB441" s="14">
        <v>99.099099099099092</v>
      </c>
      <c r="AC441" s="14">
        <v>1.0419349306084484</v>
      </c>
      <c r="AD441" s="14">
        <v>98.958065069391552</v>
      </c>
      <c r="AE441" s="14">
        <v>0.14103402970754075</v>
      </c>
      <c r="AF441" s="8" t="s">
        <v>1067</v>
      </c>
    </row>
    <row r="442" spans="1:32" s="8" customFormat="1" x14ac:dyDescent="0.25">
      <c r="A442" s="8" t="s">
        <v>769</v>
      </c>
      <c r="B442" s="8" t="s">
        <v>36</v>
      </c>
      <c r="C442" s="8" t="s">
        <v>962</v>
      </c>
      <c r="D442" s="8" t="s">
        <v>770</v>
      </c>
      <c r="E442" s="8" t="s">
        <v>54</v>
      </c>
      <c r="F442" s="18" t="s">
        <v>1045</v>
      </c>
      <c r="G442" s="8" t="s">
        <v>38</v>
      </c>
      <c r="H442" s="8">
        <v>77089415</v>
      </c>
      <c r="I442" s="8" t="s">
        <v>11</v>
      </c>
      <c r="J442" s="8" t="s">
        <v>25</v>
      </c>
      <c r="K442" s="8" t="s">
        <v>11</v>
      </c>
      <c r="L442" s="8" t="s">
        <v>11</v>
      </c>
      <c r="M442" s="8">
        <v>-13</v>
      </c>
      <c r="N442" s="8" t="s">
        <v>7</v>
      </c>
      <c r="O442" s="8" t="s">
        <v>8</v>
      </c>
      <c r="P442" s="8">
        <v>20</v>
      </c>
      <c r="Q442" s="8">
        <v>39</v>
      </c>
      <c r="R442" s="19">
        <v>0.512820512820513</v>
      </c>
      <c r="S442" s="14">
        <v>-0.96347412397488497</v>
      </c>
      <c r="T442" s="19">
        <v>2.6032828194037401</v>
      </c>
      <c r="U442" s="14">
        <v>0.894425056114035</v>
      </c>
      <c r="V442" s="17">
        <v>8.4679226219362205E-3</v>
      </c>
      <c r="W442" s="17">
        <v>1</v>
      </c>
      <c r="X442" s="14">
        <v>-1.2811875762473599</v>
      </c>
      <c r="Y442" s="17">
        <v>0.200127788828765</v>
      </c>
      <c r="Z442" s="19">
        <v>0.69869260303264591</v>
      </c>
      <c r="AA442" s="14">
        <v>33.898305084745758</v>
      </c>
      <c r="AB442" s="14">
        <v>66.101694915254242</v>
      </c>
      <c r="AC442" s="14">
        <v>72.247529541256583</v>
      </c>
      <c r="AD442" s="14">
        <v>27.752470458743421</v>
      </c>
      <c r="AE442" s="14">
        <v>38.349224456510825</v>
      </c>
      <c r="AF442" s="8" t="s">
        <v>1067</v>
      </c>
    </row>
    <row r="443" spans="1:32" s="8" customFormat="1" x14ac:dyDescent="0.25">
      <c r="A443" s="8" t="s">
        <v>771</v>
      </c>
      <c r="B443" s="8" t="s">
        <v>22</v>
      </c>
      <c r="C443" s="8" t="s">
        <v>963</v>
      </c>
      <c r="D443" s="8" t="s">
        <v>772</v>
      </c>
      <c r="E443" s="8" t="s">
        <v>23</v>
      </c>
      <c r="F443" s="18" t="s">
        <v>1045</v>
      </c>
      <c r="G443" s="8" t="s">
        <v>38</v>
      </c>
      <c r="H443" s="8">
        <v>110055341</v>
      </c>
      <c r="I443" s="8" t="s">
        <v>11</v>
      </c>
      <c r="J443" s="8" t="s">
        <v>25</v>
      </c>
      <c r="K443" s="8" t="s">
        <v>11</v>
      </c>
      <c r="L443" s="8" t="s">
        <v>11</v>
      </c>
      <c r="M443" s="8">
        <v>-8</v>
      </c>
      <c r="N443" s="8" t="s">
        <v>24</v>
      </c>
      <c r="O443" s="8" t="s">
        <v>17</v>
      </c>
      <c r="P443" s="8">
        <v>3</v>
      </c>
      <c r="Q443" s="8">
        <v>231</v>
      </c>
      <c r="R443" s="19">
        <v>1.2987012987013E-2</v>
      </c>
      <c r="S443" s="14">
        <v>-6.2667865406949002</v>
      </c>
      <c r="T443" s="19">
        <v>2.36357042546422E-2</v>
      </c>
      <c r="U443" s="14">
        <v>-5.6946147376526</v>
      </c>
      <c r="V443" s="17">
        <v>8.8351829797711203E-33</v>
      </c>
      <c r="W443" s="17">
        <v>4.550119234582127E-30</v>
      </c>
      <c r="X443" s="14">
        <v>-0.60616725925408899</v>
      </c>
      <c r="Y443" s="17">
        <v>0.54440369161596702</v>
      </c>
      <c r="Z443" s="19">
        <v>0.26407893849624159</v>
      </c>
      <c r="AA443" s="14">
        <v>1.2820512820512704</v>
      </c>
      <c r="AB443" s="14">
        <v>98.71794871794873</v>
      </c>
      <c r="AC443" s="14">
        <v>2.3089956862976493</v>
      </c>
      <c r="AD443" s="14">
        <v>97.691004313702351</v>
      </c>
      <c r="AE443" s="14">
        <v>1.0269444042463789</v>
      </c>
      <c r="AF443" s="8" t="s">
        <v>1067</v>
      </c>
    </row>
    <row r="444" spans="1:32" s="8" customFormat="1" x14ac:dyDescent="0.25">
      <c r="A444" s="8" t="s">
        <v>773</v>
      </c>
      <c r="B444" s="8" t="s">
        <v>36</v>
      </c>
      <c r="C444" s="8" t="s">
        <v>964</v>
      </c>
      <c r="D444" s="8" t="s">
        <v>774</v>
      </c>
      <c r="E444" s="8" t="s">
        <v>119</v>
      </c>
      <c r="F444" s="18" t="s">
        <v>1046</v>
      </c>
      <c r="G444" s="8" t="s">
        <v>10</v>
      </c>
      <c r="H444" s="8">
        <v>93482765</v>
      </c>
      <c r="I444" s="8" t="s">
        <v>11</v>
      </c>
      <c r="J444" s="8" t="s">
        <v>9</v>
      </c>
      <c r="K444" s="8" t="s">
        <v>11</v>
      </c>
      <c r="L444" s="8" t="s">
        <v>11</v>
      </c>
      <c r="M444" s="8">
        <v>19</v>
      </c>
      <c r="N444" s="8" t="s">
        <v>7</v>
      </c>
      <c r="O444" s="8" t="s">
        <v>8</v>
      </c>
      <c r="P444" s="8">
        <v>63</v>
      </c>
      <c r="Q444" s="8">
        <v>4</v>
      </c>
      <c r="R444" s="19">
        <v>15.75</v>
      </c>
      <c r="S444" s="14">
        <v>3.9772799234999101</v>
      </c>
      <c r="T444" s="19">
        <v>45.479315132511701</v>
      </c>
      <c r="U444" s="14">
        <v>5.2272241929455898</v>
      </c>
      <c r="V444" s="17">
        <v>6.0632308855550302E-45</v>
      </c>
      <c r="W444" s="17">
        <v>3.1225639060608408E-42</v>
      </c>
      <c r="X444" s="14">
        <v>-1.36468759731793</v>
      </c>
      <c r="Y444" s="17">
        <v>0.17235125946086699</v>
      </c>
      <c r="Z444" s="19">
        <v>0.76358553862733514</v>
      </c>
      <c r="AA444" s="14">
        <v>94.029850746268664</v>
      </c>
      <c r="AB444" s="14">
        <v>5.9701492537313428</v>
      </c>
      <c r="AC444" s="14">
        <v>97.848505303597918</v>
      </c>
      <c r="AD444" s="14">
        <v>2.1514946964020831</v>
      </c>
      <c r="AE444" s="14">
        <v>3.8186545573292596</v>
      </c>
      <c r="AF444" s="8" t="s">
        <v>1067</v>
      </c>
    </row>
    <row r="445" spans="1:32" s="8" customFormat="1" x14ac:dyDescent="0.25">
      <c r="A445" s="8" t="s">
        <v>775</v>
      </c>
      <c r="B445" s="8" t="s">
        <v>36</v>
      </c>
      <c r="C445" s="8" t="s">
        <v>964</v>
      </c>
      <c r="D445" s="8" t="s">
        <v>774</v>
      </c>
      <c r="E445" s="8" t="s">
        <v>119</v>
      </c>
      <c r="F445" s="18" t="s">
        <v>1046</v>
      </c>
      <c r="G445" s="8" t="s">
        <v>10</v>
      </c>
      <c r="H445" s="8">
        <v>93482816</v>
      </c>
      <c r="I445" s="8" t="s">
        <v>11</v>
      </c>
      <c r="J445" s="8" t="s">
        <v>61</v>
      </c>
      <c r="K445" s="8" t="s">
        <v>11</v>
      </c>
      <c r="L445" s="8">
        <v>7</v>
      </c>
      <c r="M445" s="8" t="s">
        <v>11</v>
      </c>
      <c r="N445" s="8" t="s">
        <v>24</v>
      </c>
      <c r="O445" s="8" t="s">
        <v>17</v>
      </c>
      <c r="P445" s="8">
        <v>67</v>
      </c>
      <c r="Q445" s="8">
        <v>2</v>
      </c>
      <c r="R445" s="19">
        <v>33.5</v>
      </c>
      <c r="S445" s="14">
        <v>5.0660891904577703</v>
      </c>
      <c r="T445" s="19">
        <v>45.479315132511701</v>
      </c>
      <c r="U445" s="14">
        <v>5.2272241929455898</v>
      </c>
      <c r="V445" s="17">
        <v>1.65338952136273E-2</v>
      </c>
      <c r="W445" s="17">
        <v>1</v>
      </c>
      <c r="X445" s="14">
        <v>-0.175926995118309</v>
      </c>
      <c r="Y445" s="17">
        <v>0.86035129706577296</v>
      </c>
      <c r="Z445" s="19">
        <v>6.5324182215592871E-2</v>
      </c>
      <c r="AA445" s="14">
        <v>97.101449275362313</v>
      </c>
      <c r="AB445" s="14">
        <v>2.8985507246376812</v>
      </c>
      <c r="AC445" s="14">
        <v>97.848505303597918</v>
      </c>
      <c r="AD445" s="14">
        <v>2.1514946964020831</v>
      </c>
      <c r="AE445" s="14">
        <v>0.74705602823559802</v>
      </c>
      <c r="AF445" s="8" t="s">
        <v>1067</v>
      </c>
    </row>
    <row r="446" spans="1:32" s="8" customFormat="1" x14ac:dyDescent="0.25">
      <c r="A446" s="8" t="s">
        <v>776</v>
      </c>
      <c r="B446" s="8" t="s">
        <v>74</v>
      </c>
      <c r="C446" s="8" t="s">
        <v>965</v>
      </c>
      <c r="D446" s="8" t="s">
        <v>777</v>
      </c>
      <c r="E446" s="8" t="s">
        <v>29</v>
      </c>
      <c r="F446" s="18" t="s">
        <v>1045</v>
      </c>
      <c r="G446" s="8" t="s">
        <v>38</v>
      </c>
      <c r="H446" s="8">
        <v>101040262</v>
      </c>
      <c r="I446" s="8" t="s">
        <v>778</v>
      </c>
      <c r="J446" s="8" t="s">
        <v>61</v>
      </c>
      <c r="K446" s="8" t="s">
        <v>11</v>
      </c>
      <c r="L446" s="8">
        <v>7</v>
      </c>
      <c r="M446" s="8" t="s">
        <v>11</v>
      </c>
      <c r="N446" s="8" t="s">
        <v>7</v>
      </c>
      <c r="O446" s="8" t="s">
        <v>8</v>
      </c>
      <c r="P446" s="8">
        <v>10</v>
      </c>
      <c r="Q446" s="8">
        <v>58</v>
      </c>
      <c r="R446" s="19">
        <v>0.17241379310344801</v>
      </c>
      <c r="S446" s="14">
        <v>-2.5360529002402101</v>
      </c>
      <c r="T446" s="19">
        <v>0.102204679873096</v>
      </c>
      <c r="U446" s="14">
        <v>-3.53918777860798</v>
      </c>
      <c r="V446" s="17">
        <v>5.23894205268341E-62</v>
      </c>
      <c r="W446" s="17">
        <v>2.698055157131956E-59</v>
      </c>
      <c r="X446" s="14">
        <v>1.1115914802270801</v>
      </c>
      <c r="Y446" s="17">
        <v>0.26631383735266301</v>
      </c>
      <c r="Z446" s="19">
        <v>0.57460626754611288</v>
      </c>
      <c r="AA446" s="14">
        <v>14.705882352941174</v>
      </c>
      <c r="AB446" s="14">
        <v>85.294117647058826</v>
      </c>
      <c r="AC446" s="14">
        <v>9.272749584484032</v>
      </c>
      <c r="AD446" s="14">
        <v>90.727250415515968</v>
      </c>
      <c r="AE446" s="14">
        <v>5.433132768457142</v>
      </c>
      <c r="AF446" s="8" t="s">
        <v>1067</v>
      </c>
    </row>
    <row r="447" spans="1:32" s="8" customFormat="1" x14ac:dyDescent="0.25">
      <c r="A447" s="8" t="s">
        <v>779</v>
      </c>
      <c r="B447" s="8" t="s">
        <v>36</v>
      </c>
      <c r="C447" s="8" t="s">
        <v>965</v>
      </c>
      <c r="D447" s="8" t="s">
        <v>777</v>
      </c>
      <c r="E447" s="8" t="s">
        <v>29</v>
      </c>
      <c r="F447" s="18" t="s">
        <v>1045</v>
      </c>
      <c r="G447" s="8" t="s">
        <v>38</v>
      </c>
      <c r="H447" s="8">
        <v>101040262</v>
      </c>
      <c r="I447" s="8" t="s">
        <v>778</v>
      </c>
      <c r="J447" s="8" t="s">
        <v>61</v>
      </c>
      <c r="K447" s="8" t="s">
        <v>11</v>
      </c>
      <c r="L447" s="8">
        <v>7</v>
      </c>
      <c r="M447" s="8" t="s">
        <v>11</v>
      </c>
      <c r="N447" s="8" t="s">
        <v>7</v>
      </c>
      <c r="O447" s="8" t="s">
        <v>8</v>
      </c>
      <c r="P447" s="8">
        <v>13</v>
      </c>
      <c r="Q447" s="8">
        <v>112</v>
      </c>
      <c r="R447" s="19">
        <v>0.11607142857142901</v>
      </c>
      <c r="S447" s="14">
        <v>-3.1069152039165102</v>
      </c>
      <c r="T447" s="19">
        <v>0.17162074877372699</v>
      </c>
      <c r="U447" s="14">
        <v>-2.85629645227197</v>
      </c>
      <c r="V447" s="17">
        <v>3.4583740359220501E-5</v>
      </c>
      <c r="W447" s="17">
        <v>1.7810626284998559E-2</v>
      </c>
      <c r="X447" s="14">
        <v>-0.26730282306217701</v>
      </c>
      <c r="Y447" s="17">
        <v>0.78923601333698201</v>
      </c>
      <c r="Z447" s="19">
        <v>0.10279310583662256</v>
      </c>
      <c r="AA447" s="14">
        <v>10.399999999999991</v>
      </c>
      <c r="AB447" s="14">
        <v>89.600000000000009</v>
      </c>
      <c r="AC447" s="14">
        <v>14.648148639681679</v>
      </c>
      <c r="AD447" s="14">
        <v>85.351851360318321</v>
      </c>
      <c r="AE447" s="14">
        <v>4.2481486396816877</v>
      </c>
      <c r="AF447" s="8" t="s">
        <v>1067</v>
      </c>
    </row>
    <row r="448" spans="1:32" s="8" customFormat="1" x14ac:dyDescent="0.25">
      <c r="A448" s="8" t="s">
        <v>780</v>
      </c>
      <c r="B448" s="8" t="s">
        <v>28</v>
      </c>
      <c r="C448" s="8" t="s">
        <v>966</v>
      </c>
      <c r="D448" s="8" t="s">
        <v>781</v>
      </c>
      <c r="E448" s="8" t="s">
        <v>23</v>
      </c>
      <c r="F448" s="18" t="s">
        <v>1045</v>
      </c>
      <c r="G448" s="8" t="s">
        <v>19</v>
      </c>
      <c r="H448" s="8">
        <v>50013286</v>
      </c>
      <c r="I448" s="8" t="s">
        <v>11</v>
      </c>
      <c r="J448" s="8" t="s">
        <v>61</v>
      </c>
      <c r="K448" s="8" t="s">
        <v>11</v>
      </c>
      <c r="L448" s="8">
        <v>9</v>
      </c>
      <c r="M448" s="8" t="s">
        <v>11</v>
      </c>
      <c r="N448" s="8" t="s">
        <v>7</v>
      </c>
      <c r="O448" s="8" t="s">
        <v>24</v>
      </c>
      <c r="P448" s="8">
        <v>267</v>
      </c>
      <c r="Q448" s="8">
        <v>5</v>
      </c>
      <c r="R448" s="19">
        <v>53.4</v>
      </c>
      <c r="S448" s="14">
        <v>5.7387678368001902</v>
      </c>
      <c r="T448" s="19">
        <v>134.884338682524</v>
      </c>
      <c r="U448" s="14">
        <v>6.8081189700467801</v>
      </c>
      <c r="V448" s="17">
        <v>2.65430050385277E-38</v>
      </c>
      <c r="W448" s="17">
        <v>1.3669647594841766E-35</v>
      </c>
      <c r="X448" s="14">
        <v>-1.2124603254285999</v>
      </c>
      <c r="Y448" s="17">
        <v>0.225336220865507</v>
      </c>
      <c r="Z448" s="19">
        <v>0.64716899355056579</v>
      </c>
      <c r="AA448" s="14">
        <v>98.161764705882348</v>
      </c>
      <c r="AB448" s="14">
        <v>1.8382352941176472</v>
      </c>
      <c r="AC448" s="14">
        <v>99.264080018569047</v>
      </c>
      <c r="AD448" s="14">
        <v>0.73591998143095005</v>
      </c>
      <c r="AE448" s="14">
        <v>1.1023153126866971</v>
      </c>
      <c r="AF448" s="8" t="s">
        <v>1067</v>
      </c>
    </row>
    <row r="449" spans="1:32" s="8" customFormat="1" x14ac:dyDescent="0.25">
      <c r="A449" s="8" t="s">
        <v>783</v>
      </c>
      <c r="B449" s="8" t="s">
        <v>5</v>
      </c>
      <c r="C449" s="8" t="s">
        <v>966</v>
      </c>
      <c r="D449" s="8" t="s">
        <v>781</v>
      </c>
      <c r="E449" s="8" t="s">
        <v>23</v>
      </c>
      <c r="F449" s="18" t="s">
        <v>1045</v>
      </c>
      <c r="G449" s="8" t="s">
        <v>19</v>
      </c>
      <c r="H449" s="8">
        <v>50013284</v>
      </c>
      <c r="I449" s="8" t="s">
        <v>11</v>
      </c>
      <c r="J449" s="8" t="s">
        <v>61</v>
      </c>
      <c r="K449" s="8" t="s">
        <v>11</v>
      </c>
      <c r="L449" s="8">
        <v>7</v>
      </c>
      <c r="M449" s="8" t="s">
        <v>11</v>
      </c>
      <c r="N449" s="8" t="s">
        <v>7</v>
      </c>
      <c r="O449" s="8" t="s">
        <v>8</v>
      </c>
      <c r="P449" s="8">
        <v>444</v>
      </c>
      <c r="Q449" s="8">
        <v>17</v>
      </c>
      <c r="R449" s="19">
        <v>26.117647058823501</v>
      </c>
      <c r="S449" s="14">
        <v>4.70695302509976</v>
      </c>
      <c r="T449" s="19">
        <v>70.083109855496403</v>
      </c>
      <c r="U449" s="14">
        <v>5.7017898258840303</v>
      </c>
      <c r="V449" s="17">
        <v>1.27434981262328E-70</v>
      </c>
      <c r="W449" s="17">
        <v>6.5629015350098917E-68</v>
      </c>
      <c r="X449" s="14">
        <v>-0.95069937556318196</v>
      </c>
      <c r="Y449" s="17">
        <v>0.34175700528196701</v>
      </c>
      <c r="Z449" s="19">
        <v>0.46628257456812439</v>
      </c>
      <c r="AA449" s="14">
        <v>96.312364425162684</v>
      </c>
      <c r="AB449" s="14">
        <v>3.68763557483731</v>
      </c>
      <c r="AC449" s="14">
        <v>98.593196046103103</v>
      </c>
      <c r="AD449" s="14">
        <v>1.4068039538968995</v>
      </c>
      <c r="AE449" s="14">
        <v>2.2808316209404103</v>
      </c>
      <c r="AF449" s="8" t="s">
        <v>1067</v>
      </c>
    </row>
    <row r="450" spans="1:32" s="8" customFormat="1" x14ac:dyDescent="0.25">
      <c r="A450" s="8" t="s">
        <v>782</v>
      </c>
      <c r="B450" s="8" t="s">
        <v>101</v>
      </c>
      <c r="C450" s="8" t="s">
        <v>966</v>
      </c>
      <c r="D450" s="8" t="s">
        <v>781</v>
      </c>
      <c r="E450" s="8" t="s">
        <v>23</v>
      </c>
      <c r="F450" s="18" t="s">
        <v>1045</v>
      </c>
      <c r="G450" s="8" t="s">
        <v>19</v>
      </c>
      <c r="H450" s="8">
        <v>50013240</v>
      </c>
      <c r="I450" s="8" t="s">
        <v>11</v>
      </c>
      <c r="J450" s="8" t="s">
        <v>25</v>
      </c>
      <c r="K450" s="8" t="s">
        <v>11</v>
      </c>
      <c r="L450" s="8" t="s">
        <v>11</v>
      </c>
      <c r="M450" s="8">
        <v>-16</v>
      </c>
      <c r="N450" s="8" t="s">
        <v>17</v>
      </c>
      <c r="O450" s="8" t="s">
        <v>7</v>
      </c>
      <c r="P450" s="8">
        <v>65</v>
      </c>
      <c r="Q450" s="8">
        <v>7</v>
      </c>
      <c r="R450" s="19">
        <v>9.28571428571429</v>
      </c>
      <c r="S450" s="14">
        <v>3.2150128909708502</v>
      </c>
      <c r="T450" s="19">
        <v>36.2251326282097</v>
      </c>
      <c r="U450" s="14">
        <v>4.27325770838487</v>
      </c>
      <c r="V450" s="17">
        <v>2.4549740358322402E-10</v>
      </c>
      <c r="W450" s="17">
        <v>1.2643116284536038E-7</v>
      </c>
      <c r="X450" s="14">
        <v>-0.77421927995558304</v>
      </c>
      <c r="Y450" s="17">
        <v>0.43880112874288202</v>
      </c>
      <c r="Z450" s="19">
        <v>0.35773226394560664</v>
      </c>
      <c r="AA450" s="14">
        <v>90.277777777777771</v>
      </c>
      <c r="AB450" s="14">
        <v>9.7222222222222232</v>
      </c>
      <c r="AC450" s="14">
        <v>97.313642882115118</v>
      </c>
      <c r="AD450" s="14">
        <v>2.6863571178848851</v>
      </c>
      <c r="AE450" s="14">
        <v>7.0358651043373381</v>
      </c>
      <c r="AF450" s="8" t="s">
        <v>1067</v>
      </c>
    </row>
    <row r="451" spans="1:32" s="8" customFormat="1" x14ac:dyDescent="0.25">
      <c r="A451" s="8" t="s">
        <v>784</v>
      </c>
      <c r="B451" s="8" t="s">
        <v>32</v>
      </c>
      <c r="C451" s="8" t="s">
        <v>1001</v>
      </c>
      <c r="D451" s="8" t="s">
        <v>785</v>
      </c>
      <c r="E451" s="8" t="s">
        <v>16</v>
      </c>
      <c r="F451" s="18" t="s">
        <v>1046</v>
      </c>
      <c r="G451" s="8" t="s">
        <v>10</v>
      </c>
      <c r="H451" s="8">
        <v>220200531</v>
      </c>
      <c r="I451" s="8" t="s">
        <v>11</v>
      </c>
      <c r="J451" s="8" t="s">
        <v>9</v>
      </c>
      <c r="K451" s="8" t="s">
        <v>11</v>
      </c>
      <c r="L451" s="8" t="s">
        <v>11</v>
      </c>
      <c r="M451" s="8">
        <v>18</v>
      </c>
      <c r="N451" s="8" t="s">
        <v>8</v>
      </c>
      <c r="O451" s="8" t="s">
        <v>7</v>
      </c>
      <c r="P451" s="8">
        <v>6</v>
      </c>
      <c r="Q451" s="8">
        <v>59</v>
      </c>
      <c r="R451" s="19">
        <v>0.101694915254237</v>
      </c>
      <c r="S451" s="14">
        <v>-3.2976805486406802</v>
      </c>
      <c r="T451" s="19">
        <v>0.15627393855364699</v>
      </c>
      <c r="U451" s="14">
        <v>-2.9502181095468201</v>
      </c>
      <c r="V451" s="17">
        <v>2.9762230002312001E-16</v>
      </c>
      <c r="W451" s="17">
        <v>1.532754845119068E-13</v>
      </c>
      <c r="X451" s="14">
        <v>-0.39612098481900598</v>
      </c>
      <c r="Y451" s="17">
        <v>0.69201577819163096</v>
      </c>
      <c r="Z451" s="19">
        <v>0.15988400337063982</v>
      </c>
      <c r="AA451" s="14">
        <v>9.2307692307692264</v>
      </c>
      <c r="AB451" s="14">
        <v>90.769230769230774</v>
      </c>
      <c r="AC451" s="14">
        <v>13.51530405927214</v>
      </c>
      <c r="AD451" s="14">
        <v>86.48469594072786</v>
      </c>
      <c r="AE451" s="14">
        <v>4.2845348285029132</v>
      </c>
      <c r="AF451" s="8" t="s">
        <v>1067</v>
      </c>
    </row>
    <row r="452" spans="1:32" s="8" customFormat="1" x14ac:dyDescent="0.25">
      <c r="A452" s="8" t="s">
        <v>788</v>
      </c>
      <c r="B452" s="8" t="s">
        <v>5</v>
      </c>
      <c r="C452" s="8" t="s">
        <v>967</v>
      </c>
      <c r="D452" s="8" t="s">
        <v>787</v>
      </c>
      <c r="E452" s="8" t="s">
        <v>119</v>
      </c>
      <c r="F452" s="18" t="s">
        <v>1045</v>
      </c>
      <c r="G452" s="8" t="s">
        <v>19</v>
      </c>
      <c r="H452" s="8">
        <v>151238515</v>
      </c>
      <c r="I452" s="8" t="s">
        <v>11</v>
      </c>
      <c r="J452" s="8" t="s">
        <v>9</v>
      </c>
      <c r="K452" s="8" t="s">
        <v>11</v>
      </c>
      <c r="L452" s="8" t="s">
        <v>11</v>
      </c>
      <c r="M452" s="8">
        <v>7</v>
      </c>
      <c r="N452" s="8" t="s">
        <v>24</v>
      </c>
      <c r="O452" s="8" t="s">
        <v>17</v>
      </c>
      <c r="P452" s="8">
        <v>44</v>
      </c>
      <c r="Q452" s="8">
        <v>8</v>
      </c>
      <c r="R452" s="19">
        <f>2^S452</f>
        <v>5.5000000000000098</v>
      </c>
      <c r="S452" s="14">
        <v>2.4594316186373</v>
      </c>
      <c r="T452" s="19">
        <v>2.2072158394636801</v>
      </c>
      <c r="U452" s="14">
        <v>0.75879246049309801</v>
      </c>
      <c r="V452" s="17">
        <v>1.76238728134844E-91</v>
      </c>
      <c r="W452" s="17">
        <v>9.0762944989444665E-89</v>
      </c>
      <c r="X452" s="14">
        <v>1.7145293843223599</v>
      </c>
      <c r="Y452" s="17">
        <v>8.6431545216308997E-2</v>
      </c>
      <c r="Z452" s="19">
        <v>1.0633277226482232</v>
      </c>
      <c r="AA452" s="14">
        <v>84.615384615384613</v>
      </c>
      <c r="AB452" s="14">
        <v>15.384615384615385</v>
      </c>
      <c r="AC452" s="14">
        <v>68.820308639806953</v>
      </c>
      <c r="AD452" s="14">
        <v>31.179691360193047</v>
      </c>
      <c r="AE452" s="14">
        <v>15.795075975577662</v>
      </c>
      <c r="AF452" s="8" t="s">
        <v>1067</v>
      </c>
    </row>
    <row r="453" spans="1:32" s="8" customFormat="1" x14ac:dyDescent="0.25">
      <c r="A453" s="8" t="s">
        <v>786</v>
      </c>
      <c r="B453" s="8" t="s">
        <v>5</v>
      </c>
      <c r="C453" s="8" t="s">
        <v>967</v>
      </c>
      <c r="D453" s="8" t="s">
        <v>787</v>
      </c>
      <c r="E453" s="8" t="s">
        <v>119</v>
      </c>
      <c r="F453" s="18" t="s">
        <v>1045</v>
      </c>
      <c r="G453" s="8" t="s">
        <v>19</v>
      </c>
      <c r="H453" s="8">
        <v>151238446</v>
      </c>
      <c r="I453" s="8" t="s">
        <v>11</v>
      </c>
      <c r="J453" s="8" t="s">
        <v>25</v>
      </c>
      <c r="K453" s="8" t="s">
        <v>11</v>
      </c>
      <c r="L453" s="8" t="s">
        <v>11</v>
      </c>
      <c r="M453" s="8">
        <v>-3</v>
      </c>
      <c r="N453" s="8" t="s">
        <v>17</v>
      </c>
      <c r="O453" s="8" t="s">
        <v>8</v>
      </c>
      <c r="P453" s="8">
        <v>48</v>
      </c>
      <c r="Q453" s="8">
        <v>12</v>
      </c>
      <c r="R453" s="19">
        <v>4</v>
      </c>
      <c r="S453" s="14">
        <v>2</v>
      </c>
      <c r="T453" s="19">
        <v>2.2072158394636801</v>
      </c>
      <c r="U453" s="14">
        <v>0.75879246049309801</v>
      </c>
      <c r="V453" s="17">
        <v>1.7848869865436101E-63</v>
      </c>
      <c r="W453" s="17">
        <v>9.1921679806995926E-61</v>
      </c>
      <c r="X453" s="14">
        <v>1.2513452888202901</v>
      </c>
      <c r="Y453" s="17">
        <v>0.21080852890337201</v>
      </c>
      <c r="Z453" s="19">
        <v>0.67611182239335865</v>
      </c>
      <c r="AA453" s="14">
        <v>80</v>
      </c>
      <c r="AB453" s="14">
        <v>20</v>
      </c>
      <c r="AC453" s="14">
        <v>68.820308639806953</v>
      </c>
      <c r="AD453" s="14">
        <v>31.179691360193047</v>
      </c>
      <c r="AE453" s="14">
        <v>11.179691360193047</v>
      </c>
      <c r="AF453" s="8" t="s">
        <v>1067</v>
      </c>
    </row>
    <row r="454" spans="1:32" s="8" customFormat="1" x14ac:dyDescent="0.25">
      <c r="A454" s="8" t="s">
        <v>789</v>
      </c>
      <c r="B454" s="8" t="s">
        <v>5</v>
      </c>
      <c r="C454" s="8" t="s">
        <v>967</v>
      </c>
      <c r="D454" s="8" t="s">
        <v>787</v>
      </c>
      <c r="E454" s="8" t="s">
        <v>119</v>
      </c>
      <c r="F454" s="18" t="s">
        <v>1045</v>
      </c>
      <c r="G454" s="8" t="s">
        <v>19</v>
      </c>
      <c r="H454" s="8">
        <v>151238532</v>
      </c>
      <c r="I454" s="8" t="s">
        <v>11</v>
      </c>
      <c r="J454" s="8" t="s">
        <v>9</v>
      </c>
      <c r="K454" s="8" t="s">
        <v>11</v>
      </c>
      <c r="L454" s="8" t="s">
        <v>11</v>
      </c>
      <c r="M454" s="8">
        <v>24</v>
      </c>
      <c r="N454" s="8" t="s">
        <v>7</v>
      </c>
      <c r="O454" s="8" t="s">
        <v>8</v>
      </c>
      <c r="P454" s="8">
        <v>56</v>
      </c>
      <c r="Q454" s="8">
        <v>15</v>
      </c>
      <c r="R454" s="19">
        <v>3.7333333333333201</v>
      </c>
      <c r="S454" s="14">
        <v>1.9004643264490799</v>
      </c>
      <c r="T454" s="19">
        <v>2.2072158394636801</v>
      </c>
      <c r="U454" s="14">
        <v>0.75879246049309801</v>
      </c>
      <c r="V454" s="17">
        <v>5.0405034346097502E-57</v>
      </c>
      <c r="W454" s="17">
        <v>2.5958592688240214E-54</v>
      </c>
      <c r="X454" s="14">
        <v>1.15099664268091</v>
      </c>
      <c r="Y454" s="17">
        <v>0.24973361674160999</v>
      </c>
      <c r="Z454" s="19">
        <v>0.60252299316042623</v>
      </c>
      <c r="AA454" s="14">
        <v>78.873239436619713</v>
      </c>
      <c r="AB454" s="14">
        <v>21.12676056338028</v>
      </c>
      <c r="AC454" s="14">
        <v>68.820308639806953</v>
      </c>
      <c r="AD454" s="14">
        <v>31.179691360193047</v>
      </c>
      <c r="AE454" s="14">
        <v>10.052930796812767</v>
      </c>
      <c r="AF454" s="8" t="s">
        <v>1067</v>
      </c>
    </row>
    <row r="455" spans="1:32" s="8" customFormat="1" x14ac:dyDescent="0.25">
      <c r="A455" s="8" t="s">
        <v>792</v>
      </c>
      <c r="B455" s="8" t="s">
        <v>36</v>
      </c>
      <c r="C455" s="8" t="s">
        <v>968</v>
      </c>
      <c r="D455" s="8" t="s">
        <v>791</v>
      </c>
      <c r="E455" s="8" t="s">
        <v>486</v>
      </c>
      <c r="F455" s="18" t="s">
        <v>1045</v>
      </c>
      <c r="G455" s="8" t="s">
        <v>38</v>
      </c>
      <c r="H455" s="8">
        <v>27433458</v>
      </c>
      <c r="I455" s="8" t="s">
        <v>11</v>
      </c>
      <c r="J455" s="8" t="s">
        <v>9</v>
      </c>
      <c r="K455" s="8" t="s">
        <v>11</v>
      </c>
      <c r="L455" s="8" t="s">
        <v>11</v>
      </c>
      <c r="M455" s="8">
        <v>24</v>
      </c>
      <c r="N455" s="8" t="s">
        <v>7</v>
      </c>
      <c r="O455" s="8" t="s">
        <v>8</v>
      </c>
      <c r="P455" s="8">
        <v>2</v>
      </c>
      <c r="Q455" s="8">
        <v>54</v>
      </c>
      <c r="R455" s="19">
        <v>3.7037037037037E-2</v>
      </c>
      <c r="S455" s="14">
        <v>-4.75488750216347</v>
      </c>
      <c r="T455" s="19">
        <v>2.08806993289351E-2</v>
      </c>
      <c r="U455" s="14">
        <v>-5.7707077454395899</v>
      </c>
      <c r="V455" s="17">
        <v>5.40206324962933E-30</v>
      </c>
      <c r="W455" s="17">
        <v>2.782062573559105E-27</v>
      </c>
      <c r="X455" s="14">
        <v>1.4628185318895299</v>
      </c>
      <c r="Y455" s="17">
        <v>0.14351704078853</v>
      </c>
      <c r="Z455" s="19">
        <v>0.84309652902728049</v>
      </c>
      <c r="AA455" s="14">
        <v>3.5714285714285694</v>
      </c>
      <c r="AB455" s="14">
        <v>96.428571428571431</v>
      </c>
      <c r="AC455" s="14">
        <v>2.0453613573712062</v>
      </c>
      <c r="AD455" s="14">
        <v>97.954638642628794</v>
      </c>
      <c r="AE455" s="14">
        <v>1.5260672140573632</v>
      </c>
      <c r="AF455" s="8" t="s">
        <v>1067</v>
      </c>
    </row>
    <row r="456" spans="1:32" s="8" customFormat="1" x14ac:dyDescent="0.25">
      <c r="A456" s="8" t="s">
        <v>790</v>
      </c>
      <c r="B456" s="8" t="s">
        <v>101</v>
      </c>
      <c r="C456" s="8" t="s">
        <v>968</v>
      </c>
      <c r="D456" s="8" t="s">
        <v>791</v>
      </c>
      <c r="E456" s="8" t="s">
        <v>486</v>
      </c>
      <c r="F456" s="18" t="s">
        <v>1045</v>
      </c>
      <c r="G456" s="8" t="s">
        <v>38</v>
      </c>
      <c r="H456" s="8">
        <v>27433455</v>
      </c>
      <c r="I456" s="8" t="s">
        <v>11</v>
      </c>
      <c r="J456" s="8" t="s">
        <v>9</v>
      </c>
      <c r="K456" s="8" t="s">
        <v>11</v>
      </c>
      <c r="L456" s="8" t="s">
        <v>11</v>
      </c>
      <c r="M456" s="8">
        <v>21</v>
      </c>
      <c r="N456" s="8" t="s">
        <v>17</v>
      </c>
      <c r="O456" s="8" t="s">
        <v>7</v>
      </c>
      <c r="P456" s="8">
        <v>1</v>
      </c>
      <c r="Q456" s="8">
        <v>141</v>
      </c>
      <c r="R456" s="19">
        <v>7.09219858156028E-3</v>
      </c>
      <c r="S456" s="14">
        <v>-7.1395513523987901</v>
      </c>
      <c r="T456" s="19">
        <v>1.54279521441323E-2</v>
      </c>
      <c r="U456" s="14">
        <v>-6.2055491698147103</v>
      </c>
      <c r="V456" s="17">
        <v>2.0531885774922702E-55</v>
      </c>
      <c r="W456" s="17">
        <v>1.0573921174085192E-52</v>
      </c>
      <c r="X456" s="14">
        <v>-1.3181017721950901</v>
      </c>
      <c r="Y456" s="17">
        <v>0.18746958134293901</v>
      </c>
      <c r="Z456" s="19">
        <v>0.72706919047826457</v>
      </c>
      <c r="AA456" s="14">
        <v>0.70422535211267245</v>
      </c>
      <c r="AB456" s="14">
        <v>99.295774647887328</v>
      </c>
      <c r="AC456" s="14">
        <v>1.5193546830728195</v>
      </c>
      <c r="AD456" s="14">
        <v>98.48064531692718</v>
      </c>
      <c r="AE456" s="14">
        <v>0.81512933096014706</v>
      </c>
      <c r="AF456" s="8" t="s">
        <v>1067</v>
      </c>
    </row>
    <row r="457" spans="1:32" s="8" customFormat="1" x14ac:dyDescent="0.25">
      <c r="A457" s="8" t="s">
        <v>793</v>
      </c>
      <c r="B457" s="8" t="s">
        <v>36</v>
      </c>
      <c r="C457" s="8" t="s">
        <v>969</v>
      </c>
      <c r="D457" s="8" t="s">
        <v>794</v>
      </c>
      <c r="E457" s="8" t="s">
        <v>119</v>
      </c>
      <c r="F457" s="18" t="s">
        <v>1045</v>
      </c>
      <c r="G457" s="8" t="s">
        <v>19</v>
      </c>
      <c r="H457" s="8">
        <v>143382671</v>
      </c>
      <c r="I457" s="8" t="s">
        <v>11</v>
      </c>
      <c r="J457" s="8" t="s">
        <v>25</v>
      </c>
      <c r="K457" s="8" t="s">
        <v>11</v>
      </c>
      <c r="L457" s="8" t="s">
        <v>11</v>
      </c>
      <c r="M457" s="8">
        <v>-15</v>
      </c>
      <c r="N457" s="8" t="s">
        <v>7</v>
      </c>
      <c r="O457" s="8" t="s">
        <v>8</v>
      </c>
      <c r="P457" s="8">
        <v>93</v>
      </c>
      <c r="Q457" s="8">
        <v>3</v>
      </c>
      <c r="R457" s="19">
        <v>31</v>
      </c>
      <c r="S457" s="14">
        <v>4.9541963103868598</v>
      </c>
      <c r="T457" s="19">
        <v>111.53856749311301</v>
      </c>
      <c r="U457" s="14">
        <v>6.4182678065488101</v>
      </c>
      <c r="V457" s="17">
        <v>2.69894347981483E-34</v>
      </c>
      <c r="W457" s="17">
        <v>1.3899558921046374E-31</v>
      </c>
      <c r="X457" s="14">
        <v>-1.56860203331356</v>
      </c>
      <c r="Y457" s="17">
        <v>0.116740698378704</v>
      </c>
      <c r="Z457" s="19">
        <v>0.93277771293514267</v>
      </c>
      <c r="AA457" s="14">
        <v>96.875</v>
      </c>
      <c r="AB457" s="14">
        <v>3.125</v>
      </c>
      <c r="AC457" s="14">
        <v>99.111415737488215</v>
      </c>
      <c r="AD457" s="14">
        <v>0.88858426251178002</v>
      </c>
      <c r="AE457" s="14">
        <v>2.2364157374882199</v>
      </c>
      <c r="AF457" s="8" t="s">
        <v>1067</v>
      </c>
    </row>
    <row r="458" spans="1:32" s="8" customFormat="1" x14ac:dyDescent="0.25">
      <c r="A458" s="8" t="s">
        <v>717</v>
      </c>
      <c r="B458" s="8" t="s">
        <v>36</v>
      </c>
      <c r="C458" s="8" t="s">
        <v>969</v>
      </c>
      <c r="D458" s="8" t="s">
        <v>794</v>
      </c>
      <c r="E458" s="8" t="s">
        <v>119</v>
      </c>
      <c r="F458" s="18" t="s">
        <v>1045</v>
      </c>
      <c r="G458" s="8" t="s">
        <v>19</v>
      </c>
      <c r="H458" s="8">
        <v>143382711</v>
      </c>
      <c r="I458" s="8" t="s">
        <v>11</v>
      </c>
      <c r="J458" s="8" t="s">
        <v>61</v>
      </c>
      <c r="K458" s="8" t="s">
        <v>11</v>
      </c>
      <c r="L458" s="8">
        <v>5</v>
      </c>
      <c r="M458" s="8" t="s">
        <v>11</v>
      </c>
      <c r="N458" s="8" t="s">
        <v>7</v>
      </c>
      <c r="O458" s="8" t="s">
        <v>17</v>
      </c>
      <c r="P458" s="8">
        <v>55</v>
      </c>
      <c r="Q458" s="8">
        <v>1</v>
      </c>
      <c r="R458" s="19">
        <v>55</v>
      </c>
      <c r="S458" s="14">
        <v>5.7813597135246502</v>
      </c>
      <c r="T458" s="19">
        <v>111.53856749311301</v>
      </c>
      <c r="U458" s="14">
        <v>6.4182678065488101</v>
      </c>
      <c r="V458" s="17">
        <v>1.17843429109138E-11</v>
      </c>
      <c r="W458" s="17">
        <v>6.068936599120607E-9</v>
      </c>
      <c r="X458" s="14">
        <v>-0.68238151782243595</v>
      </c>
      <c r="Y458" s="17">
        <v>0.49499773937354902</v>
      </c>
      <c r="Z458" s="19">
        <v>0.30539678446003765</v>
      </c>
      <c r="AA458" s="14">
        <v>98.214285714285708</v>
      </c>
      <c r="AB458" s="14">
        <v>1.7857142857142856</v>
      </c>
      <c r="AC458" s="14">
        <v>99.111415737488215</v>
      </c>
      <c r="AD458" s="14">
        <v>0.88858426251178002</v>
      </c>
      <c r="AE458" s="14">
        <v>0.89713002320250557</v>
      </c>
      <c r="AF458" s="8" t="s">
        <v>1067</v>
      </c>
    </row>
    <row r="459" spans="1:32" s="8" customFormat="1" x14ac:dyDescent="0.25">
      <c r="A459" s="8" t="s">
        <v>797</v>
      </c>
      <c r="B459" s="8" t="s">
        <v>74</v>
      </c>
      <c r="C459" s="8" t="s">
        <v>970</v>
      </c>
      <c r="D459" s="8" t="s">
        <v>796</v>
      </c>
      <c r="E459" s="8" t="s">
        <v>99</v>
      </c>
      <c r="F459" s="18" t="s">
        <v>1046</v>
      </c>
      <c r="G459" s="8" t="s">
        <v>19</v>
      </c>
      <c r="H459" s="8">
        <v>79402074</v>
      </c>
      <c r="I459" s="8" t="s">
        <v>798</v>
      </c>
      <c r="J459" s="8" t="s">
        <v>61</v>
      </c>
      <c r="K459" s="8" t="s">
        <v>11</v>
      </c>
      <c r="L459" s="8">
        <v>3</v>
      </c>
      <c r="M459" s="8" t="s">
        <v>11</v>
      </c>
      <c r="N459" s="8" t="s">
        <v>230</v>
      </c>
      <c r="O459" s="8" t="s">
        <v>17</v>
      </c>
      <c r="P459" s="8">
        <v>31</v>
      </c>
      <c r="Q459" s="8">
        <v>35</v>
      </c>
      <c r="R459" s="19">
        <v>0.88571428571428601</v>
      </c>
      <c r="S459" s="14">
        <v>-0.175086706558091</v>
      </c>
      <c r="T459" s="19">
        <v>0.61820708546314995</v>
      </c>
      <c r="U459" s="14">
        <v>-0.82051059344761701</v>
      </c>
      <c r="V459" s="17">
        <v>3.9424202460843801E-68</v>
      </c>
      <c r="W459" s="17">
        <v>2.0303464267334558E-65</v>
      </c>
      <c r="X459" s="14">
        <v>1.08458446845934</v>
      </c>
      <c r="Y459" s="17">
        <v>0.27810573704028602</v>
      </c>
      <c r="Z459" s="19">
        <v>0.55579005198719156</v>
      </c>
      <c r="AA459" s="14">
        <v>46.969696969696969</v>
      </c>
      <c r="AB459" s="14">
        <v>53.030303030303031</v>
      </c>
      <c r="AC459" s="14">
        <v>38.203212123880405</v>
      </c>
      <c r="AD459" s="14">
        <v>61.796787876119595</v>
      </c>
      <c r="AE459" s="14">
        <v>8.7664848458165636</v>
      </c>
      <c r="AF459" s="8" t="s">
        <v>1067</v>
      </c>
    </row>
    <row r="460" spans="1:32" s="8" customFormat="1" x14ac:dyDescent="0.25">
      <c r="A460" s="8" t="s">
        <v>795</v>
      </c>
      <c r="B460" s="8" t="s">
        <v>74</v>
      </c>
      <c r="C460" s="8" t="s">
        <v>970</v>
      </c>
      <c r="D460" s="8" t="s">
        <v>796</v>
      </c>
      <c r="E460" s="8" t="s">
        <v>99</v>
      </c>
      <c r="F460" s="18" t="s">
        <v>1046</v>
      </c>
      <c r="G460" s="8" t="s">
        <v>19</v>
      </c>
      <c r="H460" s="8">
        <v>79402008</v>
      </c>
      <c r="I460" s="8" t="s">
        <v>11</v>
      </c>
      <c r="J460" s="8" t="s">
        <v>9</v>
      </c>
      <c r="K460" s="8" t="s">
        <v>11</v>
      </c>
      <c r="L460" s="8" t="s">
        <v>11</v>
      </c>
      <c r="M460" s="8">
        <v>24</v>
      </c>
      <c r="N460" s="8" t="s">
        <v>8</v>
      </c>
      <c r="O460" s="8" t="s">
        <v>17</v>
      </c>
      <c r="P460" s="8">
        <v>513</v>
      </c>
      <c r="Q460" s="8">
        <v>991</v>
      </c>
      <c r="R460" s="19">
        <v>0.51765893037335897</v>
      </c>
      <c r="S460" s="14">
        <v>-0.94992623157943401</v>
      </c>
      <c r="T460" s="19">
        <v>0.61820708546314995</v>
      </c>
      <c r="U460" s="14">
        <v>-0.82051059344761701</v>
      </c>
      <c r="V460" s="17">
        <v>2.10676650975919E-5</v>
      </c>
      <c r="W460" s="17">
        <v>1.0849847525259828E-2</v>
      </c>
      <c r="X460" s="14">
        <v>-0.21747287936609699</v>
      </c>
      <c r="Y460" s="17">
        <v>0.827839840367117</v>
      </c>
      <c r="Z460" s="19">
        <v>8.2053676708823728E-2</v>
      </c>
      <c r="AA460" s="14">
        <v>34.1090425531915</v>
      </c>
      <c r="AB460" s="14">
        <v>65.8909574468085</v>
      </c>
      <c r="AC460" s="14">
        <v>38.203212123880405</v>
      </c>
      <c r="AD460" s="14">
        <v>61.796787876119595</v>
      </c>
      <c r="AE460" s="14">
        <v>4.094169570688905</v>
      </c>
      <c r="AF460" s="8" t="s">
        <v>1067</v>
      </c>
    </row>
    <row r="461" spans="1:32" s="8" customFormat="1" x14ac:dyDescent="0.25">
      <c r="A461" s="8" t="s">
        <v>801</v>
      </c>
      <c r="B461" s="8" t="s">
        <v>112</v>
      </c>
      <c r="C461" s="8" t="s">
        <v>971</v>
      </c>
      <c r="D461" s="8" t="s">
        <v>800</v>
      </c>
      <c r="E461" s="8" t="s">
        <v>54</v>
      </c>
      <c r="F461" s="18" t="s">
        <v>1045</v>
      </c>
      <c r="G461" s="8" t="s">
        <v>19</v>
      </c>
      <c r="H461" s="8">
        <v>12081900</v>
      </c>
      <c r="I461" s="8" t="s">
        <v>11</v>
      </c>
      <c r="J461" s="8" t="s">
        <v>25</v>
      </c>
      <c r="K461" s="8" t="s">
        <v>11</v>
      </c>
      <c r="L461" s="8" t="s">
        <v>11</v>
      </c>
      <c r="M461" s="8">
        <v>-9</v>
      </c>
      <c r="N461" s="8" t="s">
        <v>450</v>
      </c>
      <c r="O461" s="8" t="s">
        <v>8</v>
      </c>
      <c r="P461" s="8">
        <v>182</v>
      </c>
      <c r="Q461" s="8">
        <v>79</v>
      </c>
      <c r="R461" s="19">
        <v>2.30379746835442</v>
      </c>
      <c r="S461" s="14">
        <v>1.2040138920215799</v>
      </c>
      <c r="T461" s="19">
        <v>4.96173624419579</v>
      </c>
      <c r="U461" s="14">
        <v>2.15234726960015</v>
      </c>
      <c r="V461" s="17">
        <v>5.0674064685691302E-71</v>
      </c>
      <c r="W461" s="17">
        <v>2.6097143313131022E-68</v>
      </c>
      <c r="X461" s="14">
        <v>-1.4136197910845001</v>
      </c>
      <c r="Y461" s="17">
        <v>0.157473567147834</v>
      </c>
      <c r="Z461" s="19">
        <v>0.802792334606095</v>
      </c>
      <c r="AA461" s="14">
        <v>69.731800766283527</v>
      </c>
      <c r="AB461" s="14">
        <v>30.268199233716476</v>
      </c>
      <c r="AC461" s="14">
        <v>83.22636294127274</v>
      </c>
      <c r="AD461" s="14">
        <v>16.773637058727264</v>
      </c>
      <c r="AE461" s="14">
        <v>13.494562174989213</v>
      </c>
      <c r="AF461" s="8" t="s">
        <v>1067</v>
      </c>
    </row>
    <row r="462" spans="1:32" s="8" customFormat="1" x14ac:dyDescent="0.25">
      <c r="A462" s="8" t="s">
        <v>799</v>
      </c>
      <c r="B462" s="8" t="s">
        <v>28</v>
      </c>
      <c r="C462" s="8" t="s">
        <v>971</v>
      </c>
      <c r="D462" s="8" t="s">
        <v>800</v>
      </c>
      <c r="E462" s="8" t="s">
        <v>54</v>
      </c>
      <c r="F462" s="18" t="s">
        <v>1045</v>
      </c>
      <c r="G462" s="8" t="s">
        <v>19</v>
      </c>
      <c r="H462" s="8">
        <v>12081958</v>
      </c>
      <c r="I462" s="8" t="s">
        <v>11</v>
      </c>
      <c r="J462" s="8" t="s">
        <v>61</v>
      </c>
      <c r="K462" s="8" t="s">
        <v>11</v>
      </c>
      <c r="L462" s="8">
        <v>28</v>
      </c>
      <c r="M462" s="8" t="s">
        <v>11</v>
      </c>
      <c r="N462" s="8" t="s">
        <v>7</v>
      </c>
      <c r="O462" s="8" t="s">
        <v>8</v>
      </c>
      <c r="P462" s="8">
        <v>71</v>
      </c>
      <c r="Q462" s="8">
        <v>41</v>
      </c>
      <c r="R462" s="19">
        <v>1.73170731707317</v>
      </c>
      <c r="S462" s="14">
        <v>0.792195114886598</v>
      </c>
      <c r="T462" s="19">
        <v>3.2983813886865301</v>
      </c>
      <c r="U462" s="14">
        <v>1.51647120867899</v>
      </c>
      <c r="V462" s="17">
        <v>1.3613923910364301E-26</v>
      </c>
      <c r="W462" s="17">
        <v>7.0111708138376149E-24</v>
      </c>
      <c r="X462" s="14">
        <v>-0.95310991029719005</v>
      </c>
      <c r="Y462" s="17">
        <v>0.34053438539545799</v>
      </c>
      <c r="Z462" s="19">
        <v>0.46783902873348066</v>
      </c>
      <c r="AA462" s="14">
        <v>63.392857142857146</v>
      </c>
      <c r="AB462" s="14">
        <v>36.607142857142854</v>
      </c>
      <c r="AC462" s="14">
        <v>76.735428767860611</v>
      </c>
      <c r="AD462" s="14">
        <v>23.264571232139389</v>
      </c>
      <c r="AE462" s="14">
        <v>13.342571625003465</v>
      </c>
      <c r="AF462" s="8" t="s">
        <v>1067</v>
      </c>
    </row>
    <row r="463" spans="1:32" s="8" customFormat="1" x14ac:dyDescent="0.25">
      <c r="A463" s="8" t="s">
        <v>77</v>
      </c>
      <c r="B463" s="8" t="s">
        <v>5</v>
      </c>
      <c r="C463" s="8" t="s">
        <v>971</v>
      </c>
      <c r="D463" s="8" t="s">
        <v>800</v>
      </c>
      <c r="E463" s="8" t="s">
        <v>54</v>
      </c>
      <c r="F463" s="18" t="s">
        <v>1045</v>
      </c>
      <c r="G463" s="8" t="s">
        <v>19</v>
      </c>
      <c r="H463" s="8">
        <v>12081958</v>
      </c>
      <c r="I463" s="8" t="s">
        <v>11</v>
      </c>
      <c r="J463" s="8" t="s">
        <v>61</v>
      </c>
      <c r="K463" s="8" t="s">
        <v>11</v>
      </c>
      <c r="L463" s="8">
        <v>28</v>
      </c>
      <c r="M463" s="8" t="s">
        <v>11</v>
      </c>
      <c r="N463" s="8" t="s">
        <v>7</v>
      </c>
      <c r="O463" s="8" t="s">
        <v>8</v>
      </c>
      <c r="P463" s="8">
        <v>192</v>
      </c>
      <c r="Q463" s="8">
        <v>142</v>
      </c>
      <c r="R463" s="19">
        <v>1.35211267605634</v>
      </c>
      <c r="S463" s="14">
        <v>0.43521538121647402</v>
      </c>
      <c r="T463" s="19">
        <v>1.36455109225847</v>
      </c>
      <c r="U463" s="14">
        <v>0.22081829422060401</v>
      </c>
      <c r="V463" s="17">
        <v>1.8414850723979701E-9</v>
      </c>
      <c r="W463" s="17">
        <v>9.4836481228495463E-7</v>
      </c>
      <c r="X463" s="14">
        <v>0.26472975923888398</v>
      </c>
      <c r="Y463" s="17">
        <v>0.79121765058397298</v>
      </c>
      <c r="Z463" s="19">
        <v>0.10170403300627748</v>
      </c>
      <c r="AA463" s="14">
        <v>57.485029940119759</v>
      </c>
      <c r="AB463" s="14">
        <v>42.514970059880241</v>
      </c>
      <c r="AC463" s="14">
        <v>57.708674459435635</v>
      </c>
      <c r="AD463" s="14">
        <v>42.291325540564365</v>
      </c>
      <c r="AE463" s="14">
        <v>0.22364451931587581</v>
      </c>
      <c r="AF463" s="8" t="s">
        <v>1067</v>
      </c>
    </row>
    <row r="464" spans="1:32" s="8" customFormat="1" x14ac:dyDescent="0.25">
      <c r="A464" s="8" t="s">
        <v>83</v>
      </c>
      <c r="B464" s="8" t="s">
        <v>22</v>
      </c>
      <c r="C464" s="8" t="s">
        <v>971</v>
      </c>
      <c r="D464" s="8" t="s">
        <v>800</v>
      </c>
      <c r="E464" s="8" t="s">
        <v>54</v>
      </c>
      <c r="F464" s="18" t="s">
        <v>1045</v>
      </c>
      <c r="G464" s="8" t="s">
        <v>19</v>
      </c>
      <c r="H464" s="8">
        <v>12081994</v>
      </c>
      <c r="I464" s="8" t="s">
        <v>11</v>
      </c>
      <c r="J464" s="8" t="s">
        <v>9</v>
      </c>
      <c r="K464" s="8" t="s">
        <v>11</v>
      </c>
      <c r="L464" s="8" t="s">
        <v>11</v>
      </c>
      <c r="M464" s="8">
        <v>7</v>
      </c>
      <c r="N464" s="8" t="s">
        <v>24</v>
      </c>
      <c r="O464" s="8" t="s">
        <v>8</v>
      </c>
      <c r="P464" s="8">
        <v>69</v>
      </c>
      <c r="Q464" s="8">
        <v>65</v>
      </c>
      <c r="R464" s="19">
        <v>1.06153846153846</v>
      </c>
      <c r="S464" s="14">
        <v>8.6156643749714504E-2</v>
      </c>
      <c r="T464" s="19">
        <v>1.21257388190006</v>
      </c>
      <c r="U464" s="14">
        <v>-8.2631268764239603E-3</v>
      </c>
      <c r="V464" s="17">
        <v>2.91974614302545E-2</v>
      </c>
      <c r="W464" s="17">
        <v>1</v>
      </c>
      <c r="X464" s="14">
        <v>0.101228413932049</v>
      </c>
      <c r="Y464" s="17">
        <v>0.91936914150954396</v>
      </c>
      <c r="Z464" s="19">
        <v>3.6510077371694594E-2</v>
      </c>
      <c r="AA464" s="14">
        <v>51.492537313432834</v>
      </c>
      <c r="AB464" s="14">
        <v>48.507462686567166</v>
      </c>
      <c r="AC464" s="14">
        <v>54.803769122446454</v>
      </c>
      <c r="AD464" s="14">
        <v>45.196230877553546</v>
      </c>
      <c r="AE464" s="14">
        <v>3.3112318090136199</v>
      </c>
      <c r="AF464" s="8" t="s">
        <v>1067</v>
      </c>
    </row>
    <row r="465" spans="1:32" s="8" customFormat="1" x14ac:dyDescent="0.25">
      <c r="A465" s="8" t="s">
        <v>802</v>
      </c>
      <c r="B465" s="8" t="s">
        <v>5</v>
      </c>
      <c r="C465" s="8" t="s">
        <v>971</v>
      </c>
      <c r="D465" s="8" t="s">
        <v>800</v>
      </c>
      <c r="E465" s="8" t="s">
        <v>54</v>
      </c>
      <c r="F465" s="18" t="s">
        <v>1045</v>
      </c>
      <c r="G465" s="8" t="s">
        <v>19</v>
      </c>
      <c r="H465" s="8">
        <v>12082007</v>
      </c>
      <c r="I465" s="8" t="s">
        <v>11</v>
      </c>
      <c r="J465" s="8" t="s">
        <v>9</v>
      </c>
      <c r="K465" s="8" t="s">
        <v>11</v>
      </c>
      <c r="L465" s="8" t="s">
        <v>11</v>
      </c>
      <c r="M465" s="8">
        <v>20</v>
      </c>
      <c r="N465" s="8" t="s">
        <v>7</v>
      </c>
      <c r="O465" s="8" t="s">
        <v>8</v>
      </c>
      <c r="P465" s="8">
        <v>102</v>
      </c>
      <c r="Q465" s="8">
        <v>84</v>
      </c>
      <c r="R465" s="19">
        <v>1.21428571428571</v>
      </c>
      <c r="S465" s="14">
        <v>0.28010791919273398</v>
      </c>
      <c r="T465" s="19">
        <v>1.36455109225847</v>
      </c>
      <c r="U465" s="14">
        <v>0.22081829422060401</v>
      </c>
      <c r="V465" s="17">
        <v>9.12803592391499E-2</v>
      </c>
      <c r="W465" s="17">
        <v>1</v>
      </c>
      <c r="X465" s="14">
        <v>7.3208681909649007E-2</v>
      </c>
      <c r="Y465" s="17">
        <v>0.94164005776399595</v>
      </c>
      <c r="Z465" s="19">
        <v>2.6115074701770647E-2</v>
      </c>
      <c r="AA465" s="14">
        <v>54.838709677419359</v>
      </c>
      <c r="AB465" s="14">
        <v>45.161290322580641</v>
      </c>
      <c r="AC465" s="14">
        <v>57.708674459435635</v>
      </c>
      <c r="AD465" s="14">
        <v>42.291325540564365</v>
      </c>
      <c r="AE465" s="14">
        <v>2.8699647820162753</v>
      </c>
      <c r="AF465" s="8" t="s">
        <v>1067</v>
      </c>
    </row>
    <row r="466" spans="1:32" s="8" customFormat="1" x14ac:dyDescent="0.25">
      <c r="A466" s="8" t="s">
        <v>63</v>
      </c>
      <c r="B466" s="8" t="s">
        <v>65</v>
      </c>
      <c r="C466" s="8" t="s">
        <v>869</v>
      </c>
      <c r="D466" s="8" t="s">
        <v>64</v>
      </c>
      <c r="E466" s="8" t="s">
        <v>29</v>
      </c>
      <c r="F466" s="18" t="s">
        <v>1045</v>
      </c>
      <c r="G466" s="8" t="s">
        <v>10</v>
      </c>
      <c r="H466" s="8">
        <v>101026095</v>
      </c>
      <c r="I466" s="8" t="s">
        <v>11</v>
      </c>
      <c r="J466" s="8" t="s">
        <v>9</v>
      </c>
      <c r="K466" s="8" t="s">
        <v>11</v>
      </c>
      <c r="L466" s="8" t="s">
        <v>11</v>
      </c>
      <c r="M466" s="8">
        <v>3</v>
      </c>
      <c r="N466" s="8" t="s">
        <v>7</v>
      </c>
      <c r="O466" s="8" t="s">
        <v>8</v>
      </c>
      <c r="P466" s="8">
        <v>60</v>
      </c>
      <c r="Q466" s="8">
        <v>15</v>
      </c>
      <c r="R466" s="19">
        <v>4</v>
      </c>
      <c r="S466" s="14">
        <v>2</v>
      </c>
      <c r="T466" s="19">
        <v>1.02850993339921</v>
      </c>
      <c r="U466" s="14">
        <v>-0.248709830478126</v>
      </c>
      <c r="V466" s="17">
        <v>1.9661924969513801E-165</v>
      </c>
      <c r="W466" s="17">
        <v>1.0125891359299607E-162</v>
      </c>
      <c r="X466" s="14">
        <v>2.5894037702902302</v>
      </c>
      <c r="Y466" s="17">
        <v>9.6142289912095908E-3</v>
      </c>
      <c r="Z466" s="19">
        <v>2.0170855380806425</v>
      </c>
      <c r="AA466" s="14">
        <v>80</v>
      </c>
      <c r="AB466" s="14">
        <v>20</v>
      </c>
      <c r="AC466" s="14">
        <v>50.702730928988736</v>
      </c>
      <c r="AD466" s="14">
        <v>49.297269071011264</v>
      </c>
      <c r="AE466" s="14">
        <v>29.297269071011264</v>
      </c>
      <c r="AF466" s="8" t="s">
        <v>1067</v>
      </c>
    </row>
    <row r="467" spans="1:32" s="8" customFormat="1" x14ac:dyDescent="0.25">
      <c r="A467" s="8" t="s">
        <v>803</v>
      </c>
      <c r="B467" s="8" t="s">
        <v>103</v>
      </c>
      <c r="C467" s="8" t="s">
        <v>869</v>
      </c>
      <c r="D467" s="8" t="s">
        <v>64</v>
      </c>
      <c r="E467" s="8" t="s">
        <v>29</v>
      </c>
      <c r="F467" s="18" t="s">
        <v>1045</v>
      </c>
      <c r="G467" s="8" t="s">
        <v>10</v>
      </c>
      <c r="H467" s="8">
        <v>101026099</v>
      </c>
      <c r="I467" s="8" t="s">
        <v>11</v>
      </c>
      <c r="J467" s="8" t="s">
        <v>9</v>
      </c>
      <c r="K467" s="8" t="s">
        <v>11</v>
      </c>
      <c r="L467" s="8" t="s">
        <v>11</v>
      </c>
      <c r="M467" s="8">
        <v>7</v>
      </c>
      <c r="N467" s="8" t="s">
        <v>17</v>
      </c>
      <c r="O467" s="8" t="s">
        <v>8</v>
      </c>
      <c r="P467" s="8">
        <v>128</v>
      </c>
      <c r="Q467" s="8">
        <v>62</v>
      </c>
      <c r="R467" s="19">
        <v>2.06451612903225</v>
      </c>
      <c r="S467" s="14">
        <v>1.04580368961312</v>
      </c>
      <c r="T467" s="19">
        <v>0.89065433009210504</v>
      </c>
      <c r="U467" s="14">
        <v>-0.482355799503565</v>
      </c>
      <c r="V467" s="17">
        <v>1.9991625076995099E-70</v>
      </c>
      <c r="W467" s="17">
        <v>1.0295686914652476E-67</v>
      </c>
      <c r="X467" s="14">
        <v>1.7041479079841499</v>
      </c>
      <c r="Y467" s="17">
        <v>8.8353458267219201E-2</v>
      </c>
      <c r="Z467" s="19">
        <v>1.0537764469837412</v>
      </c>
      <c r="AA467" s="14">
        <v>67.368421052631575</v>
      </c>
      <c r="AB467" s="14">
        <v>32.631578947368425</v>
      </c>
      <c r="AC467" s="14">
        <v>47.108258549235487</v>
      </c>
      <c r="AD467" s="14">
        <v>52.891741450764513</v>
      </c>
      <c r="AE467" s="14">
        <v>20.260162503396089</v>
      </c>
      <c r="AF467" s="8" t="s">
        <v>1067</v>
      </c>
    </row>
    <row r="468" spans="1:32" s="8" customFormat="1" x14ac:dyDescent="0.25">
      <c r="A468" s="8" t="s">
        <v>259</v>
      </c>
      <c r="B468" s="8" t="s">
        <v>74</v>
      </c>
      <c r="C468" s="8" t="s">
        <v>869</v>
      </c>
      <c r="D468" s="8" t="s">
        <v>64</v>
      </c>
      <c r="E468" s="8" t="s">
        <v>29</v>
      </c>
      <c r="F468" s="18" t="s">
        <v>1045</v>
      </c>
      <c r="G468" s="8" t="s">
        <v>10</v>
      </c>
      <c r="H468" s="8">
        <v>101026018</v>
      </c>
      <c r="I468" s="8" t="s">
        <v>11</v>
      </c>
      <c r="J468" s="8" t="s">
        <v>25</v>
      </c>
      <c r="K468" s="8" t="s">
        <v>11</v>
      </c>
      <c r="L468" s="8" t="s">
        <v>11</v>
      </c>
      <c r="M468" s="8">
        <v>-16</v>
      </c>
      <c r="N468" s="8" t="s">
        <v>24</v>
      </c>
      <c r="O468" s="8" t="s">
        <v>17</v>
      </c>
      <c r="P468" s="8">
        <v>30</v>
      </c>
      <c r="Q468" s="8">
        <v>35</v>
      </c>
      <c r="R468" s="19">
        <v>0.85714285714285599</v>
      </c>
      <c r="S468" s="14">
        <v>-0.22239242133644699</v>
      </c>
      <c r="T468" s="19">
        <v>1.1637383834464201</v>
      </c>
      <c r="U468" s="14">
        <v>-8.6290312044556004E-4</v>
      </c>
      <c r="V468" s="17">
        <v>4.07043973840996E-5</v>
      </c>
      <c r="W468" s="17">
        <v>2.0962764652811293E-2</v>
      </c>
      <c r="X468" s="14">
        <v>-0.274695342879552</v>
      </c>
      <c r="Y468" s="17">
        <v>0.78355030942035098</v>
      </c>
      <c r="Z468" s="19">
        <v>0.10593311355123231</v>
      </c>
      <c r="AA468" s="14">
        <v>46.153846153846153</v>
      </c>
      <c r="AB468" s="14">
        <v>53.846153846153847</v>
      </c>
      <c r="AC468" s="14">
        <v>53.783691797009581</v>
      </c>
      <c r="AD468" s="14">
        <v>46.216308202990419</v>
      </c>
      <c r="AE468" s="14">
        <v>7.6298456431634278</v>
      </c>
      <c r="AF468" s="8" t="s">
        <v>1067</v>
      </c>
    </row>
    <row r="469" spans="1:32" s="8" customFormat="1" x14ac:dyDescent="0.25">
      <c r="A469" s="8" t="s">
        <v>804</v>
      </c>
      <c r="B469" s="8" t="s">
        <v>112</v>
      </c>
      <c r="C469" s="8" t="s">
        <v>972</v>
      </c>
      <c r="D469" s="8" t="s">
        <v>805</v>
      </c>
      <c r="E469" s="8" t="s">
        <v>109</v>
      </c>
      <c r="F469" s="18" t="s">
        <v>1046</v>
      </c>
      <c r="G469" s="8" t="s">
        <v>38</v>
      </c>
      <c r="H469" s="8">
        <v>137647655</v>
      </c>
      <c r="I469" s="8" t="s">
        <v>11</v>
      </c>
      <c r="J469" s="8" t="s">
        <v>25</v>
      </c>
      <c r="K469" s="8" t="s">
        <v>11</v>
      </c>
      <c r="L469" s="8" t="s">
        <v>11</v>
      </c>
      <c r="M469" s="8">
        <v>-15</v>
      </c>
      <c r="N469" s="8" t="s">
        <v>17</v>
      </c>
      <c r="O469" s="8" t="s">
        <v>7</v>
      </c>
      <c r="P469" s="8">
        <v>7</v>
      </c>
      <c r="Q469" s="8">
        <v>88</v>
      </c>
      <c r="R469" s="19">
        <v>7.9545454545454503E-2</v>
      </c>
      <c r="S469" s="14">
        <v>-3.65207669657969</v>
      </c>
      <c r="T469" s="19">
        <v>3.82325013524588E-2</v>
      </c>
      <c r="U469" s="14">
        <v>-4.97004257839082</v>
      </c>
      <c r="V469" s="17">
        <v>7.3796989764986106E-51</v>
      </c>
      <c r="W469" s="17">
        <v>3.8005449728967843E-48</v>
      </c>
      <c r="X469" s="14">
        <v>1.53993278279951</v>
      </c>
      <c r="Y469" s="17">
        <v>0.12357673880534401</v>
      </c>
      <c r="Z469" s="19">
        <v>0.908063270017473</v>
      </c>
      <c r="AA469" s="14">
        <v>7.3684210526315752</v>
      </c>
      <c r="AB469" s="14">
        <v>92.631578947368425</v>
      </c>
      <c r="AC469" s="14">
        <v>3.6824604607017193</v>
      </c>
      <c r="AD469" s="14">
        <v>96.317539539298281</v>
      </c>
      <c r="AE469" s="14">
        <v>3.6859605919298559</v>
      </c>
      <c r="AF469" s="8" t="s">
        <v>1067</v>
      </c>
    </row>
    <row r="470" spans="1:32" s="8" customFormat="1" x14ac:dyDescent="0.25">
      <c r="A470" s="8" t="s">
        <v>806</v>
      </c>
      <c r="B470" s="8" t="s">
        <v>5</v>
      </c>
      <c r="C470" s="8" t="s">
        <v>972</v>
      </c>
      <c r="D470" s="8" t="s">
        <v>805</v>
      </c>
      <c r="E470" s="8" t="s">
        <v>109</v>
      </c>
      <c r="F470" s="18" t="s">
        <v>1046</v>
      </c>
      <c r="G470" s="8" t="s">
        <v>38</v>
      </c>
      <c r="H470" s="8">
        <v>137647608</v>
      </c>
      <c r="I470" s="8" t="s">
        <v>11</v>
      </c>
      <c r="J470" s="8" t="s">
        <v>61</v>
      </c>
      <c r="K470" s="8" t="s">
        <v>11</v>
      </c>
      <c r="L470" s="8">
        <v>10</v>
      </c>
      <c r="M470" s="8" t="s">
        <v>11</v>
      </c>
      <c r="N470" s="8" t="s">
        <v>7</v>
      </c>
      <c r="O470" s="8" t="s">
        <v>8</v>
      </c>
      <c r="P470" s="8">
        <v>1</v>
      </c>
      <c r="Q470" s="8">
        <v>52</v>
      </c>
      <c r="R470" s="19">
        <v>1.9230769230769201E-2</v>
      </c>
      <c r="S470" s="14">
        <v>-5.70043971814109</v>
      </c>
      <c r="T470" s="19">
        <v>4.3590197421514001E-2</v>
      </c>
      <c r="U470" s="14">
        <v>-4.7966432278112299</v>
      </c>
      <c r="V470" s="17">
        <v>2.28849900555603E-78</v>
      </c>
      <c r="W470" s="17">
        <v>1.1785769878613555E-75</v>
      </c>
      <c r="X470" s="14">
        <v>-1.0367032074549001</v>
      </c>
      <c r="Y470" s="17">
        <v>0.29987419674197602</v>
      </c>
      <c r="Z470" s="19">
        <v>0.52306090234547886</v>
      </c>
      <c r="AA470" s="14">
        <v>1.8867924528301927</v>
      </c>
      <c r="AB470" s="14">
        <v>98.113207547169807</v>
      </c>
      <c r="AC470" s="14">
        <v>4.176945848017354</v>
      </c>
      <c r="AD470" s="14">
        <v>95.823054151982646</v>
      </c>
      <c r="AE470" s="14">
        <v>2.2901533951871613</v>
      </c>
      <c r="AF470" s="8" t="s">
        <v>1067</v>
      </c>
    </row>
    <row r="471" spans="1:32" s="8" customFormat="1" x14ac:dyDescent="0.25">
      <c r="A471" s="8" t="s">
        <v>807</v>
      </c>
      <c r="B471" s="8" t="s">
        <v>60</v>
      </c>
      <c r="C471" s="8" t="s">
        <v>973</v>
      </c>
      <c r="D471" s="8" t="s">
        <v>808</v>
      </c>
      <c r="E471" s="8" t="s">
        <v>480</v>
      </c>
      <c r="F471" s="18" t="s">
        <v>1045</v>
      </c>
      <c r="G471" s="8" t="s">
        <v>19</v>
      </c>
      <c r="H471" s="8">
        <v>30584326</v>
      </c>
      <c r="I471" s="8" t="s">
        <v>11</v>
      </c>
      <c r="J471" s="8" t="s">
        <v>25</v>
      </c>
      <c r="K471" s="8" t="s">
        <v>11</v>
      </c>
      <c r="L471" s="8" t="s">
        <v>11</v>
      </c>
      <c r="M471" s="8">
        <v>-6</v>
      </c>
      <c r="N471" s="8" t="s">
        <v>24</v>
      </c>
      <c r="O471" s="8" t="s">
        <v>7</v>
      </c>
      <c r="P471" s="8">
        <v>114</v>
      </c>
      <c r="Q471" s="8">
        <v>25</v>
      </c>
      <c r="R471" s="19">
        <f>2^S471</f>
        <v>4.5600000000000103</v>
      </c>
      <c r="S471" s="14">
        <v>2.18903382439002</v>
      </c>
      <c r="T471" s="19">
        <v>3.91710377434881</v>
      </c>
      <c r="U471" s="14">
        <v>1.7060703981824901</v>
      </c>
      <c r="V471" s="17">
        <v>1.6596337971905499E-8</v>
      </c>
      <c r="W471" s="17">
        <v>8.5471140555313325E-6</v>
      </c>
      <c r="X471" s="14">
        <v>0.59743969789847895</v>
      </c>
      <c r="Y471" s="17">
        <v>0.55021385620902497</v>
      </c>
      <c r="Z471" s="19">
        <v>0.25946847683374624</v>
      </c>
      <c r="AA471" s="14">
        <v>82.014388489208642</v>
      </c>
      <c r="AB471" s="14">
        <v>17.985611510791365</v>
      </c>
      <c r="AC471" s="14">
        <v>79.662824990256922</v>
      </c>
      <c r="AD471" s="14">
        <v>20.337175009743081</v>
      </c>
      <c r="AE471" s="14">
        <v>2.351563498951716</v>
      </c>
      <c r="AF471" s="8" t="s">
        <v>1067</v>
      </c>
    </row>
    <row r="472" spans="1:32" s="8" customFormat="1" x14ac:dyDescent="0.25">
      <c r="A472" s="8" t="s">
        <v>809</v>
      </c>
      <c r="B472" s="8" t="s">
        <v>22</v>
      </c>
      <c r="C472" s="8" t="s">
        <v>1002</v>
      </c>
      <c r="D472" s="8" t="s">
        <v>810</v>
      </c>
      <c r="E472" s="8" t="s">
        <v>23</v>
      </c>
      <c r="F472" s="18" t="s">
        <v>1046</v>
      </c>
      <c r="G472" s="8" t="s">
        <v>19</v>
      </c>
      <c r="H472" s="8">
        <v>146027834</v>
      </c>
      <c r="I472" s="8" t="s">
        <v>11</v>
      </c>
      <c r="J472" s="8" t="s">
        <v>61</v>
      </c>
      <c r="K472" s="8" t="s">
        <v>11</v>
      </c>
      <c r="L472" s="8">
        <v>7</v>
      </c>
      <c r="M472" s="8" t="s">
        <v>11</v>
      </c>
      <c r="N472" s="8" t="s">
        <v>8</v>
      </c>
      <c r="O472" s="8" t="s">
        <v>7</v>
      </c>
      <c r="P472" s="8">
        <v>7185</v>
      </c>
      <c r="Q472" s="8">
        <v>2</v>
      </c>
      <c r="R472" s="19">
        <v>3592.5</v>
      </c>
      <c r="S472" s="14">
        <v>11.8107724413447</v>
      </c>
      <c r="T472" s="19">
        <v>861.353146853147</v>
      </c>
      <c r="U472" s="14">
        <v>7.8603895890069104</v>
      </c>
      <c r="V472" s="17">
        <v>3.9786753523685103E-55</v>
      </c>
      <c r="W472" s="17">
        <v>2.049017806469783E-52</v>
      </c>
      <c r="X472" s="14">
        <v>2.1434051864030002</v>
      </c>
      <c r="Y472" s="17">
        <v>3.2080577005989201E-2</v>
      </c>
      <c r="Z472" s="19">
        <v>1.4937578290330256</v>
      </c>
      <c r="AA472" s="14">
        <v>99.97217197718102</v>
      </c>
      <c r="AB472" s="14">
        <v>2.7828022818978712E-2</v>
      </c>
      <c r="AC472" s="14">
        <v>99.884038226839067</v>
      </c>
      <c r="AD472" s="14">
        <v>0.11596177316093141</v>
      </c>
      <c r="AE472" s="14">
        <v>8.8133750341952699E-2</v>
      </c>
      <c r="AF472" s="8" t="s">
        <v>1067</v>
      </c>
    </row>
    <row r="473" spans="1:32" s="8" customFormat="1" x14ac:dyDescent="0.25">
      <c r="A473" s="8" t="s">
        <v>811</v>
      </c>
      <c r="B473" s="8" t="s">
        <v>36</v>
      </c>
      <c r="C473" s="8" t="s">
        <v>1002</v>
      </c>
      <c r="D473" s="8" t="s">
        <v>810</v>
      </c>
      <c r="E473" s="8" t="s">
        <v>23</v>
      </c>
      <c r="F473" s="18" t="s">
        <v>1046</v>
      </c>
      <c r="G473" s="8" t="s">
        <v>19</v>
      </c>
      <c r="H473" s="8">
        <v>146027838</v>
      </c>
      <c r="I473" s="8" t="s">
        <v>11</v>
      </c>
      <c r="J473" s="8" t="s">
        <v>61</v>
      </c>
      <c r="K473" s="8" t="s">
        <v>11</v>
      </c>
      <c r="L473" s="8">
        <v>3</v>
      </c>
      <c r="M473" s="8" t="s">
        <v>11</v>
      </c>
      <c r="N473" s="8" t="s">
        <v>24</v>
      </c>
      <c r="O473" s="8" t="s">
        <v>17</v>
      </c>
      <c r="P473" s="8">
        <v>77</v>
      </c>
      <c r="Q473" s="8">
        <v>1</v>
      </c>
      <c r="R473" s="19">
        <v>77</v>
      </c>
      <c r="S473" s="14">
        <v>6.2667865406949002</v>
      </c>
      <c r="T473" s="19">
        <v>1172.67583333333</v>
      </c>
      <c r="U473" s="14">
        <v>8.2408635629604206</v>
      </c>
      <c r="V473" s="17">
        <v>1.2657650718816601E-31</v>
      </c>
      <c r="W473" s="17">
        <v>6.5186901201905492E-29</v>
      </c>
      <c r="X473" s="14">
        <v>-0.99394822904880198</v>
      </c>
      <c r="Y473" s="17">
        <v>0.32024807253139997</v>
      </c>
      <c r="Z473" s="19">
        <v>0.49451347545211638</v>
      </c>
      <c r="AA473" s="14">
        <v>98.717948717948715</v>
      </c>
      <c r="AB473" s="14">
        <v>1.2820512820512819</v>
      </c>
      <c r="AC473" s="14">
        <v>99.91479759814429</v>
      </c>
      <c r="AD473" s="14">
        <v>8.5202401855708557E-2</v>
      </c>
      <c r="AE473" s="14">
        <v>1.1968488801955735</v>
      </c>
      <c r="AF473" s="8" t="s">
        <v>1067</v>
      </c>
    </row>
    <row r="474" spans="1:32" s="8" customFormat="1" x14ac:dyDescent="0.25">
      <c r="A474" s="8" t="s">
        <v>812</v>
      </c>
      <c r="B474" s="8" t="s">
        <v>32</v>
      </c>
      <c r="C474" s="8" t="s">
        <v>974</v>
      </c>
      <c r="D474" s="8" t="s">
        <v>813</v>
      </c>
      <c r="E474" s="8" t="s">
        <v>119</v>
      </c>
      <c r="F474" s="18" t="s">
        <v>1046</v>
      </c>
      <c r="G474" s="8" t="s">
        <v>19</v>
      </c>
      <c r="H474" s="8">
        <v>100093770</v>
      </c>
      <c r="I474" s="8" t="s">
        <v>11</v>
      </c>
      <c r="J474" s="8" t="s">
        <v>9</v>
      </c>
      <c r="K474" s="8" t="s">
        <v>11</v>
      </c>
      <c r="L474" s="8" t="s">
        <v>11</v>
      </c>
      <c r="M474" s="8">
        <v>7</v>
      </c>
      <c r="N474" s="8" t="s">
        <v>24</v>
      </c>
      <c r="O474" s="8" t="s">
        <v>17</v>
      </c>
      <c r="P474" s="8">
        <v>15336</v>
      </c>
      <c r="Q474" s="8">
        <v>72</v>
      </c>
      <c r="R474" s="19">
        <v>213</v>
      </c>
      <c r="S474" s="14">
        <v>7.7347096202258401</v>
      </c>
      <c r="T474" s="19">
        <v>407.50034076452903</v>
      </c>
      <c r="U474" s="14">
        <v>8.5151216923174804</v>
      </c>
      <c r="V474" s="17">
        <v>8.5882991470342893E-96</v>
      </c>
      <c r="W474" s="17">
        <v>4.4229740607226587E-93</v>
      </c>
      <c r="X474" s="14">
        <v>-1.13787446870718</v>
      </c>
      <c r="Y474" s="17">
        <v>0.25517290364296702</v>
      </c>
      <c r="Z474" s="19">
        <v>0.59316544446152486</v>
      </c>
      <c r="AA474" s="14">
        <v>99.532710280373834</v>
      </c>
      <c r="AB474" s="14">
        <v>0.46728971962616817</v>
      </c>
      <c r="AC474" s="14">
        <v>99.75520216259099</v>
      </c>
      <c r="AD474" s="14">
        <v>0.24479783740900912</v>
      </c>
      <c r="AE474" s="14">
        <v>0.22249188221715904</v>
      </c>
      <c r="AF474" s="8" t="s">
        <v>1067</v>
      </c>
    </row>
    <row r="475" spans="1:32" s="8" customFormat="1" x14ac:dyDescent="0.25">
      <c r="A475" s="8" t="s">
        <v>816</v>
      </c>
      <c r="B475" s="8" t="s">
        <v>36</v>
      </c>
      <c r="C475" s="8" t="s">
        <v>974</v>
      </c>
      <c r="D475" s="8" t="s">
        <v>813</v>
      </c>
      <c r="E475" s="8" t="s">
        <v>119</v>
      </c>
      <c r="F475" s="18" t="s">
        <v>1046</v>
      </c>
      <c r="G475" s="8" t="s">
        <v>19</v>
      </c>
      <c r="H475" s="8">
        <v>100093771</v>
      </c>
      <c r="I475" s="8" t="s">
        <v>11</v>
      </c>
      <c r="J475" s="8" t="s">
        <v>9</v>
      </c>
      <c r="K475" s="8" t="s">
        <v>11</v>
      </c>
      <c r="L475" s="8" t="s">
        <v>11</v>
      </c>
      <c r="M475" s="8">
        <v>6</v>
      </c>
      <c r="N475" s="8" t="s">
        <v>24</v>
      </c>
      <c r="O475" s="8" t="s">
        <v>17</v>
      </c>
      <c r="P475" s="8">
        <v>13037</v>
      </c>
      <c r="Q475" s="8">
        <v>15</v>
      </c>
      <c r="R475" s="19">
        <v>869.13333333333196</v>
      </c>
      <c r="S475" s="14">
        <v>9.7634337069561106</v>
      </c>
      <c r="T475" s="19">
        <v>605.49845655349895</v>
      </c>
      <c r="U475" s="14">
        <v>9.0461487482485108</v>
      </c>
      <c r="V475" s="17">
        <v>3.8088907292667703E-60</v>
      </c>
      <c r="W475" s="17">
        <v>1.9615787255723868E-57</v>
      </c>
      <c r="X475" s="14">
        <v>0.90361598885767302</v>
      </c>
      <c r="Y475" s="17">
        <v>0.36619906013325398</v>
      </c>
      <c r="Z475" s="19">
        <v>0.43628277466967275</v>
      </c>
      <c r="AA475" s="14">
        <v>99.88507508427827</v>
      </c>
      <c r="AB475" s="14">
        <v>0.11492491572172847</v>
      </c>
      <c r="AC475" s="14">
        <v>99.835119118738959</v>
      </c>
      <c r="AD475" s="14">
        <v>0.16488088126103756</v>
      </c>
      <c r="AE475" s="14">
        <v>4.9955965539309088E-2</v>
      </c>
      <c r="AF475" s="8" t="s">
        <v>1067</v>
      </c>
    </row>
    <row r="476" spans="1:32" s="8" customFormat="1" x14ac:dyDescent="0.25">
      <c r="A476" s="8" t="s">
        <v>814</v>
      </c>
      <c r="B476" s="8" t="s">
        <v>815</v>
      </c>
      <c r="C476" s="8" t="s">
        <v>974</v>
      </c>
      <c r="D476" s="8" t="s">
        <v>813</v>
      </c>
      <c r="E476" s="8" t="s">
        <v>119</v>
      </c>
      <c r="F476" s="18" t="s">
        <v>1046</v>
      </c>
      <c r="G476" s="8" t="s">
        <v>19</v>
      </c>
      <c r="H476" s="8">
        <v>100093770</v>
      </c>
      <c r="I476" s="8" t="s">
        <v>11</v>
      </c>
      <c r="J476" s="8" t="s">
        <v>9</v>
      </c>
      <c r="K476" s="8" t="s">
        <v>11</v>
      </c>
      <c r="L476" s="8" t="s">
        <v>11</v>
      </c>
      <c r="M476" s="8">
        <v>7</v>
      </c>
      <c r="N476" s="8" t="s">
        <v>24</v>
      </c>
      <c r="O476" s="8" t="s">
        <v>17</v>
      </c>
      <c r="P476" s="8">
        <v>13268</v>
      </c>
      <c r="Q476" s="8">
        <v>37</v>
      </c>
      <c r="R476" s="19">
        <v>358.59459459459401</v>
      </c>
      <c r="S476" s="14">
        <v>8.4862099311590704</v>
      </c>
      <c r="T476" s="19">
        <v>396.09323186296803</v>
      </c>
      <c r="U476" s="14">
        <v>8.4089739601145492</v>
      </c>
      <c r="V476" s="17">
        <v>0.25242819372509301</v>
      </c>
      <c r="W476" s="17">
        <v>1</v>
      </c>
      <c r="X476" s="14">
        <v>9.0523707088886102E-2</v>
      </c>
      <c r="Y476" s="17">
        <v>0.92787105575745399</v>
      </c>
      <c r="Z476" s="19">
        <v>3.251237255690801E-2</v>
      </c>
      <c r="AA476" s="14">
        <v>99.721909056745588</v>
      </c>
      <c r="AB476" s="14">
        <v>0.27809094325441563</v>
      </c>
      <c r="AC476" s="14">
        <v>99.74816997124114</v>
      </c>
      <c r="AD476" s="14">
        <v>0.25183002875886024</v>
      </c>
      <c r="AE476" s="14">
        <v>2.6260914495555399E-2</v>
      </c>
      <c r="AF476" s="8" t="s">
        <v>1067</v>
      </c>
    </row>
    <row r="477" spans="1:32" s="8" customFormat="1" x14ac:dyDescent="0.25">
      <c r="A477" s="8" t="s">
        <v>40</v>
      </c>
      <c r="B477" s="8" t="s">
        <v>42</v>
      </c>
      <c r="C477" s="8" t="s">
        <v>867</v>
      </c>
      <c r="D477" s="8" t="s">
        <v>41</v>
      </c>
      <c r="E477" s="8" t="s">
        <v>23</v>
      </c>
      <c r="F477" s="18" t="s">
        <v>1046</v>
      </c>
      <c r="G477" s="8" t="s">
        <v>19</v>
      </c>
      <c r="H477" s="8">
        <v>53556227</v>
      </c>
      <c r="I477" s="8" t="s">
        <v>11</v>
      </c>
      <c r="J477" s="8" t="s">
        <v>9</v>
      </c>
      <c r="K477" s="8" t="s">
        <v>11</v>
      </c>
      <c r="L477" s="8" t="s">
        <v>11</v>
      </c>
      <c r="M477" s="8">
        <v>14</v>
      </c>
      <c r="N477" s="8" t="s">
        <v>8</v>
      </c>
      <c r="O477" s="8" t="s">
        <v>17</v>
      </c>
      <c r="P477" s="8">
        <v>424</v>
      </c>
      <c r="Q477" s="8">
        <v>67</v>
      </c>
      <c r="R477" s="19">
        <v>6.3283582089552102</v>
      </c>
      <c r="S477" s="14">
        <v>2.66183126410542</v>
      </c>
      <c r="T477" s="19">
        <v>18.7094702463468</v>
      </c>
      <c r="U477" s="14">
        <v>4.0678915732843901</v>
      </c>
      <c r="V477" s="17">
        <v>5.2573066811402205E-137</v>
      </c>
      <c r="W477" s="17">
        <v>2.7075129407872136E-134</v>
      </c>
      <c r="X477" s="14">
        <v>-2.091815263815</v>
      </c>
      <c r="Y477" s="17">
        <v>3.6455044404840202E-2</v>
      </c>
      <c r="Z477" s="19">
        <v>1.4382423684267078</v>
      </c>
      <c r="AA477" s="14">
        <v>86.354378818737274</v>
      </c>
      <c r="AB477" s="14">
        <v>13.645621181262729</v>
      </c>
      <c r="AC477" s="14">
        <v>94.926296914624828</v>
      </c>
      <c r="AD477" s="14">
        <v>5.0737030853751763</v>
      </c>
      <c r="AE477" s="14">
        <v>8.571918095887554</v>
      </c>
      <c r="AF477" s="8" t="s">
        <v>1067</v>
      </c>
    </row>
    <row r="478" spans="1:32" s="8" customFormat="1" x14ac:dyDescent="0.25">
      <c r="A478" s="8" t="s">
        <v>857</v>
      </c>
      <c r="B478" s="8" t="s">
        <v>74</v>
      </c>
      <c r="C478" s="8" t="s">
        <v>1003</v>
      </c>
      <c r="D478" s="8" t="s">
        <v>817</v>
      </c>
      <c r="E478" s="8" t="s">
        <v>72</v>
      </c>
      <c r="F478" s="18" t="s">
        <v>1045</v>
      </c>
      <c r="G478" s="8" t="s">
        <v>19</v>
      </c>
      <c r="H478" s="8">
        <v>16539135</v>
      </c>
      <c r="I478" s="8" t="s">
        <v>11</v>
      </c>
      <c r="J478" s="8" t="s">
        <v>61</v>
      </c>
      <c r="K478" s="8" t="s">
        <v>11</v>
      </c>
      <c r="L478" s="8">
        <v>13</v>
      </c>
      <c r="M478" s="8" t="s">
        <v>11</v>
      </c>
      <c r="N478" s="8" t="s">
        <v>24</v>
      </c>
      <c r="O478" s="8" t="s">
        <v>17</v>
      </c>
      <c r="P478" s="8">
        <v>170</v>
      </c>
      <c r="Q478" s="8">
        <v>1</v>
      </c>
      <c r="R478" s="19">
        <v>170</v>
      </c>
      <c r="S478" s="14">
        <v>7.4093909361376902</v>
      </c>
      <c r="T478" s="19">
        <v>193.226459245185</v>
      </c>
      <c r="U478" s="14">
        <v>7.2565124498081</v>
      </c>
      <c r="V478" s="17">
        <v>0.61160549662474306</v>
      </c>
      <c r="W478" s="17">
        <v>1</v>
      </c>
      <c r="X478" s="14">
        <v>0.35977709054354773</v>
      </c>
      <c r="Y478" s="17">
        <v>0.71907100000000002</v>
      </c>
      <c r="Z478" s="19">
        <v>0.14322822590937251</v>
      </c>
      <c r="AA478" s="14">
        <v>99.415204678362571</v>
      </c>
      <c r="AB478" s="14">
        <v>0.58479532163742687</v>
      </c>
      <c r="AC478" s="14">
        <v>99.485137090030747</v>
      </c>
      <c r="AD478" s="14">
        <v>0.51486290996925166</v>
      </c>
      <c r="AE478" s="14">
        <v>6.9932411668175209E-2</v>
      </c>
      <c r="AF478" s="8" t="s">
        <v>1067</v>
      </c>
    </row>
    <row r="479" spans="1:32" s="8" customFormat="1" x14ac:dyDescent="0.25">
      <c r="A479" s="8" t="s">
        <v>97</v>
      </c>
      <c r="B479" s="8" t="s">
        <v>74</v>
      </c>
      <c r="C479" s="8" t="s">
        <v>1003</v>
      </c>
      <c r="D479" s="8" t="s">
        <v>817</v>
      </c>
      <c r="E479" s="8" t="s">
        <v>72</v>
      </c>
      <c r="F479" s="18" t="s">
        <v>1045</v>
      </c>
      <c r="G479" s="8" t="s">
        <v>19</v>
      </c>
      <c r="H479" s="8">
        <v>16539135</v>
      </c>
      <c r="I479" s="8" t="s">
        <v>11</v>
      </c>
      <c r="J479" s="8" t="s">
        <v>61</v>
      </c>
      <c r="K479" s="8" t="s">
        <v>11</v>
      </c>
      <c r="L479" s="8">
        <v>13</v>
      </c>
      <c r="M479" s="8" t="s">
        <v>11</v>
      </c>
      <c r="N479" s="8" t="s">
        <v>24</v>
      </c>
      <c r="O479" s="8" t="s">
        <v>17</v>
      </c>
      <c r="P479" s="8">
        <v>1143</v>
      </c>
      <c r="Q479" s="8">
        <v>5</v>
      </c>
      <c r="R479" s="19">
        <v>228.6</v>
      </c>
      <c r="S479" s="14">
        <v>7.8366815933271203</v>
      </c>
      <c r="T479" s="19">
        <v>193.226459245185</v>
      </c>
      <c r="U479" s="14">
        <v>7.2565124498081</v>
      </c>
      <c r="V479" s="17">
        <v>0.61160549662474306</v>
      </c>
      <c r="W479" s="17">
        <v>1</v>
      </c>
      <c r="X479" s="14">
        <v>0.35977709054354773</v>
      </c>
      <c r="Y479" s="17">
        <v>0.71907100000000002</v>
      </c>
      <c r="Z479" s="19">
        <v>0.14322822590937251</v>
      </c>
      <c r="AA479" s="14">
        <v>99.564459930313589</v>
      </c>
      <c r="AB479" s="14">
        <v>0.43554006968641112</v>
      </c>
      <c r="AC479" s="14">
        <v>99.485137090030747</v>
      </c>
      <c r="AD479" s="14">
        <v>0.51486290996925166</v>
      </c>
      <c r="AE479" s="14">
        <v>7.9322840282840534E-2</v>
      </c>
      <c r="AF479" s="8" t="s">
        <v>1067</v>
      </c>
    </row>
    <row r="480" spans="1:32" s="8" customFormat="1" x14ac:dyDescent="0.25">
      <c r="A480" s="8" t="s">
        <v>634</v>
      </c>
      <c r="B480" s="8" t="s">
        <v>74</v>
      </c>
      <c r="C480" s="8" t="s">
        <v>1003</v>
      </c>
      <c r="D480" s="8" t="s">
        <v>817</v>
      </c>
      <c r="E480" s="8" t="s">
        <v>72</v>
      </c>
      <c r="F480" s="18" t="s">
        <v>1045</v>
      </c>
      <c r="G480" s="8" t="s">
        <v>19</v>
      </c>
      <c r="H480" s="8">
        <v>16539077</v>
      </c>
      <c r="I480" s="8" t="s">
        <v>11</v>
      </c>
      <c r="J480" s="8" t="s">
        <v>25</v>
      </c>
      <c r="K480" s="8" t="s">
        <v>11</v>
      </c>
      <c r="L480" s="8" t="s">
        <v>11</v>
      </c>
      <c r="M480" s="8">
        <v>-24</v>
      </c>
      <c r="N480" s="8" t="s">
        <v>8</v>
      </c>
      <c r="O480" s="8" t="s">
        <v>7</v>
      </c>
      <c r="P480" s="8">
        <v>2712</v>
      </c>
      <c r="Q480" s="8">
        <v>17</v>
      </c>
      <c r="R480" s="19">
        <v>159.529411764706</v>
      </c>
      <c r="S480" s="14">
        <v>7.3176786218860004</v>
      </c>
      <c r="T480" s="19">
        <v>193.226459245185</v>
      </c>
      <c r="U480" s="14">
        <v>7.2565124498081</v>
      </c>
      <c r="V480" s="17">
        <v>0.21541023321782601</v>
      </c>
      <c r="W480" s="17">
        <v>1</v>
      </c>
      <c r="X480" s="14">
        <v>6.00402662359589E-2</v>
      </c>
      <c r="Y480" s="17">
        <v>0.95212356470058002</v>
      </c>
      <c r="Z480" s="19">
        <v>2.130668608474804E-2</v>
      </c>
      <c r="AA480" s="14">
        <v>99.377061194576768</v>
      </c>
      <c r="AB480" s="14">
        <v>0.62293880542323199</v>
      </c>
      <c r="AC480" s="14">
        <v>99.485137090030747</v>
      </c>
      <c r="AD480" s="14">
        <v>0.51486290996925055</v>
      </c>
      <c r="AE480" s="14">
        <v>0.10807589545398144</v>
      </c>
      <c r="AF480" s="8" t="s">
        <v>1067</v>
      </c>
    </row>
    <row r="481" spans="1:32" s="8" customFormat="1" x14ac:dyDescent="0.25">
      <c r="A481" s="8" t="s">
        <v>818</v>
      </c>
      <c r="B481" s="8" t="s">
        <v>74</v>
      </c>
      <c r="C481" s="8" t="s">
        <v>1022</v>
      </c>
      <c r="D481" s="8" t="s">
        <v>819</v>
      </c>
      <c r="E481" s="8" t="s">
        <v>37</v>
      </c>
      <c r="F481" s="18" t="s">
        <v>1045</v>
      </c>
      <c r="G481" s="8" t="s">
        <v>19</v>
      </c>
      <c r="H481" s="8">
        <v>51692648</v>
      </c>
      <c r="I481" s="8" t="s">
        <v>820</v>
      </c>
      <c r="J481" s="8" t="s">
        <v>61</v>
      </c>
      <c r="K481" s="8" t="s">
        <v>11</v>
      </c>
      <c r="L481" s="8">
        <v>9</v>
      </c>
      <c r="M481" s="8" t="s">
        <v>11</v>
      </c>
      <c r="N481" s="8" t="s">
        <v>24</v>
      </c>
      <c r="O481" s="8" t="s">
        <v>17</v>
      </c>
      <c r="P481" s="8">
        <v>32973</v>
      </c>
      <c r="Q481" s="8">
        <v>178</v>
      </c>
      <c r="R481" s="19">
        <v>185.241573033707</v>
      </c>
      <c r="S481" s="14">
        <v>7.53326410305342</v>
      </c>
      <c r="T481" s="19">
        <v>366.57655384339802</v>
      </c>
      <c r="U481" s="14">
        <v>8.3981882955954905</v>
      </c>
      <c r="V481" s="17">
        <v>4.8450096669961504E-115</v>
      </c>
      <c r="W481" s="17">
        <v>2.4951799785030175E-112</v>
      </c>
      <c r="X481" s="14">
        <v>-1.46308722228475</v>
      </c>
      <c r="Y481" s="17">
        <v>0.14344351377570599</v>
      </c>
      <c r="Z481" s="19">
        <v>0.84331908488822516</v>
      </c>
      <c r="AA481" s="14">
        <v>99.463062954360353</v>
      </c>
      <c r="AB481" s="14">
        <v>0.53693704563964895</v>
      </c>
      <c r="AC481" s="14">
        <v>99.727947827590214</v>
      </c>
      <c r="AD481" s="14">
        <v>0.27205217240978846</v>
      </c>
      <c r="AE481" s="14">
        <v>0.26488487322986048</v>
      </c>
      <c r="AF481" s="8" t="s">
        <v>1067</v>
      </c>
    </row>
    <row r="482" spans="1:32" s="8" customFormat="1" x14ac:dyDescent="0.25">
      <c r="A482" s="8" t="s">
        <v>822</v>
      </c>
      <c r="B482" s="8" t="s">
        <v>211</v>
      </c>
      <c r="C482" s="8" t="s">
        <v>1022</v>
      </c>
      <c r="D482" s="8" t="s">
        <v>819</v>
      </c>
      <c r="E482" s="8" t="s">
        <v>37</v>
      </c>
      <c r="F482" s="18" t="s">
        <v>1045</v>
      </c>
      <c r="G482" s="8" t="s">
        <v>19</v>
      </c>
      <c r="H482" s="8">
        <v>51692651</v>
      </c>
      <c r="I482" s="8" t="s">
        <v>823</v>
      </c>
      <c r="J482" s="8" t="s">
        <v>61</v>
      </c>
      <c r="K482" s="8" t="s">
        <v>11</v>
      </c>
      <c r="L482" s="8">
        <v>12</v>
      </c>
      <c r="M482" s="8" t="s">
        <v>11</v>
      </c>
      <c r="N482" s="8" t="s">
        <v>24</v>
      </c>
      <c r="O482" s="8" t="s">
        <v>17</v>
      </c>
      <c r="P482" s="8">
        <v>107214</v>
      </c>
      <c r="Q482" s="8">
        <v>217</v>
      </c>
      <c r="R482" s="19">
        <v>494.07373271889401</v>
      </c>
      <c r="S482" s="14">
        <v>8.9485825471518705</v>
      </c>
      <c r="T482" s="19">
        <v>398.524771260227</v>
      </c>
      <c r="U482" s="14">
        <v>8.5632170448987104</v>
      </c>
      <c r="V482" s="17">
        <v>3.2562736088867E-65</v>
      </c>
      <c r="W482" s="17">
        <v>1.6769809085766504E-62</v>
      </c>
      <c r="X482" s="14">
        <v>0.84143647743880001</v>
      </c>
      <c r="Y482" s="17">
        <v>0.40010345740696901</v>
      </c>
      <c r="Z482" s="19">
        <v>0.39782769574352039</v>
      </c>
      <c r="AA482" s="14">
        <v>99.798009885414828</v>
      </c>
      <c r="AB482" s="14">
        <v>0.20199011458517563</v>
      </c>
      <c r="AC482" s="14">
        <v>99.749702628739215</v>
      </c>
      <c r="AD482" s="14">
        <v>0.25029737126078189</v>
      </c>
      <c r="AE482" s="14">
        <v>4.8307256675606258E-2</v>
      </c>
      <c r="AF482" s="8" t="s">
        <v>1067</v>
      </c>
    </row>
    <row r="483" spans="1:32" s="8" customFormat="1" x14ac:dyDescent="0.25">
      <c r="A483" s="8" t="s">
        <v>824</v>
      </c>
      <c r="B483" s="8" t="s">
        <v>36</v>
      </c>
      <c r="C483" s="8" t="s">
        <v>1022</v>
      </c>
      <c r="D483" s="8" t="s">
        <v>819</v>
      </c>
      <c r="E483" s="8" t="s">
        <v>37</v>
      </c>
      <c r="F483" s="18" t="s">
        <v>1045</v>
      </c>
      <c r="G483" s="8" t="s">
        <v>19</v>
      </c>
      <c r="H483" s="8">
        <v>51692600</v>
      </c>
      <c r="I483" s="8" t="s">
        <v>11</v>
      </c>
      <c r="J483" s="8" t="s">
        <v>25</v>
      </c>
      <c r="K483" s="8" t="s">
        <v>11</v>
      </c>
      <c r="L483" s="8" t="s">
        <v>11</v>
      </c>
      <c r="M483" s="8">
        <v>-18</v>
      </c>
      <c r="N483" s="8" t="s">
        <v>7</v>
      </c>
      <c r="O483" s="8" t="s">
        <v>8</v>
      </c>
      <c r="P483" s="8">
        <v>671951</v>
      </c>
      <c r="Q483" s="8">
        <v>2436</v>
      </c>
      <c r="R483" s="19">
        <v>275.84195402298701</v>
      </c>
      <c r="S483" s="14">
        <v>8.1076980891856305</v>
      </c>
      <c r="T483" s="19">
        <v>262.35218735825902</v>
      </c>
      <c r="U483" s="14">
        <v>7.9073391835924598</v>
      </c>
      <c r="V483" s="17">
        <v>1.4520761008061101E-10</v>
      </c>
      <c r="W483" s="17">
        <v>7.4781919191514677E-8</v>
      </c>
      <c r="X483" s="14">
        <v>0.31049853951328699</v>
      </c>
      <c r="Y483" s="17">
        <v>0.75618186994212599</v>
      </c>
      <c r="Z483" s="19">
        <v>0.12137373940204788</v>
      </c>
      <c r="AA483" s="14">
        <v>99.638783072627433</v>
      </c>
      <c r="AB483" s="14">
        <v>0.36121692737256206</v>
      </c>
      <c r="AC483" s="14">
        <v>99.620280351558421</v>
      </c>
      <c r="AD483" s="14">
        <v>0.37971964844158296</v>
      </c>
      <c r="AE483" s="14">
        <v>1.85027210690209E-2</v>
      </c>
      <c r="AF483" s="8" t="s">
        <v>1067</v>
      </c>
    </row>
    <row r="484" spans="1:32" s="8" customFormat="1" x14ac:dyDescent="0.25">
      <c r="A484" s="8" t="s">
        <v>821</v>
      </c>
      <c r="B484" s="8" t="s">
        <v>28</v>
      </c>
      <c r="C484" s="8" t="s">
        <v>1022</v>
      </c>
      <c r="D484" s="8" t="s">
        <v>819</v>
      </c>
      <c r="E484" s="8" t="s">
        <v>37</v>
      </c>
      <c r="F484" s="18" t="s">
        <v>1045</v>
      </c>
      <c r="G484" s="8" t="s">
        <v>19</v>
      </c>
      <c r="H484" s="8">
        <v>51692653</v>
      </c>
      <c r="I484" s="8" t="s">
        <v>11</v>
      </c>
      <c r="J484" s="8" t="s">
        <v>61</v>
      </c>
      <c r="K484" s="8" t="s">
        <v>11</v>
      </c>
      <c r="L484" s="8">
        <v>14</v>
      </c>
      <c r="M484" s="8" t="s">
        <v>11</v>
      </c>
      <c r="N484" s="8" t="s">
        <v>17</v>
      </c>
      <c r="O484" s="8" t="s">
        <v>24</v>
      </c>
      <c r="P484" s="8">
        <v>42599</v>
      </c>
      <c r="Q484" s="8">
        <v>230</v>
      </c>
      <c r="R484" s="19">
        <v>185.213043478261</v>
      </c>
      <c r="S484" s="14">
        <v>7.5330418925779101</v>
      </c>
      <c r="T484" s="19">
        <v>187.364557258829</v>
      </c>
      <c r="U484" s="14">
        <v>7.4942487469424401</v>
      </c>
      <c r="V484" s="17">
        <v>0.186433469213692</v>
      </c>
      <c r="W484" s="17">
        <v>1</v>
      </c>
      <c r="X484" s="14">
        <v>9.72361475883224E-2</v>
      </c>
      <c r="Y484" s="17">
        <v>0.92253886241834404</v>
      </c>
      <c r="Z484" s="19">
        <v>3.5015329907824855E-2</v>
      </c>
      <c r="AA484" s="14">
        <v>99.462980690653524</v>
      </c>
      <c r="AB484" s="14">
        <v>0.53701930934647091</v>
      </c>
      <c r="AC484" s="14">
        <v>99.469114564569637</v>
      </c>
      <c r="AD484" s="14">
        <v>0.53088543543035782</v>
      </c>
      <c r="AE484" s="14">
        <v>6.1338739161130862E-3</v>
      </c>
      <c r="AF484" s="8" t="s">
        <v>1067</v>
      </c>
    </row>
    <row r="485" spans="1:32" s="8" customFormat="1" x14ac:dyDescent="0.25">
      <c r="A485" s="8" t="s">
        <v>66</v>
      </c>
      <c r="B485" s="8" t="s">
        <v>68</v>
      </c>
      <c r="C485" s="8" t="s">
        <v>1032</v>
      </c>
      <c r="D485" s="8" t="s">
        <v>67</v>
      </c>
      <c r="E485" s="8" t="s">
        <v>69</v>
      </c>
      <c r="F485" s="18" t="s">
        <v>1045</v>
      </c>
      <c r="G485" s="8" t="s">
        <v>19</v>
      </c>
      <c r="H485" s="8">
        <v>46113723</v>
      </c>
      <c r="I485" s="8" t="s">
        <v>11</v>
      </c>
      <c r="J485" s="8" t="s">
        <v>61</v>
      </c>
      <c r="K485" s="8" t="s">
        <v>11</v>
      </c>
      <c r="L485" s="8">
        <v>11</v>
      </c>
      <c r="M485" s="8" t="s">
        <v>11</v>
      </c>
      <c r="N485" s="8" t="s">
        <v>24</v>
      </c>
      <c r="O485" s="8" t="s">
        <v>17</v>
      </c>
      <c r="P485" s="8">
        <v>126176</v>
      </c>
      <c r="Q485" s="8">
        <v>481</v>
      </c>
      <c r="R485" s="19">
        <v>262.32016632016501</v>
      </c>
      <c r="S485" s="14">
        <v>8.0351849113377707</v>
      </c>
      <c r="T485" s="19">
        <v>298.413261968173</v>
      </c>
      <c r="U485" s="14">
        <v>7.98792294106625</v>
      </c>
      <c r="V485" s="17">
        <v>5.0119642582018502E-2</v>
      </c>
      <c r="W485" s="17">
        <v>1</v>
      </c>
      <c r="X485" s="14">
        <v>5.9075574414398702E-2</v>
      </c>
      <c r="Y485" s="17">
        <v>0.95289191344948898</v>
      </c>
      <c r="Z485" s="19">
        <v>2.0956358600535945E-2</v>
      </c>
      <c r="AA485" s="14">
        <v>99.620234175766043</v>
      </c>
      <c r="AB485" s="14">
        <v>0.37976582423395472</v>
      </c>
      <c r="AC485" s="14">
        <v>99.66601345797892</v>
      </c>
      <c r="AD485" s="14">
        <v>0.33398654202107381</v>
      </c>
      <c r="AE485" s="14">
        <v>4.5779282212880912E-2</v>
      </c>
      <c r="AF485" s="8" t="s">
        <v>1067</v>
      </c>
    </row>
    <row r="486" spans="1:32" s="8" customFormat="1" x14ac:dyDescent="0.25">
      <c r="A486" s="8" t="s">
        <v>75</v>
      </c>
      <c r="B486" s="8" t="s">
        <v>22</v>
      </c>
      <c r="C486" s="8" t="s">
        <v>1033</v>
      </c>
      <c r="D486" s="8" t="s">
        <v>71</v>
      </c>
      <c r="E486" s="8" t="s">
        <v>72</v>
      </c>
      <c r="F486" s="18" t="s">
        <v>1045</v>
      </c>
      <c r="G486" s="8" t="s">
        <v>19</v>
      </c>
      <c r="H486" s="8">
        <v>16539908</v>
      </c>
      <c r="I486" s="8" t="s">
        <v>76</v>
      </c>
      <c r="J486" s="8" t="s">
        <v>9</v>
      </c>
      <c r="K486" s="8" t="s">
        <v>11</v>
      </c>
      <c r="L486" s="8" t="s">
        <v>11</v>
      </c>
      <c r="M486" s="8">
        <v>4</v>
      </c>
      <c r="N486" s="8" t="s">
        <v>24</v>
      </c>
      <c r="O486" s="8" t="s">
        <v>7</v>
      </c>
      <c r="P486" s="8">
        <v>14259</v>
      </c>
      <c r="Q486" s="8">
        <v>155</v>
      </c>
      <c r="R486" s="19">
        <v>91.993548387096695</v>
      </c>
      <c r="S486" s="14">
        <v>6.5234607817492503</v>
      </c>
      <c r="T486" s="19">
        <v>170.570431837439</v>
      </c>
      <c r="U486" s="14">
        <v>7.0597590834353401</v>
      </c>
      <c r="V486" s="17">
        <v>1.84314125459706E-26</v>
      </c>
      <c r="W486" s="17">
        <v>9.492177461174859E-24</v>
      </c>
      <c r="X486" s="14">
        <v>-0.518190564019685</v>
      </c>
      <c r="Y486" s="17">
        <v>0.60432531768645403</v>
      </c>
      <c r="Z486" s="19">
        <v>0.21872921097875131</v>
      </c>
      <c r="AA486" s="14">
        <v>98.924656583876782</v>
      </c>
      <c r="AB486" s="14">
        <v>1.0753434161232136</v>
      </c>
      <c r="AC486" s="14">
        <v>99.417148986984259</v>
      </c>
      <c r="AD486" s="14">
        <v>0.58285101301574416</v>
      </c>
      <c r="AE486" s="14">
        <v>0.49249240310746945</v>
      </c>
      <c r="AF486" s="8" t="s">
        <v>1067</v>
      </c>
    </row>
    <row r="487" spans="1:32" s="8" customFormat="1" x14ac:dyDescent="0.25">
      <c r="A487" s="8" t="s">
        <v>70</v>
      </c>
      <c r="B487" s="8" t="s">
        <v>68</v>
      </c>
      <c r="C487" s="8" t="s">
        <v>1033</v>
      </c>
      <c r="D487" s="8" t="s">
        <v>71</v>
      </c>
      <c r="E487" s="8" t="s">
        <v>72</v>
      </c>
      <c r="F487" s="18" t="s">
        <v>1045</v>
      </c>
      <c r="G487" s="8" t="s">
        <v>19</v>
      </c>
      <c r="H487" s="8">
        <v>16539919</v>
      </c>
      <c r="I487" s="8" t="s">
        <v>11</v>
      </c>
      <c r="J487" s="8" t="s">
        <v>9</v>
      </c>
      <c r="K487" s="8" t="s">
        <v>11</v>
      </c>
      <c r="L487" s="8" t="s">
        <v>11</v>
      </c>
      <c r="M487" s="8">
        <v>15</v>
      </c>
      <c r="N487" s="8" t="s">
        <v>17</v>
      </c>
      <c r="O487" s="8" t="s">
        <v>7</v>
      </c>
      <c r="P487" s="8">
        <v>5682</v>
      </c>
      <c r="Q487" s="8">
        <v>72</v>
      </c>
      <c r="R487" s="19">
        <v>78.9166666666667</v>
      </c>
      <c r="S487" s="14">
        <v>6.3022581147472199</v>
      </c>
      <c r="T487" s="19">
        <v>166.370154545883</v>
      </c>
      <c r="U487" s="14">
        <v>6.8626256316609702</v>
      </c>
      <c r="V487" s="17">
        <v>5.7725538749752001E-55</v>
      </c>
      <c r="W487" s="17">
        <v>2.9728652456122282E-52</v>
      </c>
      <c r="X487" s="14">
        <v>-0.49778438051018298</v>
      </c>
      <c r="Y487" s="17">
        <v>0.61863602623205005</v>
      </c>
      <c r="Z487" s="19">
        <v>0.20856479248317525</v>
      </c>
      <c r="AA487" s="14">
        <v>98.74869655891554</v>
      </c>
      <c r="AB487" s="14">
        <v>1.251303441084463</v>
      </c>
      <c r="AC487" s="14">
        <v>99.402521911559887</v>
      </c>
      <c r="AD487" s="14">
        <v>0.59747808844011019</v>
      </c>
      <c r="AE487" s="14">
        <v>0.65382535264435282</v>
      </c>
      <c r="AF487" s="8" t="s">
        <v>1067</v>
      </c>
    </row>
    <row r="488" spans="1:32" s="8" customFormat="1" x14ac:dyDescent="0.25">
      <c r="A488" s="8" t="s">
        <v>73</v>
      </c>
      <c r="B488" s="8" t="s">
        <v>74</v>
      </c>
      <c r="C488" s="8" t="s">
        <v>1033</v>
      </c>
      <c r="D488" s="8" t="s">
        <v>71</v>
      </c>
      <c r="E488" s="8" t="s">
        <v>72</v>
      </c>
      <c r="F488" s="18" t="s">
        <v>1045</v>
      </c>
      <c r="G488" s="8" t="s">
        <v>19</v>
      </c>
      <c r="H488" s="8">
        <v>16539833</v>
      </c>
      <c r="I488" s="8" t="s">
        <v>11</v>
      </c>
      <c r="J488" s="8" t="s">
        <v>25</v>
      </c>
      <c r="K488" s="8" t="s">
        <v>11</v>
      </c>
      <c r="L488" s="8" t="s">
        <v>11</v>
      </c>
      <c r="M488" s="8">
        <v>-5</v>
      </c>
      <c r="N488" s="8" t="s">
        <v>7</v>
      </c>
      <c r="O488" s="8" t="s">
        <v>8</v>
      </c>
      <c r="P488" s="8">
        <v>849</v>
      </c>
      <c r="Q488" s="8">
        <v>10</v>
      </c>
      <c r="R488" s="19">
        <v>84.9</v>
      </c>
      <c r="S488" s="14">
        <v>6.4076926486656802</v>
      </c>
      <c r="T488" s="19">
        <v>215.708151560121</v>
      </c>
      <c r="U488" s="14">
        <v>6.9792981680260402</v>
      </c>
      <c r="V488" s="17">
        <v>2.9077520453561597E-14</v>
      </c>
      <c r="W488" s="17">
        <v>1.4974923033584224E-11</v>
      </c>
      <c r="X488" s="14">
        <v>-0.36869968552937299</v>
      </c>
      <c r="Y488" s="17">
        <v>0.71235158317165403</v>
      </c>
      <c r="Z488" s="19">
        <v>0.14730560615987293</v>
      </c>
      <c r="AA488" s="14">
        <v>98.835855646100114</v>
      </c>
      <c r="AB488" s="14">
        <v>1.1641443538998837</v>
      </c>
      <c r="AC488" s="14">
        <v>99.53854989173189</v>
      </c>
      <c r="AD488" s="14">
        <v>0.46145010826811084</v>
      </c>
      <c r="AE488" s="14">
        <v>0.70269424563177285</v>
      </c>
      <c r="AF488" s="8" t="s">
        <v>1067</v>
      </c>
    </row>
    <row r="489" spans="1:32" s="8" customFormat="1" x14ac:dyDescent="0.25">
      <c r="A489" s="8" t="s">
        <v>77</v>
      </c>
      <c r="B489" s="8" t="s">
        <v>5</v>
      </c>
      <c r="C489" s="8" t="s">
        <v>1038</v>
      </c>
      <c r="D489" s="8" t="s">
        <v>78</v>
      </c>
      <c r="E489" s="8" t="s">
        <v>79</v>
      </c>
      <c r="F489" s="18" t="s">
        <v>1045</v>
      </c>
      <c r="G489" s="8" t="s">
        <v>19</v>
      </c>
      <c r="H489" s="8">
        <v>94178817</v>
      </c>
      <c r="I489" s="8" t="s">
        <v>11</v>
      </c>
      <c r="J489" s="8" t="s">
        <v>25</v>
      </c>
      <c r="K489" s="8" t="s">
        <v>11</v>
      </c>
      <c r="L489" s="8" t="s">
        <v>11</v>
      </c>
      <c r="M489" s="8">
        <v>-24</v>
      </c>
      <c r="N489" s="8" t="s">
        <v>80</v>
      </c>
      <c r="O489" s="8" t="s">
        <v>24</v>
      </c>
      <c r="P489" s="8">
        <v>458</v>
      </c>
      <c r="Q489" s="8">
        <v>1365</v>
      </c>
      <c r="R489" s="19">
        <v>0.335531135531136</v>
      </c>
      <c r="S489" s="14">
        <v>-1.5754814477102701</v>
      </c>
      <c r="T489" s="19">
        <v>0.78583306500243899</v>
      </c>
      <c r="U489" s="14">
        <v>-0.49380443587185202</v>
      </c>
      <c r="V489" s="17">
        <v>1.16338668418997E-149</v>
      </c>
      <c r="W489" s="17">
        <v>5.9914414235783456E-147</v>
      </c>
      <c r="X489" s="14">
        <v>-1.6148379182939401</v>
      </c>
      <c r="Y489" s="17">
        <v>0.106345799310971</v>
      </c>
      <c r="Z489" s="19">
        <v>0.97327966017682255</v>
      </c>
      <c r="AA489" s="14">
        <v>25.12342292923752</v>
      </c>
      <c r="AB489" s="14">
        <v>74.87657707076248</v>
      </c>
      <c r="AC489" s="14">
        <v>44.003724670724793</v>
      </c>
      <c r="AD489" s="14">
        <v>55.996275329275207</v>
      </c>
      <c r="AE489" s="14">
        <v>18.880301741487273</v>
      </c>
      <c r="AF489" s="8" t="s">
        <v>1067</v>
      </c>
    </row>
    <row r="490" spans="1:32" s="8" customFormat="1" x14ac:dyDescent="0.25">
      <c r="A490" s="8" t="s">
        <v>3</v>
      </c>
      <c r="B490" s="8" t="s">
        <v>5</v>
      </c>
      <c r="C490" s="8" t="s">
        <v>1038</v>
      </c>
      <c r="D490" s="8" t="s">
        <v>78</v>
      </c>
      <c r="E490" s="8" t="s">
        <v>79</v>
      </c>
      <c r="F490" s="18" t="s">
        <v>1045</v>
      </c>
      <c r="G490" s="8" t="s">
        <v>19</v>
      </c>
      <c r="H490" s="8">
        <v>94178817</v>
      </c>
      <c r="I490" s="8" t="s">
        <v>11</v>
      </c>
      <c r="J490" s="8" t="s">
        <v>25</v>
      </c>
      <c r="K490" s="8" t="s">
        <v>11</v>
      </c>
      <c r="L490" s="8" t="s">
        <v>11</v>
      </c>
      <c r="M490" s="8">
        <v>-24</v>
      </c>
      <c r="N490" s="8" t="s">
        <v>24</v>
      </c>
      <c r="O490" s="8" t="s">
        <v>825</v>
      </c>
      <c r="P490" s="8">
        <v>1001</v>
      </c>
      <c r="Q490" s="8">
        <v>3098</v>
      </c>
      <c r="R490" s="19">
        <v>0.32311168495803599</v>
      </c>
      <c r="S490" s="14">
        <v>-1.62989516995357</v>
      </c>
      <c r="T490" s="19">
        <v>0.78583306500243899</v>
      </c>
      <c r="U490" s="14">
        <v>-0.49380443587185202</v>
      </c>
      <c r="V490" s="17">
        <v>0.20976769096705147</v>
      </c>
      <c r="W490" s="17">
        <v>1</v>
      </c>
      <c r="X490" s="14">
        <v>-0.88985967505596197</v>
      </c>
      <c r="Y490" s="17">
        <v>0.37400299999999997</v>
      </c>
      <c r="Z490" s="19">
        <v>0.42712491416791487</v>
      </c>
      <c r="AA490" s="14">
        <v>24.420590387899495</v>
      </c>
      <c r="AB490" s="14">
        <v>75.579409612100505</v>
      </c>
      <c r="AC490" s="14">
        <v>44.003724670724857</v>
      </c>
      <c r="AD490" s="14">
        <v>55.996275329275143</v>
      </c>
      <c r="AE490" s="14">
        <v>19.583134282825363</v>
      </c>
      <c r="AF490" s="8" t="s">
        <v>1067</v>
      </c>
    </row>
    <row r="491" spans="1:32" s="8" customFormat="1" x14ac:dyDescent="0.25">
      <c r="A491" s="8" t="s">
        <v>836</v>
      </c>
      <c r="B491" s="8" t="s">
        <v>5</v>
      </c>
      <c r="C491" s="8" t="s">
        <v>1038</v>
      </c>
      <c r="D491" s="8" t="s">
        <v>78</v>
      </c>
      <c r="E491" s="8" t="s">
        <v>79</v>
      </c>
      <c r="F491" s="18" t="s">
        <v>1045</v>
      </c>
      <c r="G491" s="8" t="s">
        <v>19</v>
      </c>
      <c r="H491" s="8">
        <v>94178817</v>
      </c>
      <c r="I491" s="8" t="s">
        <v>11</v>
      </c>
      <c r="J491" s="8" t="s">
        <v>25</v>
      </c>
      <c r="K491" s="8" t="s">
        <v>11</v>
      </c>
      <c r="L491" s="8" t="s">
        <v>11</v>
      </c>
      <c r="M491" s="8">
        <v>-24</v>
      </c>
      <c r="N491" s="8" t="s">
        <v>24</v>
      </c>
      <c r="O491" s="8" t="s">
        <v>825</v>
      </c>
      <c r="P491" s="8">
        <v>582</v>
      </c>
      <c r="Q491" s="8">
        <v>852</v>
      </c>
      <c r="R491" s="19">
        <v>0.68309859154929498</v>
      </c>
      <c r="S491" s="14">
        <v>-0.54983427731755297</v>
      </c>
      <c r="T491" s="19">
        <v>0.78583306500243899</v>
      </c>
      <c r="U491" s="14">
        <v>-0.49380443587185202</v>
      </c>
      <c r="V491" s="17">
        <v>0.20976769096705147</v>
      </c>
      <c r="W491" s="17">
        <v>1</v>
      </c>
      <c r="X491" s="14">
        <v>-0.88985967505596197</v>
      </c>
      <c r="Y491" s="17">
        <v>0.37400299999999997</v>
      </c>
      <c r="Z491" s="19">
        <v>0.42712491416791487</v>
      </c>
      <c r="AA491" s="14">
        <v>40.585774058577407</v>
      </c>
      <c r="AB491" s="14">
        <v>59.414225941422593</v>
      </c>
      <c r="AC491" s="14">
        <v>44.003724670724857</v>
      </c>
      <c r="AD491" s="14">
        <v>55.996275329275143</v>
      </c>
      <c r="AE491" s="14">
        <v>3.4179506121474503</v>
      </c>
      <c r="AF491" s="8" t="s">
        <v>1067</v>
      </c>
    </row>
    <row r="492" spans="1:32" s="8" customFormat="1" x14ac:dyDescent="0.25">
      <c r="A492" s="8" t="s">
        <v>832</v>
      </c>
      <c r="B492" s="8" t="s">
        <v>74</v>
      </c>
      <c r="C492" s="8" t="s">
        <v>1038</v>
      </c>
      <c r="D492" s="8" t="s">
        <v>78</v>
      </c>
      <c r="E492" s="8" t="s">
        <v>79</v>
      </c>
      <c r="F492" s="18" t="s">
        <v>1045</v>
      </c>
      <c r="G492" s="8" t="s">
        <v>19</v>
      </c>
      <c r="H492" s="8">
        <v>94178817</v>
      </c>
      <c r="I492" s="8" t="s">
        <v>11</v>
      </c>
      <c r="J492" s="8" t="s">
        <v>25</v>
      </c>
      <c r="K492" s="8" t="s">
        <v>11</v>
      </c>
      <c r="L492" s="8" t="s">
        <v>11</v>
      </c>
      <c r="M492" s="8">
        <v>-24</v>
      </c>
      <c r="N492" s="8" t="s">
        <v>825</v>
      </c>
      <c r="O492" s="8" t="s">
        <v>24</v>
      </c>
      <c r="P492" s="8">
        <v>765</v>
      </c>
      <c r="Q492" s="8">
        <v>2031</v>
      </c>
      <c r="R492" s="19">
        <v>0.37666174298375099</v>
      </c>
      <c r="S492" s="14">
        <v>-1.4086585867161401</v>
      </c>
      <c r="T492" s="19">
        <v>0.659932268198962</v>
      </c>
      <c r="U492" s="14">
        <v>-0.77868083737534699</v>
      </c>
      <c r="V492" s="17">
        <v>0.55283818090913628</v>
      </c>
      <c r="W492" s="17">
        <v>1</v>
      </c>
      <c r="X492" s="14">
        <v>-0.42061947153626689</v>
      </c>
      <c r="Y492" s="17">
        <v>0.674485</v>
      </c>
      <c r="Z492" s="19">
        <v>0.17102770424213729</v>
      </c>
      <c r="AA492" s="14">
        <v>27.360515021459236</v>
      </c>
      <c r="AB492" s="14">
        <v>72.639484978540764</v>
      </c>
      <c r="AC492" s="14">
        <v>39.756578075019512</v>
      </c>
      <c r="AD492" s="14">
        <v>60.243421924980488</v>
      </c>
      <c r="AE492" s="14">
        <v>12.396063053560276</v>
      </c>
      <c r="AF492" s="8" t="s">
        <v>1067</v>
      </c>
    </row>
    <row r="493" spans="1:32" s="8" customFormat="1" x14ac:dyDescent="0.25">
      <c r="A493" s="8" t="s">
        <v>833</v>
      </c>
      <c r="B493" s="8" t="s">
        <v>74</v>
      </c>
      <c r="C493" s="8" t="s">
        <v>1038</v>
      </c>
      <c r="D493" s="8" t="s">
        <v>78</v>
      </c>
      <c r="E493" s="8" t="s">
        <v>79</v>
      </c>
      <c r="F493" s="18" t="s">
        <v>1045</v>
      </c>
      <c r="G493" s="8" t="s">
        <v>19</v>
      </c>
      <c r="H493" s="8">
        <v>94178817</v>
      </c>
      <c r="I493" s="8" t="s">
        <v>11</v>
      </c>
      <c r="J493" s="8" t="s">
        <v>25</v>
      </c>
      <c r="K493" s="8" t="s">
        <v>11</v>
      </c>
      <c r="L493" s="8" t="s">
        <v>11</v>
      </c>
      <c r="M493" s="8">
        <v>-24</v>
      </c>
      <c r="N493" s="8" t="s">
        <v>825</v>
      </c>
      <c r="O493" s="8" t="s">
        <v>24</v>
      </c>
      <c r="P493" s="8">
        <v>1065</v>
      </c>
      <c r="Q493" s="8">
        <v>1818</v>
      </c>
      <c r="R493" s="19">
        <v>0.58580858085808496</v>
      </c>
      <c r="S493" s="14">
        <v>-0.77149876908090498</v>
      </c>
      <c r="T493" s="19">
        <v>0.659932268198962</v>
      </c>
      <c r="U493" s="14">
        <v>-0.77868083737534699</v>
      </c>
      <c r="V493" s="17">
        <v>0.55283818090913628</v>
      </c>
      <c r="W493" s="17">
        <v>1</v>
      </c>
      <c r="X493" s="14">
        <v>-0.42061947153626689</v>
      </c>
      <c r="Y493" s="17">
        <v>0.674485</v>
      </c>
      <c r="Z493" s="19">
        <v>0.17102770424213729</v>
      </c>
      <c r="AA493" s="14">
        <v>36.940686784599372</v>
      </c>
      <c r="AB493" s="14">
        <v>63.059313215400628</v>
      </c>
      <c r="AC493" s="14">
        <v>39.756578075019512</v>
      </c>
      <c r="AD493" s="14">
        <v>60.243421924980488</v>
      </c>
      <c r="AE493" s="14">
        <v>2.8158912904201401</v>
      </c>
      <c r="AF493" s="8" t="s">
        <v>1067</v>
      </c>
    </row>
    <row r="494" spans="1:32" s="8" customFormat="1" x14ac:dyDescent="0.25">
      <c r="A494" s="8" t="s">
        <v>834</v>
      </c>
      <c r="B494" s="8" t="s">
        <v>85</v>
      </c>
      <c r="C494" s="8" t="s">
        <v>1038</v>
      </c>
      <c r="D494" s="8" t="s">
        <v>78</v>
      </c>
      <c r="E494" s="8" t="s">
        <v>79</v>
      </c>
      <c r="F494" s="18" t="s">
        <v>1045</v>
      </c>
      <c r="G494" s="8" t="s">
        <v>19</v>
      </c>
      <c r="H494" s="8">
        <v>94178817</v>
      </c>
      <c r="I494" s="8" t="s">
        <v>11</v>
      </c>
      <c r="J494" s="8" t="s">
        <v>25</v>
      </c>
      <c r="K494" s="8" t="s">
        <v>11</v>
      </c>
      <c r="L494" s="8" t="s">
        <v>11</v>
      </c>
      <c r="M494" s="8">
        <v>-24</v>
      </c>
      <c r="N494" s="8" t="s">
        <v>825</v>
      </c>
      <c r="O494" s="8" t="s">
        <v>24</v>
      </c>
      <c r="P494" s="8">
        <v>1448</v>
      </c>
      <c r="Q494" s="8">
        <v>1581</v>
      </c>
      <c r="R494" s="19">
        <v>0.91587602783048705</v>
      </c>
      <c r="S494" s="14">
        <v>-0.12677576527516399</v>
      </c>
      <c r="T494" s="19">
        <v>0.93976686508497598</v>
      </c>
      <c r="U494" s="14">
        <v>-0.22667590480886299</v>
      </c>
      <c r="V494" s="17">
        <v>0.73290060073028718</v>
      </c>
      <c r="W494" s="17">
        <v>1</v>
      </c>
      <c r="X494" s="14">
        <v>0.24174018746319392</v>
      </c>
      <c r="Y494" s="17">
        <v>0.80901299999999998</v>
      </c>
      <c r="Z494" s="19">
        <v>9.2044499669676788E-2</v>
      </c>
      <c r="AA494" s="14">
        <v>47.804555959062398</v>
      </c>
      <c r="AB494" s="14">
        <v>52.195444040937602</v>
      </c>
      <c r="AC494" s="14">
        <v>48.447413037123297</v>
      </c>
      <c r="AD494" s="14">
        <v>51.552586962876703</v>
      </c>
      <c r="AE494" s="14">
        <v>0.64285707806089931</v>
      </c>
      <c r="AF494" s="8" t="s">
        <v>1067</v>
      </c>
    </row>
    <row r="495" spans="1:32" s="8" customFormat="1" x14ac:dyDescent="0.25">
      <c r="A495" s="8" t="s">
        <v>835</v>
      </c>
      <c r="B495" s="8" t="s">
        <v>85</v>
      </c>
      <c r="C495" s="8" t="s">
        <v>1038</v>
      </c>
      <c r="D495" s="8" t="s">
        <v>78</v>
      </c>
      <c r="E495" s="8" t="s">
        <v>79</v>
      </c>
      <c r="F495" s="18" t="s">
        <v>1045</v>
      </c>
      <c r="G495" s="8" t="s">
        <v>19</v>
      </c>
      <c r="H495" s="8">
        <v>94178817</v>
      </c>
      <c r="I495" s="8" t="s">
        <v>11</v>
      </c>
      <c r="J495" s="8" t="s">
        <v>25</v>
      </c>
      <c r="K495" s="8" t="s">
        <v>11</v>
      </c>
      <c r="L495" s="8" t="s">
        <v>11</v>
      </c>
      <c r="M495" s="8">
        <v>-24</v>
      </c>
      <c r="N495" s="8" t="s">
        <v>825</v>
      </c>
      <c r="O495" s="8" t="s">
        <v>24</v>
      </c>
      <c r="P495" s="8">
        <v>1474</v>
      </c>
      <c r="Q495" s="8">
        <v>1496</v>
      </c>
      <c r="R495" s="19">
        <v>0.98529411764705799</v>
      </c>
      <c r="S495" s="14">
        <v>-2.1373650792566801E-2</v>
      </c>
      <c r="T495" s="19">
        <v>0.93976686508497598</v>
      </c>
      <c r="U495" s="14">
        <v>-0.22667590480886299</v>
      </c>
      <c r="V495" s="17">
        <v>0.73290060073028718</v>
      </c>
      <c r="W495" s="17">
        <v>1</v>
      </c>
      <c r="X495" s="14">
        <v>0.24174018746319392</v>
      </c>
      <c r="Y495" s="17">
        <v>0.80901299999999998</v>
      </c>
      <c r="Z495" s="19">
        <v>9.2044499669676788E-2</v>
      </c>
      <c r="AA495" s="14">
        <v>49.629629629629633</v>
      </c>
      <c r="AB495" s="14">
        <v>50.370370370370367</v>
      </c>
      <c r="AC495" s="14">
        <v>48.447413037123297</v>
      </c>
      <c r="AD495" s="14">
        <v>51.552586962876703</v>
      </c>
      <c r="AE495" s="14">
        <v>1.1822165925063359</v>
      </c>
      <c r="AF495" s="8" t="s">
        <v>1067</v>
      </c>
    </row>
    <row r="496" spans="1:32" s="8" customFormat="1" x14ac:dyDescent="0.25">
      <c r="A496" s="8" t="s">
        <v>452</v>
      </c>
      <c r="B496" s="8" t="s">
        <v>5</v>
      </c>
      <c r="C496" s="8" t="s">
        <v>1038</v>
      </c>
      <c r="D496" s="8" t="s">
        <v>78</v>
      </c>
      <c r="E496" s="8" t="s">
        <v>79</v>
      </c>
      <c r="F496" s="18" t="s">
        <v>1045</v>
      </c>
      <c r="G496" s="8" t="s">
        <v>19</v>
      </c>
      <c r="H496" s="8">
        <v>94178817</v>
      </c>
      <c r="I496" s="8" t="s">
        <v>11</v>
      </c>
      <c r="J496" s="8" t="s">
        <v>25</v>
      </c>
      <c r="K496" s="8" t="s">
        <v>11</v>
      </c>
      <c r="L496" s="8" t="s">
        <v>11</v>
      </c>
      <c r="M496" s="8">
        <v>-24</v>
      </c>
      <c r="N496" s="8" t="s">
        <v>825</v>
      </c>
      <c r="O496" s="8" t="s">
        <v>24</v>
      </c>
      <c r="P496" s="8">
        <v>827</v>
      </c>
      <c r="Q496" s="8">
        <v>2641</v>
      </c>
      <c r="R496" s="19">
        <v>0.31313896251419798</v>
      </c>
      <c r="S496" s="14">
        <v>-1.67512506699582</v>
      </c>
      <c r="T496" s="19">
        <v>0.78583306500243899</v>
      </c>
      <c r="U496" s="14">
        <v>-0.49380443587185202</v>
      </c>
      <c r="V496" s="17">
        <v>0.98439520562635718</v>
      </c>
      <c r="W496" s="17">
        <v>1</v>
      </c>
      <c r="X496" s="14">
        <v>-5.49129449340445E-3</v>
      </c>
      <c r="Y496" s="17">
        <v>0.99601099999999998</v>
      </c>
      <c r="Z496" s="19">
        <v>1.7358651777864254E-3</v>
      </c>
      <c r="AA496" s="14">
        <v>23.846597462514424</v>
      </c>
      <c r="AB496" s="14">
        <v>76.153402537485576</v>
      </c>
      <c r="AC496" s="14">
        <v>44.021691006205202</v>
      </c>
      <c r="AD496" s="14">
        <v>55.978308993794798</v>
      </c>
      <c r="AE496" s="14">
        <v>20.175093543690778</v>
      </c>
      <c r="AF496" s="8" t="s">
        <v>1067</v>
      </c>
    </row>
    <row r="497" spans="1:32" s="8" customFormat="1" x14ac:dyDescent="0.25">
      <c r="A497" s="8" t="s">
        <v>837</v>
      </c>
      <c r="B497" s="8" t="s">
        <v>5</v>
      </c>
      <c r="C497" s="8" t="s">
        <v>1038</v>
      </c>
      <c r="D497" s="8" t="s">
        <v>78</v>
      </c>
      <c r="E497" s="8" t="s">
        <v>79</v>
      </c>
      <c r="F497" s="18" t="s">
        <v>1045</v>
      </c>
      <c r="G497" s="8" t="s">
        <v>19</v>
      </c>
      <c r="H497" s="8">
        <v>94178817</v>
      </c>
      <c r="I497" s="8" t="s">
        <v>11</v>
      </c>
      <c r="J497" s="8" t="s">
        <v>25</v>
      </c>
      <c r="K497" s="8" t="s">
        <v>11</v>
      </c>
      <c r="L497" s="8" t="s">
        <v>11</v>
      </c>
      <c r="M497" s="8">
        <v>-24</v>
      </c>
      <c r="N497" s="8" t="s">
        <v>825</v>
      </c>
      <c r="O497" s="8" t="s">
        <v>24</v>
      </c>
      <c r="P497" s="8">
        <v>1320</v>
      </c>
      <c r="Q497" s="8">
        <v>3865</v>
      </c>
      <c r="R497" s="19">
        <v>0.341526520051746</v>
      </c>
      <c r="S497" s="14">
        <v>-1.5499304845663799</v>
      </c>
      <c r="T497" s="19">
        <v>0.78583306500243899</v>
      </c>
      <c r="U497" s="14">
        <v>-0.49380443587185202</v>
      </c>
      <c r="V497" s="17">
        <v>0.98439520562635718</v>
      </c>
      <c r="W497" s="17">
        <v>1</v>
      </c>
      <c r="X497" s="14">
        <v>-5.49129449340445E-3</v>
      </c>
      <c r="Y497" s="17">
        <v>0.99601099999999998</v>
      </c>
      <c r="Z497" s="19">
        <v>1.7358651777864254E-3</v>
      </c>
      <c r="AA497" s="14">
        <v>25.458052073288329</v>
      </c>
      <c r="AB497" s="14">
        <v>74.541947926711671</v>
      </c>
      <c r="AC497" s="14">
        <v>44.021691006205202</v>
      </c>
      <c r="AD497" s="14">
        <v>55.978308993794798</v>
      </c>
      <c r="AE497" s="14">
        <v>18.563638932916874</v>
      </c>
      <c r="AF497" s="8" t="s">
        <v>1067</v>
      </c>
    </row>
    <row r="498" spans="1:32" s="8" customFormat="1" x14ac:dyDescent="0.25">
      <c r="A498" s="8" t="s">
        <v>838</v>
      </c>
      <c r="B498" s="8" t="s">
        <v>5</v>
      </c>
      <c r="C498" s="8" t="s">
        <v>1038</v>
      </c>
      <c r="D498" s="8" t="s">
        <v>78</v>
      </c>
      <c r="E498" s="8" t="s">
        <v>79</v>
      </c>
      <c r="F498" s="18" t="s">
        <v>1045</v>
      </c>
      <c r="G498" s="8" t="s">
        <v>19</v>
      </c>
      <c r="H498" s="8">
        <v>94178817</v>
      </c>
      <c r="I498" s="8" t="s">
        <v>11</v>
      </c>
      <c r="J498" s="8" t="s">
        <v>25</v>
      </c>
      <c r="K498" s="8" t="s">
        <v>11</v>
      </c>
      <c r="L498" s="8" t="s">
        <v>11</v>
      </c>
      <c r="M498" s="8">
        <v>-24</v>
      </c>
      <c r="N498" s="8" t="s">
        <v>825</v>
      </c>
      <c r="O498" s="8" t="s">
        <v>24</v>
      </c>
      <c r="P498" s="8">
        <v>1401</v>
      </c>
      <c r="Q498" s="8">
        <v>3026</v>
      </c>
      <c r="R498" s="19">
        <v>0.46298744216787802</v>
      </c>
      <c r="S498" s="14">
        <v>-1.11095503178592</v>
      </c>
      <c r="T498" s="19">
        <v>0.78583306500243899</v>
      </c>
      <c r="U498" s="14">
        <v>-0.49380443587185202</v>
      </c>
      <c r="V498" s="17">
        <v>0.98439520562635718</v>
      </c>
      <c r="W498" s="17">
        <v>1</v>
      </c>
      <c r="X498" s="14">
        <v>-5.49129449340445E-3</v>
      </c>
      <c r="Y498" s="17">
        <v>0.99601099999999998</v>
      </c>
      <c r="Z498" s="19">
        <v>1.7358651777864254E-3</v>
      </c>
      <c r="AA498" s="14">
        <v>31.646713349898349</v>
      </c>
      <c r="AB498" s="14">
        <v>68.353286650101651</v>
      </c>
      <c r="AC498" s="14">
        <v>44.021691006205202</v>
      </c>
      <c r="AD498" s="14">
        <v>55.978308993794798</v>
      </c>
      <c r="AE498" s="14">
        <v>12.374977656306854</v>
      </c>
      <c r="AF498" s="8" t="s">
        <v>1067</v>
      </c>
    </row>
    <row r="499" spans="1:32" s="8" customFormat="1" x14ac:dyDescent="0.25">
      <c r="A499" s="8" t="s">
        <v>666</v>
      </c>
      <c r="B499" s="8" t="s">
        <v>5</v>
      </c>
      <c r="C499" s="8" t="s">
        <v>1038</v>
      </c>
      <c r="D499" s="8" t="s">
        <v>78</v>
      </c>
      <c r="E499" s="8" t="s">
        <v>79</v>
      </c>
      <c r="F499" s="18" t="s">
        <v>1045</v>
      </c>
      <c r="G499" s="8" t="s">
        <v>19</v>
      </c>
      <c r="H499" s="8">
        <v>94178817</v>
      </c>
      <c r="I499" s="8" t="s">
        <v>11</v>
      </c>
      <c r="J499" s="8" t="s">
        <v>25</v>
      </c>
      <c r="K499" s="8" t="s">
        <v>11</v>
      </c>
      <c r="L499" s="8" t="s">
        <v>11</v>
      </c>
      <c r="M499" s="8">
        <v>-24</v>
      </c>
      <c r="N499" s="8" t="s">
        <v>825</v>
      </c>
      <c r="O499" s="8" t="s">
        <v>24</v>
      </c>
      <c r="P499" s="8">
        <v>494</v>
      </c>
      <c r="Q499" s="8">
        <v>799</v>
      </c>
      <c r="R499" s="19">
        <v>0.61827284105131297</v>
      </c>
      <c r="S499" s="14">
        <v>-0.69368446134329798</v>
      </c>
      <c r="T499" s="19">
        <v>0.78583306500243899</v>
      </c>
      <c r="U499" s="14">
        <v>-0.49380443587185202</v>
      </c>
      <c r="V499" s="17">
        <v>0.98439520562635718</v>
      </c>
      <c r="W499" s="17">
        <v>1</v>
      </c>
      <c r="X499" s="14">
        <v>-5.49129449340445E-3</v>
      </c>
      <c r="Y499" s="17">
        <v>0.99601099999999998</v>
      </c>
      <c r="Z499" s="19">
        <v>1.7358651777864254E-3</v>
      </c>
      <c r="AA499" s="14">
        <v>38.205723124516631</v>
      </c>
      <c r="AB499" s="14">
        <v>61.794276875483369</v>
      </c>
      <c r="AC499" s="14">
        <v>44.021691006205202</v>
      </c>
      <c r="AD499" s="14">
        <v>55.978308993794798</v>
      </c>
      <c r="AE499" s="14">
        <v>5.8159678816885716</v>
      </c>
      <c r="AF499" s="8" t="s">
        <v>1067</v>
      </c>
    </row>
    <row r="500" spans="1:32" s="8" customFormat="1" x14ac:dyDescent="0.25">
      <c r="A500" s="8" t="s">
        <v>185</v>
      </c>
      <c r="B500" s="8" t="s">
        <v>5</v>
      </c>
      <c r="C500" s="8" t="s">
        <v>1038</v>
      </c>
      <c r="D500" s="8" t="s">
        <v>78</v>
      </c>
      <c r="E500" s="8" t="s">
        <v>79</v>
      </c>
      <c r="F500" s="18" t="s">
        <v>1045</v>
      </c>
      <c r="G500" s="8" t="s">
        <v>19</v>
      </c>
      <c r="H500" s="8">
        <v>94178817</v>
      </c>
      <c r="I500" s="8" t="s">
        <v>11</v>
      </c>
      <c r="J500" s="8" t="s">
        <v>25</v>
      </c>
      <c r="K500" s="8" t="s">
        <v>11</v>
      </c>
      <c r="L500" s="8" t="s">
        <v>11</v>
      </c>
      <c r="M500" s="8">
        <v>-24</v>
      </c>
      <c r="N500" s="8" t="s">
        <v>825</v>
      </c>
      <c r="O500" s="8" t="s">
        <v>24</v>
      </c>
      <c r="P500" s="8">
        <v>3393</v>
      </c>
      <c r="Q500" s="8">
        <v>5348</v>
      </c>
      <c r="R500" s="19">
        <v>0.63444278234854101</v>
      </c>
      <c r="S500" s="14">
        <v>-0.656438035382376</v>
      </c>
      <c r="T500" s="19">
        <v>0.78583306500243899</v>
      </c>
      <c r="U500" s="14">
        <v>-0.49380443587185202</v>
      </c>
      <c r="V500" s="17">
        <v>0.98439520562635718</v>
      </c>
      <c r="W500" s="17">
        <v>1</v>
      </c>
      <c r="X500" s="14">
        <v>-5.49129449340445E-3</v>
      </c>
      <c r="Y500" s="17">
        <v>0.99601099999999998</v>
      </c>
      <c r="Z500" s="19">
        <v>1.7358651777864254E-3</v>
      </c>
      <c r="AA500" s="14">
        <v>38.817068985241967</v>
      </c>
      <c r="AB500" s="14">
        <v>61.182931014758033</v>
      </c>
      <c r="AC500" s="14">
        <v>44.021691006205202</v>
      </c>
      <c r="AD500" s="14">
        <v>55.978308993794798</v>
      </c>
      <c r="AE500" s="14">
        <v>5.2046220209632352</v>
      </c>
      <c r="AF500" s="8" t="s">
        <v>1067</v>
      </c>
    </row>
    <row r="501" spans="1:32" s="8" customFormat="1" x14ac:dyDescent="0.25">
      <c r="A501" s="8" t="s">
        <v>839</v>
      </c>
      <c r="B501" s="8" t="s">
        <v>5</v>
      </c>
      <c r="C501" s="8" t="s">
        <v>1038</v>
      </c>
      <c r="D501" s="8" t="s">
        <v>78</v>
      </c>
      <c r="E501" s="8" t="s">
        <v>79</v>
      </c>
      <c r="F501" s="18" t="s">
        <v>1045</v>
      </c>
      <c r="G501" s="8" t="s">
        <v>19</v>
      </c>
      <c r="H501" s="8">
        <v>94178817</v>
      </c>
      <c r="I501" s="8" t="s">
        <v>11</v>
      </c>
      <c r="J501" s="8" t="s">
        <v>25</v>
      </c>
      <c r="K501" s="8" t="s">
        <v>11</v>
      </c>
      <c r="L501" s="8" t="s">
        <v>11</v>
      </c>
      <c r="M501" s="8">
        <v>-24</v>
      </c>
      <c r="N501" s="8" t="s">
        <v>825</v>
      </c>
      <c r="O501" s="8" t="s">
        <v>24</v>
      </c>
      <c r="P501" s="8">
        <v>1302</v>
      </c>
      <c r="Q501" s="8">
        <v>1980</v>
      </c>
      <c r="R501" s="19">
        <v>0.65757575757575804</v>
      </c>
      <c r="S501" s="14">
        <v>-0.60477098180133604</v>
      </c>
      <c r="T501" s="19">
        <v>0.78583306500243899</v>
      </c>
      <c r="U501" s="14">
        <v>-0.49380443587185202</v>
      </c>
      <c r="V501" s="17">
        <v>0.98439520562635718</v>
      </c>
      <c r="W501" s="17">
        <v>1</v>
      </c>
      <c r="X501" s="14">
        <v>-5.49129449340445E-3</v>
      </c>
      <c r="Y501" s="17">
        <v>0.99601099999999998</v>
      </c>
      <c r="Z501" s="19">
        <v>1.7358651777864254E-3</v>
      </c>
      <c r="AA501" s="14">
        <v>39.670932358318097</v>
      </c>
      <c r="AB501" s="14">
        <v>60.329067641681903</v>
      </c>
      <c r="AC501" s="14">
        <v>44.021691006205202</v>
      </c>
      <c r="AD501" s="14">
        <v>55.978308993794798</v>
      </c>
      <c r="AE501" s="14">
        <v>4.3507586478871048</v>
      </c>
      <c r="AF501" s="8" t="s">
        <v>1067</v>
      </c>
    </row>
    <row r="502" spans="1:32" s="8" customFormat="1" x14ac:dyDescent="0.25">
      <c r="A502" s="8" t="s">
        <v>305</v>
      </c>
      <c r="B502" s="8" t="s">
        <v>5</v>
      </c>
      <c r="C502" s="8" t="s">
        <v>1038</v>
      </c>
      <c r="D502" s="8" t="s">
        <v>78</v>
      </c>
      <c r="E502" s="8" t="s">
        <v>79</v>
      </c>
      <c r="F502" s="18" t="s">
        <v>1045</v>
      </c>
      <c r="G502" s="8" t="s">
        <v>19</v>
      </c>
      <c r="H502" s="8">
        <v>94178817</v>
      </c>
      <c r="I502" s="8" t="s">
        <v>11</v>
      </c>
      <c r="J502" s="8" t="s">
        <v>25</v>
      </c>
      <c r="K502" s="8" t="s">
        <v>11</v>
      </c>
      <c r="L502" s="8" t="s">
        <v>11</v>
      </c>
      <c r="M502" s="8">
        <v>-24</v>
      </c>
      <c r="N502" s="8" t="s">
        <v>825</v>
      </c>
      <c r="O502" s="8" t="s">
        <v>24</v>
      </c>
      <c r="P502" s="8">
        <v>1392</v>
      </c>
      <c r="Q502" s="8">
        <v>1876</v>
      </c>
      <c r="R502" s="19">
        <v>0.74200426439232403</v>
      </c>
      <c r="S502" s="14">
        <v>-0.43050061666664802</v>
      </c>
      <c r="T502" s="19">
        <v>0.78583306500243899</v>
      </c>
      <c r="U502" s="14">
        <v>-0.49380443587185202</v>
      </c>
      <c r="V502" s="17">
        <v>0.98439520562635718</v>
      </c>
      <c r="W502" s="17">
        <v>1</v>
      </c>
      <c r="X502" s="14">
        <v>-5.49129449340445E-3</v>
      </c>
      <c r="Y502" s="17">
        <v>0.99601099999999998</v>
      </c>
      <c r="Z502" s="19">
        <v>1.7358651777864254E-3</v>
      </c>
      <c r="AA502" s="14">
        <v>42.594859241126073</v>
      </c>
      <c r="AB502" s="14">
        <v>57.405140758873927</v>
      </c>
      <c r="AC502" s="14">
        <v>44.021691006205202</v>
      </c>
      <c r="AD502" s="14">
        <v>55.978308993794798</v>
      </c>
      <c r="AE502" s="14">
        <v>1.4268317650791289</v>
      </c>
      <c r="AF502" s="8" t="s">
        <v>1067</v>
      </c>
    </row>
    <row r="503" spans="1:32" s="8" customFormat="1" x14ac:dyDescent="0.25">
      <c r="A503" s="8" t="s">
        <v>840</v>
      </c>
      <c r="B503" s="8" t="s">
        <v>5</v>
      </c>
      <c r="C503" s="8" t="s">
        <v>1038</v>
      </c>
      <c r="D503" s="8" t="s">
        <v>78</v>
      </c>
      <c r="E503" s="8" t="s">
        <v>79</v>
      </c>
      <c r="F503" s="18" t="s">
        <v>1045</v>
      </c>
      <c r="G503" s="8" t="s">
        <v>19</v>
      </c>
      <c r="H503" s="8">
        <v>94178817</v>
      </c>
      <c r="I503" s="8" t="s">
        <v>11</v>
      </c>
      <c r="J503" s="8" t="s">
        <v>25</v>
      </c>
      <c r="K503" s="8" t="s">
        <v>11</v>
      </c>
      <c r="L503" s="8" t="s">
        <v>11</v>
      </c>
      <c r="M503" s="8">
        <v>-24</v>
      </c>
      <c r="N503" s="8" t="s">
        <v>825</v>
      </c>
      <c r="O503" s="8" t="s">
        <v>24</v>
      </c>
      <c r="P503" s="8">
        <v>858</v>
      </c>
      <c r="Q503" s="8">
        <v>913</v>
      </c>
      <c r="R503" s="19">
        <v>0.93975903614457801</v>
      </c>
      <c r="S503" s="14">
        <v>-8.9637212484676404E-2</v>
      </c>
      <c r="T503" s="19">
        <v>0.78583306500243899</v>
      </c>
      <c r="U503" s="14">
        <v>-0.49380443587185202</v>
      </c>
      <c r="V503" s="17">
        <v>0.98439520562635718</v>
      </c>
      <c r="W503" s="17">
        <v>1</v>
      </c>
      <c r="X503" s="14">
        <v>-5.49129449340445E-3</v>
      </c>
      <c r="Y503" s="17">
        <v>0.99601099999999998</v>
      </c>
      <c r="Z503" s="19">
        <v>1.7358651777864254E-3</v>
      </c>
      <c r="AA503" s="14">
        <v>48.447204968944099</v>
      </c>
      <c r="AB503" s="14">
        <v>51.552795031055901</v>
      </c>
      <c r="AC503" s="14">
        <v>44.021691006205202</v>
      </c>
      <c r="AD503" s="14">
        <v>55.978308993794798</v>
      </c>
      <c r="AE503" s="14">
        <v>4.4255139627388971</v>
      </c>
      <c r="AF503" s="8" t="s">
        <v>1067</v>
      </c>
    </row>
    <row r="504" spans="1:32" s="8" customFormat="1" x14ac:dyDescent="0.25">
      <c r="A504" s="8" t="s">
        <v>223</v>
      </c>
      <c r="B504" s="8" t="s">
        <v>5</v>
      </c>
      <c r="C504" s="8" t="s">
        <v>1038</v>
      </c>
      <c r="D504" s="8" t="s">
        <v>78</v>
      </c>
      <c r="E504" s="8" t="s">
        <v>79</v>
      </c>
      <c r="F504" s="18" t="s">
        <v>1045</v>
      </c>
      <c r="G504" s="8" t="s">
        <v>19</v>
      </c>
      <c r="H504" s="8">
        <v>94178817</v>
      </c>
      <c r="I504" s="8" t="s">
        <v>11</v>
      </c>
      <c r="J504" s="8" t="s">
        <v>25</v>
      </c>
      <c r="K504" s="8" t="s">
        <v>11</v>
      </c>
      <c r="L504" s="8" t="s">
        <v>11</v>
      </c>
      <c r="M504" s="8">
        <v>-24</v>
      </c>
      <c r="N504" s="8" t="s">
        <v>825</v>
      </c>
      <c r="O504" s="8" t="s">
        <v>24</v>
      </c>
      <c r="P504" s="8">
        <v>1697</v>
      </c>
      <c r="Q504" s="8">
        <v>1803</v>
      </c>
      <c r="R504" s="19">
        <v>0.94120909595119195</v>
      </c>
      <c r="S504" s="14">
        <v>-8.7412831889678203E-2</v>
      </c>
      <c r="T504" s="19">
        <v>0.78583306500243899</v>
      </c>
      <c r="U504" s="14">
        <v>-0.49380443587185202</v>
      </c>
      <c r="V504" s="17">
        <v>0.98439520562635718</v>
      </c>
      <c r="W504" s="17">
        <v>1</v>
      </c>
      <c r="X504" s="14">
        <v>-5.49129449340445E-3</v>
      </c>
      <c r="Y504" s="17">
        <v>0.99601099999999998</v>
      </c>
      <c r="Z504" s="19">
        <v>1.7358651777864254E-3</v>
      </c>
      <c r="AA504" s="14">
        <v>48.485714285714288</v>
      </c>
      <c r="AB504" s="14">
        <v>51.514285714285712</v>
      </c>
      <c r="AC504" s="14">
        <v>44.021691006205202</v>
      </c>
      <c r="AD504" s="14">
        <v>55.978308993794798</v>
      </c>
      <c r="AE504" s="14">
        <v>4.4640232795090853</v>
      </c>
      <c r="AF504" s="8" t="s">
        <v>1067</v>
      </c>
    </row>
    <row r="505" spans="1:32" s="8" customFormat="1" x14ac:dyDescent="0.25">
      <c r="A505" s="8" t="s">
        <v>841</v>
      </c>
      <c r="B505" s="8" t="s">
        <v>5</v>
      </c>
      <c r="C505" s="8" t="s">
        <v>1038</v>
      </c>
      <c r="D505" s="8" t="s">
        <v>78</v>
      </c>
      <c r="E505" s="8" t="s">
        <v>79</v>
      </c>
      <c r="F505" s="18" t="s">
        <v>1045</v>
      </c>
      <c r="G505" s="8" t="s">
        <v>19</v>
      </c>
      <c r="H505" s="8">
        <v>94178817</v>
      </c>
      <c r="I505" s="8" t="s">
        <v>11</v>
      </c>
      <c r="J505" s="8" t="s">
        <v>25</v>
      </c>
      <c r="K505" s="8" t="s">
        <v>11</v>
      </c>
      <c r="L505" s="8" t="s">
        <v>11</v>
      </c>
      <c r="M505" s="8">
        <v>-24</v>
      </c>
      <c r="N505" s="8" t="s">
        <v>825</v>
      </c>
      <c r="O505" s="8" t="s">
        <v>24</v>
      </c>
      <c r="P505" s="8">
        <v>1518</v>
      </c>
      <c r="Q505" s="8">
        <v>1494</v>
      </c>
      <c r="R505" s="19">
        <v>1.01606425702811</v>
      </c>
      <c r="S505" s="14">
        <v>2.29916426262292E-2</v>
      </c>
      <c r="T505" s="19">
        <v>0.78583306500243899</v>
      </c>
      <c r="U505" s="14">
        <v>-0.49380443587185202</v>
      </c>
      <c r="V505" s="17">
        <v>0.98439520562635718</v>
      </c>
      <c r="W505" s="17">
        <v>1</v>
      </c>
      <c r="X505" s="14">
        <v>-5.49129449340445E-3</v>
      </c>
      <c r="Y505" s="17">
        <v>0.99601099999999998</v>
      </c>
      <c r="Z505" s="19">
        <v>1.7358651777864254E-3</v>
      </c>
      <c r="AA505" s="14">
        <v>50.398406374501988</v>
      </c>
      <c r="AB505" s="14">
        <v>49.601593625498012</v>
      </c>
      <c r="AC505" s="14">
        <v>44.021691006205202</v>
      </c>
      <c r="AD505" s="14">
        <v>55.978308993794798</v>
      </c>
      <c r="AE505" s="14">
        <v>6.3767153682967859</v>
      </c>
      <c r="AF505" s="8" t="s">
        <v>1067</v>
      </c>
    </row>
    <row r="506" spans="1:32" s="8" customFormat="1" x14ac:dyDescent="0.25">
      <c r="A506" s="8" t="s">
        <v>842</v>
      </c>
      <c r="B506" s="8" t="s">
        <v>5</v>
      </c>
      <c r="C506" s="8" t="s">
        <v>1038</v>
      </c>
      <c r="D506" s="8" t="s">
        <v>78</v>
      </c>
      <c r="E506" s="8" t="s">
        <v>79</v>
      </c>
      <c r="F506" s="18" t="s">
        <v>1045</v>
      </c>
      <c r="G506" s="8" t="s">
        <v>19</v>
      </c>
      <c r="H506" s="8">
        <v>94178817</v>
      </c>
      <c r="I506" s="8" t="s">
        <v>11</v>
      </c>
      <c r="J506" s="8" t="s">
        <v>25</v>
      </c>
      <c r="K506" s="8" t="s">
        <v>11</v>
      </c>
      <c r="L506" s="8" t="s">
        <v>11</v>
      </c>
      <c r="M506" s="8">
        <v>-24</v>
      </c>
      <c r="N506" s="8" t="s">
        <v>825</v>
      </c>
      <c r="O506" s="8" t="s">
        <v>24</v>
      </c>
      <c r="P506" s="8">
        <v>421</v>
      </c>
      <c r="Q506" s="8">
        <v>382</v>
      </c>
      <c r="R506" s="19">
        <v>1.1020942408376899</v>
      </c>
      <c r="S506" s="14">
        <v>0.14024759503064599</v>
      </c>
      <c r="T506" s="19">
        <v>0.78583306500243899</v>
      </c>
      <c r="U506" s="14">
        <v>-0.49380443587185202</v>
      </c>
      <c r="V506" s="17">
        <v>0.98439520562635718</v>
      </c>
      <c r="W506" s="17">
        <v>1</v>
      </c>
      <c r="X506" s="14">
        <v>-5.49129449340445E-3</v>
      </c>
      <c r="Y506" s="17">
        <v>0.99601099999999998</v>
      </c>
      <c r="Z506" s="19">
        <v>1.7358651777864254E-3</v>
      </c>
      <c r="AA506" s="14">
        <v>52.428393524283933</v>
      </c>
      <c r="AB506" s="14">
        <v>47.571606475716067</v>
      </c>
      <c r="AC506" s="14">
        <v>44.021691006205202</v>
      </c>
      <c r="AD506" s="14">
        <v>55.978308993794798</v>
      </c>
      <c r="AE506" s="14">
        <v>8.4067025180787311</v>
      </c>
      <c r="AF506" s="8" t="s">
        <v>1067</v>
      </c>
    </row>
    <row r="507" spans="1:32" s="8" customFormat="1" x14ac:dyDescent="0.25">
      <c r="A507" s="8" t="s">
        <v>843</v>
      </c>
      <c r="B507" s="8" t="s">
        <v>5</v>
      </c>
      <c r="C507" s="8" t="s">
        <v>1038</v>
      </c>
      <c r="D507" s="8" t="s">
        <v>78</v>
      </c>
      <c r="E507" s="8" t="s">
        <v>79</v>
      </c>
      <c r="F507" s="18" t="s">
        <v>1045</v>
      </c>
      <c r="G507" s="8" t="s">
        <v>19</v>
      </c>
      <c r="H507" s="8">
        <v>94178817</v>
      </c>
      <c r="I507" s="8" t="s">
        <v>11</v>
      </c>
      <c r="J507" s="8" t="s">
        <v>25</v>
      </c>
      <c r="K507" s="8" t="s">
        <v>11</v>
      </c>
      <c r="L507" s="8" t="s">
        <v>11</v>
      </c>
      <c r="M507" s="8">
        <v>-24</v>
      </c>
      <c r="N507" s="8" t="s">
        <v>825</v>
      </c>
      <c r="O507" s="8" t="s">
        <v>24</v>
      </c>
      <c r="P507" s="8">
        <v>1258</v>
      </c>
      <c r="Q507" s="8">
        <v>1132</v>
      </c>
      <c r="R507" s="19">
        <v>1.1113074204947</v>
      </c>
      <c r="S507" s="14">
        <v>0.15225796404740599</v>
      </c>
      <c r="T507" s="19">
        <v>0.78583306500243899</v>
      </c>
      <c r="U507" s="14">
        <v>-0.49380443587185202</v>
      </c>
      <c r="V507" s="17">
        <v>0.98439520562635718</v>
      </c>
      <c r="W507" s="17">
        <v>1</v>
      </c>
      <c r="X507" s="14">
        <v>-5.49129449340445E-3</v>
      </c>
      <c r="Y507" s="17">
        <v>0.99601099999999998</v>
      </c>
      <c r="Z507" s="19">
        <v>1.7358651777864254E-3</v>
      </c>
      <c r="AA507" s="14">
        <v>52.635983263598327</v>
      </c>
      <c r="AB507" s="14">
        <v>47.364016736401673</v>
      </c>
      <c r="AC507" s="14">
        <v>44.021691006205202</v>
      </c>
      <c r="AD507" s="14">
        <v>55.978308993794798</v>
      </c>
      <c r="AE507" s="14">
        <v>8.6142922573931244</v>
      </c>
      <c r="AF507" s="8" t="s">
        <v>1067</v>
      </c>
    </row>
    <row r="508" spans="1:32" s="8" customFormat="1" x14ac:dyDescent="0.25">
      <c r="A508" s="8" t="s">
        <v>844</v>
      </c>
      <c r="B508" s="8" t="s">
        <v>5</v>
      </c>
      <c r="C508" s="8" t="s">
        <v>1038</v>
      </c>
      <c r="D508" s="8" t="s">
        <v>78</v>
      </c>
      <c r="E508" s="8" t="s">
        <v>79</v>
      </c>
      <c r="F508" s="18" t="s">
        <v>1045</v>
      </c>
      <c r="G508" s="8" t="s">
        <v>19</v>
      </c>
      <c r="H508" s="8">
        <v>94178817</v>
      </c>
      <c r="I508" s="8" t="s">
        <v>11</v>
      </c>
      <c r="J508" s="8" t="s">
        <v>25</v>
      </c>
      <c r="K508" s="8" t="s">
        <v>11</v>
      </c>
      <c r="L508" s="8" t="s">
        <v>11</v>
      </c>
      <c r="M508" s="8">
        <v>-24</v>
      </c>
      <c r="N508" s="8" t="s">
        <v>825</v>
      </c>
      <c r="O508" s="8" t="s">
        <v>24</v>
      </c>
      <c r="P508" s="8">
        <v>1191</v>
      </c>
      <c r="Q508" s="8">
        <v>908</v>
      </c>
      <c r="R508" s="19">
        <v>1.3116740088105701</v>
      </c>
      <c r="S508" s="14">
        <v>0.391409210573199</v>
      </c>
      <c r="T508" s="19">
        <v>0.78583306500243899</v>
      </c>
      <c r="U508" s="14">
        <v>-0.49380443587185202</v>
      </c>
      <c r="V508" s="17">
        <v>0.98439520562635718</v>
      </c>
      <c r="W508" s="17">
        <v>1</v>
      </c>
      <c r="X508" s="14">
        <v>-5.49129449340445E-3</v>
      </c>
      <c r="Y508" s="17">
        <v>0.99601099999999998</v>
      </c>
      <c r="Z508" s="19">
        <v>1.7358651777864254E-3</v>
      </c>
      <c r="AA508" s="14">
        <v>56.741305383515964</v>
      </c>
      <c r="AB508" s="14">
        <v>43.258694616484036</v>
      </c>
      <c r="AC508" s="14">
        <v>44.021691006205202</v>
      </c>
      <c r="AD508" s="14">
        <v>55.978308993794798</v>
      </c>
      <c r="AE508" s="14">
        <v>12.719614377310762</v>
      </c>
      <c r="AF508" s="8" t="s">
        <v>1067</v>
      </c>
    </row>
    <row r="509" spans="1:32" s="8" customFormat="1" x14ac:dyDescent="0.25">
      <c r="A509" s="8" t="s">
        <v>86</v>
      </c>
      <c r="B509" s="8" t="s">
        <v>85</v>
      </c>
      <c r="C509" s="8" t="s">
        <v>1035</v>
      </c>
      <c r="D509" s="8" t="s">
        <v>82</v>
      </c>
      <c r="E509" s="8" t="s">
        <v>37</v>
      </c>
      <c r="F509" s="18" t="s">
        <v>1045</v>
      </c>
      <c r="G509" s="8" t="s">
        <v>19</v>
      </c>
      <c r="H509" s="8">
        <v>51692782</v>
      </c>
      <c r="I509" s="8" t="s">
        <v>11</v>
      </c>
      <c r="J509" s="8" t="s">
        <v>25</v>
      </c>
      <c r="K509" s="8" t="s">
        <v>11</v>
      </c>
      <c r="L509" s="8" t="s">
        <v>11</v>
      </c>
      <c r="M509" s="8">
        <v>-11</v>
      </c>
      <c r="N509" s="8" t="s">
        <v>87</v>
      </c>
      <c r="O509" s="8" t="s">
        <v>24</v>
      </c>
      <c r="P509" s="8">
        <v>4153</v>
      </c>
      <c r="Q509" s="8">
        <v>87</v>
      </c>
      <c r="R509" s="19">
        <v>47.735632183908002</v>
      </c>
      <c r="S509" s="14">
        <v>5.5769946605760703</v>
      </c>
      <c r="T509" s="19">
        <v>115.574400295907</v>
      </c>
      <c r="U509" s="14">
        <v>6.4287760822665998</v>
      </c>
      <c r="V509" s="17">
        <v>3.7374820488099502E-49</v>
      </c>
      <c r="W509" s="17">
        <v>1.9248032551371243E-46</v>
      </c>
      <c r="X509" s="14">
        <v>-0.79507473601252898</v>
      </c>
      <c r="Y509" s="17">
        <v>0.42657002965350299</v>
      </c>
      <c r="Z509" s="19">
        <v>0.37000966087284681</v>
      </c>
      <c r="AA509" s="14">
        <v>97.948113207547166</v>
      </c>
      <c r="AB509" s="14">
        <v>2.0518867924528301</v>
      </c>
      <c r="AC509" s="14">
        <v>99.142178730954953</v>
      </c>
      <c r="AD509" s="14">
        <v>0.85782126904504497</v>
      </c>
      <c r="AE509" s="14">
        <v>1.1940655234077853</v>
      </c>
      <c r="AF509" s="8" t="s">
        <v>1067</v>
      </c>
    </row>
    <row r="510" spans="1:32" s="8" customFormat="1" x14ac:dyDescent="0.25">
      <c r="A510" s="8" t="s">
        <v>81</v>
      </c>
      <c r="B510" s="8" t="s">
        <v>74</v>
      </c>
      <c r="C510" s="8" t="s">
        <v>1035</v>
      </c>
      <c r="D510" s="8" t="s">
        <v>82</v>
      </c>
      <c r="E510" s="8" t="s">
        <v>37</v>
      </c>
      <c r="F510" s="18" t="s">
        <v>1045</v>
      </c>
      <c r="G510" s="8" t="s">
        <v>19</v>
      </c>
      <c r="H510" s="8">
        <v>51692878</v>
      </c>
      <c r="I510" s="8" t="s">
        <v>11</v>
      </c>
      <c r="J510" s="8" t="s">
        <v>9</v>
      </c>
      <c r="K510" s="8" t="s">
        <v>11</v>
      </c>
      <c r="L510" s="8" t="s">
        <v>11</v>
      </c>
      <c r="M510" s="8">
        <v>19</v>
      </c>
      <c r="N510" s="8" t="s">
        <v>24</v>
      </c>
      <c r="O510" s="8" t="s">
        <v>17</v>
      </c>
      <c r="P510" s="8">
        <v>2364</v>
      </c>
      <c r="Q510" s="8">
        <v>20</v>
      </c>
      <c r="R510" s="19">
        <v>118.2</v>
      </c>
      <c r="S510" s="14">
        <v>6.8850862252901601</v>
      </c>
      <c r="T510" s="19">
        <v>91.081779470788604</v>
      </c>
      <c r="U510" s="14">
        <v>6.18873785967532</v>
      </c>
      <c r="V510" s="17">
        <v>7.0196423536055402E-41</v>
      </c>
      <c r="W510" s="17">
        <v>3.6151158121068533E-38</v>
      </c>
      <c r="X510" s="14">
        <v>0.69643156612308899</v>
      </c>
      <c r="Y510" s="17">
        <v>0.48615860036269398</v>
      </c>
      <c r="Z510" s="19">
        <v>0.31322202698086848</v>
      </c>
      <c r="AA510" s="14">
        <v>99.161073825503351</v>
      </c>
      <c r="AB510" s="14">
        <v>0.83892617449664431</v>
      </c>
      <c r="AC510" s="14">
        <v>98.914008823735614</v>
      </c>
      <c r="AD510" s="14">
        <v>1.0859911762643915</v>
      </c>
      <c r="AE510" s="14">
        <v>0.24706500176774715</v>
      </c>
      <c r="AF510" s="8" t="s">
        <v>1067</v>
      </c>
    </row>
    <row r="511" spans="1:32" s="8" customFormat="1" x14ac:dyDescent="0.25">
      <c r="A511" s="8" t="s">
        <v>84</v>
      </c>
      <c r="B511" s="8" t="s">
        <v>85</v>
      </c>
      <c r="C511" s="8" t="s">
        <v>1035</v>
      </c>
      <c r="D511" s="8" t="s">
        <v>82</v>
      </c>
      <c r="E511" s="8" t="s">
        <v>37</v>
      </c>
      <c r="F511" s="18" t="s">
        <v>1045</v>
      </c>
      <c r="G511" s="8" t="s">
        <v>19</v>
      </c>
      <c r="H511" s="8">
        <v>51692779</v>
      </c>
      <c r="I511" s="8" t="s">
        <v>11</v>
      </c>
      <c r="J511" s="8" t="s">
        <v>25</v>
      </c>
      <c r="K511" s="8" t="s">
        <v>11</v>
      </c>
      <c r="L511" s="8" t="s">
        <v>11</v>
      </c>
      <c r="M511" s="8">
        <v>-14</v>
      </c>
      <c r="N511" s="8" t="s">
        <v>7</v>
      </c>
      <c r="O511" s="8" t="s">
        <v>8</v>
      </c>
      <c r="P511" s="8">
        <v>5231</v>
      </c>
      <c r="Q511" s="8">
        <v>51</v>
      </c>
      <c r="R511" s="19">
        <v>102.56862745098</v>
      </c>
      <c r="S511" s="14">
        <v>6.6804457127064998</v>
      </c>
      <c r="T511" s="19">
        <v>115.574400295907</v>
      </c>
      <c r="U511" s="14">
        <v>6.4287760822666096</v>
      </c>
      <c r="V511" s="17">
        <v>1.05681066654852E-6</v>
      </c>
      <c r="W511" s="17">
        <v>5.4425749327248777E-4</v>
      </c>
      <c r="X511" s="14">
        <v>0.234914920528835</v>
      </c>
      <c r="Y511" s="17">
        <v>0.81427476868384496</v>
      </c>
      <c r="Z511" s="19">
        <v>8.9229022153185691E-2</v>
      </c>
      <c r="AA511" s="14">
        <v>99.034456645210142</v>
      </c>
      <c r="AB511" s="14">
        <v>0.96554335478985232</v>
      </c>
      <c r="AC511" s="14">
        <v>99.142178730954953</v>
      </c>
      <c r="AD511" s="14">
        <v>0.85782126904504497</v>
      </c>
      <c r="AE511" s="14">
        <v>0.10772208574480735</v>
      </c>
      <c r="AF511" s="8" t="s">
        <v>1067</v>
      </c>
    </row>
    <row r="512" spans="1:32" s="8" customFormat="1" x14ac:dyDescent="0.25">
      <c r="A512" s="8" t="s">
        <v>83</v>
      </c>
      <c r="B512" s="8" t="s">
        <v>22</v>
      </c>
      <c r="C512" s="8" t="s">
        <v>1035</v>
      </c>
      <c r="D512" s="8" t="s">
        <v>82</v>
      </c>
      <c r="E512" s="8" t="s">
        <v>37</v>
      </c>
      <c r="F512" s="18" t="s">
        <v>1045</v>
      </c>
      <c r="G512" s="8" t="s">
        <v>19</v>
      </c>
      <c r="H512" s="8">
        <v>51692882</v>
      </c>
      <c r="I512" s="8" t="s">
        <v>11</v>
      </c>
      <c r="J512" s="8" t="s">
        <v>9</v>
      </c>
      <c r="K512" s="8" t="s">
        <v>11</v>
      </c>
      <c r="L512" s="8" t="s">
        <v>11</v>
      </c>
      <c r="M512" s="8">
        <v>23</v>
      </c>
      <c r="N512" s="8" t="s">
        <v>7</v>
      </c>
      <c r="O512" s="8" t="s">
        <v>8</v>
      </c>
      <c r="P512" s="8">
        <v>2202</v>
      </c>
      <c r="Q512" s="8">
        <v>45</v>
      </c>
      <c r="R512" s="19">
        <v>48.933333333333302</v>
      </c>
      <c r="S512" s="14">
        <v>5.6127456572346901</v>
      </c>
      <c r="T512" s="19">
        <v>65.799364617558695</v>
      </c>
      <c r="U512" s="14">
        <v>5.80296341026318</v>
      </c>
      <c r="V512" s="17">
        <v>9.4658164151496201E-7</v>
      </c>
      <c r="W512" s="17">
        <v>4.8748954538020543E-4</v>
      </c>
      <c r="X512" s="14">
        <v>-0.22745225468839</v>
      </c>
      <c r="Y512" s="17">
        <v>0.82007209149647098</v>
      </c>
      <c r="Z512" s="19">
        <v>8.6147967661521579E-2</v>
      </c>
      <c r="AA512" s="14">
        <v>97.997329773030714</v>
      </c>
      <c r="AB512" s="14">
        <v>2.0026702269692924</v>
      </c>
      <c r="AC512" s="14">
        <v>98.502979772749001</v>
      </c>
      <c r="AD512" s="14">
        <v>1.497020227250998</v>
      </c>
      <c r="AE512" s="14">
        <v>0.50564999971829439</v>
      </c>
      <c r="AF512" s="8" t="s">
        <v>1067</v>
      </c>
    </row>
    <row r="513" spans="1:32" s="8" customFormat="1" x14ac:dyDescent="0.25">
      <c r="A513" s="8" t="s">
        <v>91</v>
      </c>
      <c r="B513" s="8" t="s">
        <v>48</v>
      </c>
      <c r="C513" s="8" t="s">
        <v>1040</v>
      </c>
      <c r="D513" s="8" t="s">
        <v>89</v>
      </c>
      <c r="E513" s="8" t="s">
        <v>33</v>
      </c>
      <c r="F513" s="18" t="s">
        <v>1046</v>
      </c>
      <c r="G513" s="8" t="s">
        <v>19</v>
      </c>
      <c r="H513" s="8">
        <v>52268271</v>
      </c>
      <c r="I513" s="8" t="s">
        <v>11</v>
      </c>
      <c r="J513" s="8" t="s">
        <v>9</v>
      </c>
      <c r="K513" s="8" t="s">
        <v>11</v>
      </c>
      <c r="L513" s="8" t="s">
        <v>11</v>
      </c>
      <c r="M513" s="8">
        <v>9</v>
      </c>
      <c r="N513" s="8" t="s">
        <v>7</v>
      </c>
      <c r="O513" s="8" t="s">
        <v>8</v>
      </c>
      <c r="P513" s="8">
        <v>4330</v>
      </c>
      <c r="Q513" s="8">
        <v>404</v>
      </c>
      <c r="R513" s="19">
        <v>10.7178217821782</v>
      </c>
      <c r="S513" s="14">
        <v>3.42193982686228</v>
      </c>
      <c r="T513" s="19">
        <v>38.409654634667</v>
      </c>
      <c r="U513" s="14">
        <v>4.3154563488869799</v>
      </c>
      <c r="V513" s="17">
        <v>5.6287231667348899E-28</v>
      </c>
      <c r="W513" s="17">
        <v>2.8987924308684683E-25</v>
      </c>
      <c r="X513" s="14">
        <v>-0.76434601376270095</v>
      </c>
      <c r="Y513" s="17">
        <v>0.444661071375751</v>
      </c>
      <c r="Z513" s="19">
        <v>0.35197088995005721</v>
      </c>
      <c r="AA513" s="14">
        <v>91.465990705534438</v>
      </c>
      <c r="AB513" s="14">
        <v>8.5340092944655677</v>
      </c>
      <c r="AC513" s="14">
        <v>97.462550714361399</v>
      </c>
      <c r="AD513" s="14">
        <v>2.5374492856386071</v>
      </c>
      <c r="AE513" s="14">
        <v>5.9965600088269611</v>
      </c>
      <c r="AF513" s="8" t="s">
        <v>1067</v>
      </c>
    </row>
    <row r="514" spans="1:32" s="8" customFormat="1" x14ac:dyDescent="0.25">
      <c r="A514" s="8" t="s">
        <v>88</v>
      </c>
      <c r="B514" s="8" t="s">
        <v>68</v>
      </c>
      <c r="C514" s="8" t="s">
        <v>1040</v>
      </c>
      <c r="D514" s="8" t="s">
        <v>89</v>
      </c>
      <c r="E514" s="8" t="s">
        <v>33</v>
      </c>
      <c r="F514" s="18" t="s">
        <v>1046</v>
      </c>
      <c r="G514" s="8" t="s">
        <v>19</v>
      </c>
      <c r="H514" s="8">
        <v>52268316</v>
      </c>
      <c r="I514" s="8" t="s">
        <v>90</v>
      </c>
      <c r="J514" s="8" t="s">
        <v>61</v>
      </c>
      <c r="K514" s="8" t="s">
        <v>11</v>
      </c>
      <c r="L514" s="8">
        <v>20</v>
      </c>
      <c r="M514" s="8" t="s">
        <v>11</v>
      </c>
      <c r="N514" s="8" t="s">
        <v>24</v>
      </c>
      <c r="O514" s="8" t="s">
        <v>7</v>
      </c>
      <c r="P514" s="8">
        <v>402</v>
      </c>
      <c r="Q514" s="8">
        <v>23</v>
      </c>
      <c r="R514" s="19">
        <v>17.478260869565201</v>
      </c>
      <c r="S514" s="14">
        <v>4.1274897351219204</v>
      </c>
      <c r="T514" s="19">
        <v>19.0698649639615</v>
      </c>
      <c r="U514" s="14">
        <v>3.67741336821127</v>
      </c>
      <c r="V514" s="17">
        <v>2.4971020929473099E-36</v>
      </c>
      <c r="W514" s="17">
        <v>1.2860075778678646E-33</v>
      </c>
      <c r="X514" s="14">
        <v>0.39331284870059902</v>
      </c>
      <c r="Y514" s="17">
        <v>0.69408842948958904</v>
      </c>
      <c r="Z514" s="19">
        <v>0.15858519526153303</v>
      </c>
      <c r="AA514" s="14">
        <v>94.588235294117652</v>
      </c>
      <c r="AB514" s="14">
        <v>5.4117647058823524</v>
      </c>
      <c r="AC514" s="14">
        <v>95.017405439470309</v>
      </c>
      <c r="AD514" s="14">
        <v>4.9825945605296917</v>
      </c>
      <c r="AE514" s="14">
        <v>0.42917014535266063</v>
      </c>
      <c r="AF514" s="8" t="s">
        <v>1067</v>
      </c>
    </row>
    <row r="515" spans="1:32" s="8" customFormat="1" x14ac:dyDescent="0.25">
      <c r="A515" s="8" t="s">
        <v>92</v>
      </c>
      <c r="B515" s="8" t="s">
        <v>60</v>
      </c>
      <c r="C515" s="8" t="s">
        <v>1041</v>
      </c>
      <c r="D515" s="8" t="s">
        <v>93</v>
      </c>
      <c r="E515" s="8" t="s">
        <v>94</v>
      </c>
      <c r="F515" s="18" t="s">
        <v>1045</v>
      </c>
      <c r="G515" s="8" t="s">
        <v>19</v>
      </c>
      <c r="H515" s="8">
        <v>62603732</v>
      </c>
      <c r="I515" s="8" t="s">
        <v>11</v>
      </c>
      <c r="J515" s="8" t="s">
        <v>61</v>
      </c>
      <c r="K515" s="8" t="s">
        <v>11</v>
      </c>
      <c r="L515" s="8">
        <v>20</v>
      </c>
      <c r="M515" s="8" t="s">
        <v>11</v>
      </c>
      <c r="N515" s="8" t="s">
        <v>95</v>
      </c>
      <c r="O515" s="8" t="s">
        <v>7</v>
      </c>
      <c r="P515" s="8">
        <v>2846</v>
      </c>
      <c r="Q515" s="8">
        <v>71</v>
      </c>
      <c r="R515" s="19">
        <v>40.084507042253399</v>
      </c>
      <c r="S515" s="14">
        <v>5.3249728270218002</v>
      </c>
      <c r="T515" s="19">
        <v>17.273189649384602</v>
      </c>
      <c r="U515" s="14">
        <v>3.78040386471024</v>
      </c>
      <c r="V515" s="17">
        <v>5.5450654465084102E-108</v>
      </c>
      <c r="W515" s="17">
        <v>2.8557087049518313E-105</v>
      </c>
      <c r="X515" s="14">
        <v>1.49169507971355</v>
      </c>
      <c r="Y515" s="17">
        <v>0.135779099579977</v>
      </c>
      <c r="Z515" s="19">
        <v>0.86716707567889095</v>
      </c>
      <c r="AA515" s="14">
        <v>97.5659924580048</v>
      </c>
      <c r="AB515" s="14">
        <v>2.4340075419952005</v>
      </c>
      <c r="AC515" s="14">
        <v>94.52750166124568</v>
      </c>
      <c r="AD515" s="14">
        <v>5.4724983387543276</v>
      </c>
      <c r="AE515" s="14">
        <v>3.038490796759127</v>
      </c>
      <c r="AF515" s="8" t="s">
        <v>1067</v>
      </c>
    </row>
    <row r="516" spans="1:32" s="8" customFormat="1" x14ac:dyDescent="0.25">
      <c r="A516" s="8" t="s">
        <v>96</v>
      </c>
      <c r="B516" s="8" t="s">
        <v>5</v>
      </c>
      <c r="C516" s="8" t="s">
        <v>1041</v>
      </c>
      <c r="D516" s="8" t="s">
        <v>93</v>
      </c>
      <c r="E516" s="8" t="s">
        <v>94</v>
      </c>
      <c r="F516" s="18" t="s">
        <v>1045</v>
      </c>
      <c r="G516" s="8" t="s">
        <v>19</v>
      </c>
      <c r="H516" s="8">
        <v>62603773</v>
      </c>
      <c r="I516" s="8" t="s">
        <v>11</v>
      </c>
      <c r="J516" s="8" t="s">
        <v>9</v>
      </c>
      <c r="K516" s="8" t="s">
        <v>11</v>
      </c>
      <c r="L516" s="8" t="s">
        <v>11</v>
      </c>
      <c r="M516" s="8">
        <v>5</v>
      </c>
      <c r="N516" s="8" t="s">
        <v>7</v>
      </c>
      <c r="O516" s="8" t="s">
        <v>8</v>
      </c>
      <c r="P516" s="8">
        <v>5105</v>
      </c>
      <c r="Q516" s="8">
        <v>1486</v>
      </c>
      <c r="R516" s="19">
        <v>3.4353970390309501</v>
      </c>
      <c r="S516" s="14">
        <v>1.78047684522657</v>
      </c>
      <c r="T516" s="19">
        <v>11.191170859017801</v>
      </c>
      <c r="U516" s="14">
        <v>3.14582040154778</v>
      </c>
      <c r="V516" s="17">
        <v>2.3035781558121601E-138</v>
      </c>
      <c r="W516" s="17">
        <v>1.1863427502432624E-135</v>
      </c>
      <c r="X516" s="14">
        <v>-1.4714248887059</v>
      </c>
      <c r="Y516" s="17">
        <v>0.14117624666100601</v>
      </c>
      <c r="Z516" s="19">
        <v>0.85023836852393109</v>
      </c>
      <c r="AA516" s="14">
        <v>77.45410408132301</v>
      </c>
      <c r="AB516" s="14">
        <v>22.545895918676983</v>
      </c>
      <c r="AC516" s="14">
        <v>91.797342424576868</v>
      </c>
      <c r="AD516" s="14">
        <v>8.2026575754231246</v>
      </c>
      <c r="AE516" s="14">
        <v>14.343238343253859</v>
      </c>
      <c r="AF516" s="8" t="s">
        <v>1067</v>
      </c>
    </row>
    <row r="517" spans="1:3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1"/>
      <c r="S517" s="9"/>
      <c r="T517" s="21"/>
      <c r="U517" s="9"/>
      <c r="V517" s="25"/>
      <c r="W517" s="25"/>
      <c r="X517" s="9"/>
      <c r="Y517" s="25"/>
      <c r="AB517" s="9"/>
      <c r="AC517" s="9"/>
      <c r="AD517" s="9"/>
      <c r="AE517" s="9"/>
    </row>
    <row r="518" spans="1:3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1"/>
      <c r="S518" s="9"/>
      <c r="T518" s="21"/>
      <c r="U518" s="9"/>
      <c r="V518" s="25"/>
      <c r="W518" s="25"/>
      <c r="X518" s="9"/>
      <c r="Y518" s="25"/>
      <c r="AB518" s="9"/>
      <c r="AC518" s="9"/>
      <c r="AD518" s="9"/>
      <c r="AE518" s="9"/>
    </row>
    <row r="521" spans="1:32" x14ac:dyDescent="0.25">
      <c r="AE521" s="23"/>
    </row>
    <row r="522" spans="1:32" x14ac:dyDescent="0.25">
      <c r="D522" s="18"/>
    </row>
    <row r="523" spans="1:32" x14ac:dyDescent="0.25">
      <c r="A523" s="4"/>
      <c r="D523" s="18"/>
    </row>
    <row r="524" spans="1:32" x14ac:dyDescent="0.25">
      <c r="A524" s="3"/>
      <c r="D524" s="18"/>
    </row>
    <row r="525" spans="1:32" x14ac:dyDescent="0.25">
      <c r="D525" s="18"/>
    </row>
    <row r="526" spans="1:32" x14ac:dyDescent="0.25">
      <c r="A526" s="5"/>
      <c r="D526" s="18"/>
    </row>
    <row r="527" spans="1:32" x14ac:dyDescent="0.25">
      <c r="A527" s="5"/>
      <c r="D527" s="18"/>
    </row>
    <row r="528" spans="1:32" x14ac:dyDescent="0.25">
      <c r="D528" s="18"/>
    </row>
    <row r="529" spans="1:4" x14ac:dyDescent="0.25">
      <c r="A529" s="6"/>
      <c r="D529" s="18"/>
    </row>
    <row r="530" spans="1:4" x14ac:dyDescent="0.25">
      <c r="A530" s="7"/>
      <c r="D530" s="18"/>
    </row>
    <row r="531" spans="1:4" x14ac:dyDescent="0.25">
      <c r="D531" s="18"/>
    </row>
    <row r="532" spans="1:4" x14ac:dyDescent="0.25">
      <c r="D532" s="18"/>
    </row>
    <row r="533" spans="1:4" x14ac:dyDescent="0.25">
      <c r="D533" s="18"/>
    </row>
    <row r="534" spans="1:4" x14ac:dyDescent="0.25">
      <c r="D534" s="18"/>
    </row>
    <row r="535" spans="1:4" x14ac:dyDescent="0.25">
      <c r="D535" s="18"/>
    </row>
    <row r="536" spans="1:4" x14ac:dyDescent="0.25">
      <c r="D536" s="18"/>
    </row>
    <row r="537" spans="1:4" x14ac:dyDescent="0.25">
      <c r="D537" s="18"/>
    </row>
    <row r="538" spans="1:4" x14ac:dyDescent="0.25">
      <c r="D538" s="18"/>
    </row>
    <row r="539" spans="1:4" x14ac:dyDescent="0.25">
      <c r="D539" s="18"/>
    </row>
    <row r="540" spans="1:4" x14ac:dyDescent="0.25">
      <c r="D540" s="18"/>
    </row>
    <row r="541" spans="1:4" x14ac:dyDescent="0.25">
      <c r="D541" s="18"/>
    </row>
    <row r="542" spans="1:4" x14ac:dyDescent="0.25">
      <c r="D542" s="18"/>
    </row>
    <row r="543" spans="1:4" x14ac:dyDescent="0.25">
      <c r="D543" s="18"/>
    </row>
    <row r="544" spans="1:4" x14ac:dyDescent="0.25">
      <c r="D544" s="18"/>
    </row>
    <row r="545" spans="4:4" x14ac:dyDescent="0.25">
      <c r="D545" s="18"/>
    </row>
    <row r="546" spans="4:4" x14ac:dyDescent="0.25">
      <c r="D546" s="18"/>
    </row>
    <row r="547" spans="4:4" x14ac:dyDescent="0.25">
      <c r="D547" s="18"/>
    </row>
    <row r="548" spans="4:4" x14ac:dyDescent="0.25">
      <c r="D548" s="18"/>
    </row>
    <row r="549" spans="4:4" x14ac:dyDescent="0.25">
      <c r="D549" s="18"/>
    </row>
    <row r="550" spans="4:4" x14ac:dyDescent="0.25">
      <c r="D550" s="18"/>
    </row>
    <row r="551" spans="4:4" x14ac:dyDescent="0.25">
      <c r="D551" s="18"/>
    </row>
    <row r="552" spans="4:4" x14ac:dyDescent="0.25">
      <c r="D552" s="18"/>
    </row>
    <row r="553" spans="4:4" x14ac:dyDescent="0.25">
      <c r="D553" s="18"/>
    </row>
    <row r="554" spans="4:4" x14ac:dyDescent="0.25">
      <c r="D554" s="18"/>
    </row>
    <row r="555" spans="4:4" x14ac:dyDescent="0.25">
      <c r="D555" s="18"/>
    </row>
    <row r="556" spans="4:4" x14ac:dyDescent="0.25">
      <c r="D556" s="18"/>
    </row>
    <row r="557" spans="4:4" x14ac:dyDescent="0.25">
      <c r="D557" s="18"/>
    </row>
    <row r="558" spans="4:4" x14ac:dyDescent="0.25">
      <c r="D558" s="18"/>
    </row>
    <row r="559" spans="4:4" x14ac:dyDescent="0.25">
      <c r="D559" s="18"/>
    </row>
    <row r="560" spans="4:4" x14ac:dyDescent="0.25">
      <c r="D560" s="18"/>
    </row>
    <row r="561" spans="4:4" x14ac:dyDescent="0.25">
      <c r="D561" s="18"/>
    </row>
    <row r="562" spans="4:4" x14ac:dyDescent="0.25">
      <c r="D562" s="18"/>
    </row>
    <row r="563" spans="4:4" x14ac:dyDescent="0.25">
      <c r="D563" s="18"/>
    </row>
    <row r="564" spans="4:4" x14ac:dyDescent="0.25">
      <c r="D564" s="18"/>
    </row>
    <row r="565" spans="4:4" x14ac:dyDescent="0.25">
      <c r="D565" s="18"/>
    </row>
    <row r="566" spans="4:4" x14ac:dyDescent="0.25">
      <c r="D566" s="18"/>
    </row>
    <row r="567" spans="4:4" x14ac:dyDescent="0.25">
      <c r="D567" s="18"/>
    </row>
    <row r="568" spans="4:4" x14ac:dyDescent="0.25">
      <c r="D568" s="18"/>
    </row>
    <row r="569" spans="4:4" x14ac:dyDescent="0.25">
      <c r="D569" s="18"/>
    </row>
    <row r="570" spans="4:4" x14ac:dyDescent="0.25">
      <c r="D570" s="18"/>
    </row>
    <row r="571" spans="4:4" x14ac:dyDescent="0.25">
      <c r="D571" s="18"/>
    </row>
    <row r="572" spans="4:4" x14ac:dyDescent="0.25">
      <c r="D572" s="18"/>
    </row>
    <row r="573" spans="4:4" x14ac:dyDescent="0.25">
      <c r="D573" s="18"/>
    </row>
    <row r="574" spans="4:4" x14ac:dyDescent="0.25">
      <c r="D574" s="18"/>
    </row>
    <row r="575" spans="4:4" x14ac:dyDescent="0.25">
      <c r="D575" s="18"/>
    </row>
    <row r="576" spans="4:4" x14ac:dyDescent="0.25">
      <c r="D576" s="18"/>
    </row>
    <row r="577" spans="4:4" x14ac:dyDescent="0.25">
      <c r="D577" s="18"/>
    </row>
    <row r="578" spans="4:4" x14ac:dyDescent="0.25">
      <c r="D578" s="18"/>
    </row>
    <row r="579" spans="4:4" x14ac:dyDescent="0.25">
      <c r="D579" s="18"/>
    </row>
    <row r="580" spans="4:4" x14ac:dyDescent="0.25">
      <c r="D580" s="18"/>
    </row>
    <row r="581" spans="4:4" x14ac:dyDescent="0.25">
      <c r="D581" s="18"/>
    </row>
    <row r="582" spans="4:4" x14ac:dyDescent="0.25">
      <c r="D582" s="18"/>
    </row>
    <row r="583" spans="4:4" x14ac:dyDescent="0.25">
      <c r="D583" s="18"/>
    </row>
    <row r="584" spans="4:4" x14ac:dyDescent="0.25">
      <c r="D584" s="18"/>
    </row>
    <row r="585" spans="4:4" x14ac:dyDescent="0.25">
      <c r="D585" s="18"/>
    </row>
    <row r="586" spans="4:4" x14ac:dyDescent="0.25">
      <c r="D586" s="18"/>
    </row>
    <row r="587" spans="4:4" x14ac:dyDescent="0.25">
      <c r="D587" s="18"/>
    </row>
    <row r="588" spans="4:4" x14ac:dyDescent="0.25">
      <c r="D588" s="18"/>
    </row>
    <row r="589" spans="4:4" x14ac:dyDescent="0.25">
      <c r="D589" s="18"/>
    </row>
    <row r="590" spans="4:4" x14ac:dyDescent="0.25">
      <c r="D590" s="18"/>
    </row>
    <row r="591" spans="4:4" x14ac:dyDescent="0.25">
      <c r="D591" s="18"/>
    </row>
    <row r="592" spans="4:4" x14ac:dyDescent="0.25">
      <c r="D592" s="18"/>
    </row>
    <row r="593" spans="4:4" x14ac:dyDescent="0.25">
      <c r="D593" s="18"/>
    </row>
    <row r="594" spans="4:4" x14ac:dyDescent="0.25">
      <c r="D594" s="18"/>
    </row>
    <row r="595" spans="4:4" x14ac:dyDescent="0.25">
      <c r="D595" s="18"/>
    </row>
    <row r="596" spans="4:4" x14ac:dyDescent="0.25">
      <c r="D596" s="18"/>
    </row>
    <row r="597" spans="4:4" x14ac:dyDescent="0.25">
      <c r="D597" s="18"/>
    </row>
    <row r="598" spans="4:4" x14ac:dyDescent="0.25">
      <c r="D598" s="18"/>
    </row>
    <row r="599" spans="4:4" x14ac:dyDescent="0.25">
      <c r="D599" s="18"/>
    </row>
    <row r="600" spans="4:4" x14ac:dyDescent="0.25">
      <c r="D600" s="18"/>
    </row>
    <row r="601" spans="4:4" x14ac:dyDescent="0.25">
      <c r="D601" s="18"/>
    </row>
    <row r="602" spans="4:4" x14ac:dyDescent="0.25">
      <c r="D602" s="18"/>
    </row>
    <row r="603" spans="4:4" x14ac:dyDescent="0.25">
      <c r="D603" s="18"/>
    </row>
    <row r="604" spans="4:4" x14ac:dyDescent="0.25">
      <c r="D604" s="18"/>
    </row>
    <row r="605" spans="4:4" x14ac:dyDescent="0.25">
      <c r="D605" s="18"/>
    </row>
    <row r="606" spans="4:4" x14ac:dyDescent="0.25">
      <c r="D606" s="18"/>
    </row>
    <row r="607" spans="4:4" x14ac:dyDescent="0.25">
      <c r="D607" s="18"/>
    </row>
    <row r="608" spans="4:4" x14ac:dyDescent="0.25">
      <c r="D608" s="18"/>
    </row>
    <row r="609" spans="4:4" x14ac:dyDescent="0.25">
      <c r="D609" s="18"/>
    </row>
    <row r="610" spans="4:4" x14ac:dyDescent="0.25">
      <c r="D610" s="18"/>
    </row>
    <row r="611" spans="4:4" x14ac:dyDescent="0.25">
      <c r="D611" s="18"/>
    </row>
    <row r="612" spans="4:4" x14ac:dyDescent="0.25">
      <c r="D612" s="18"/>
    </row>
    <row r="613" spans="4:4" x14ac:dyDescent="0.25">
      <c r="D613" s="18"/>
    </row>
    <row r="614" spans="4:4" x14ac:dyDescent="0.25">
      <c r="D614" s="18"/>
    </row>
    <row r="615" spans="4:4" x14ac:dyDescent="0.25">
      <c r="D615" s="18"/>
    </row>
    <row r="616" spans="4:4" x14ac:dyDescent="0.25">
      <c r="D616" s="18"/>
    </row>
    <row r="617" spans="4:4" x14ac:dyDescent="0.25">
      <c r="D617" s="18"/>
    </row>
    <row r="618" spans="4:4" x14ac:dyDescent="0.25">
      <c r="D618" s="18"/>
    </row>
    <row r="619" spans="4:4" x14ac:dyDescent="0.25">
      <c r="D619" s="18"/>
    </row>
    <row r="620" spans="4:4" x14ac:dyDescent="0.25">
      <c r="D620" s="18"/>
    </row>
    <row r="621" spans="4:4" x14ac:dyDescent="0.25">
      <c r="D621" s="18"/>
    </row>
    <row r="622" spans="4:4" x14ac:dyDescent="0.25">
      <c r="D622" s="18"/>
    </row>
    <row r="623" spans="4:4" x14ac:dyDescent="0.25">
      <c r="D623" s="18"/>
    </row>
    <row r="624" spans="4:4" x14ac:dyDescent="0.25">
      <c r="D624" s="18"/>
    </row>
    <row r="625" spans="4:4" x14ac:dyDescent="0.25">
      <c r="D625" s="18"/>
    </row>
    <row r="626" spans="4:4" x14ac:dyDescent="0.25">
      <c r="D626" s="18"/>
    </row>
    <row r="627" spans="4:4" x14ac:dyDescent="0.25">
      <c r="D627" s="18"/>
    </row>
    <row r="628" spans="4:4" x14ac:dyDescent="0.25">
      <c r="D628" s="18"/>
    </row>
    <row r="629" spans="4:4" x14ac:dyDescent="0.25">
      <c r="D629" s="18"/>
    </row>
    <row r="630" spans="4:4" x14ac:dyDescent="0.25">
      <c r="D630" s="18"/>
    </row>
    <row r="631" spans="4:4" x14ac:dyDescent="0.25">
      <c r="D631" s="18"/>
    </row>
    <row r="632" spans="4:4" x14ac:dyDescent="0.25">
      <c r="D632" s="18"/>
    </row>
    <row r="633" spans="4:4" x14ac:dyDescent="0.25">
      <c r="D633" s="18"/>
    </row>
    <row r="634" spans="4:4" x14ac:dyDescent="0.25">
      <c r="D634" s="18"/>
    </row>
    <row r="635" spans="4:4" x14ac:dyDescent="0.25">
      <c r="D635" s="18"/>
    </row>
    <row r="636" spans="4:4" x14ac:dyDescent="0.25">
      <c r="D636" s="18"/>
    </row>
    <row r="637" spans="4:4" x14ac:dyDescent="0.25">
      <c r="D637" s="18"/>
    </row>
    <row r="638" spans="4:4" x14ac:dyDescent="0.25">
      <c r="D638" s="18"/>
    </row>
    <row r="639" spans="4:4" x14ac:dyDescent="0.25">
      <c r="D639" s="18"/>
    </row>
    <row r="640" spans="4:4" x14ac:dyDescent="0.25">
      <c r="D640" s="18"/>
    </row>
    <row r="641" spans="4:4" x14ac:dyDescent="0.25">
      <c r="D641" s="18"/>
    </row>
    <row r="642" spans="4:4" x14ac:dyDescent="0.25">
      <c r="D642" s="18"/>
    </row>
    <row r="643" spans="4:4" x14ac:dyDescent="0.25">
      <c r="D643" s="18"/>
    </row>
    <row r="644" spans="4:4" x14ac:dyDescent="0.25">
      <c r="D644" s="18"/>
    </row>
    <row r="645" spans="4:4" x14ac:dyDescent="0.25">
      <c r="D645" s="18"/>
    </row>
    <row r="646" spans="4:4" x14ac:dyDescent="0.25">
      <c r="D646" s="18"/>
    </row>
    <row r="647" spans="4:4" x14ac:dyDescent="0.25">
      <c r="D647" s="18"/>
    </row>
    <row r="648" spans="4:4" x14ac:dyDescent="0.25">
      <c r="D648" s="18"/>
    </row>
    <row r="649" spans="4:4" x14ac:dyDescent="0.25">
      <c r="D649" s="18"/>
    </row>
    <row r="650" spans="4:4" x14ac:dyDescent="0.25">
      <c r="D650" s="18"/>
    </row>
    <row r="651" spans="4:4" x14ac:dyDescent="0.25">
      <c r="D651" s="18"/>
    </row>
    <row r="652" spans="4:4" x14ac:dyDescent="0.25">
      <c r="D652" s="18"/>
    </row>
    <row r="653" spans="4:4" x14ac:dyDescent="0.25">
      <c r="D653" s="18"/>
    </row>
    <row r="654" spans="4:4" x14ac:dyDescent="0.25">
      <c r="D654" s="18"/>
    </row>
    <row r="655" spans="4:4" x14ac:dyDescent="0.25">
      <c r="D655" s="18"/>
    </row>
    <row r="656" spans="4:4" x14ac:dyDescent="0.25">
      <c r="D656" s="18"/>
    </row>
    <row r="657" spans="4:4" x14ac:dyDescent="0.25">
      <c r="D657" s="18"/>
    </row>
    <row r="658" spans="4:4" x14ac:dyDescent="0.25">
      <c r="D658" s="18"/>
    </row>
    <row r="659" spans="4:4" x14ac:dyDescent="0.25">
      <c r="D659" s="18"/>
    </row>
    <row r="660" spans="4:4" x14ac:dyDescent="0.25">
      <c r="D660" s="18"/>
    </row>
    <row r="661" spans="4:4" x14ac:dyDescent="0.25">
      <c r="D661" s="18"/>
    </row>
    <row r="662" spans="4:4" x14ac:dyDescent="0.25">
      <c r="D662" s="18"/>
    </row>
    <row r="663" spans="4:4" x14ac:dyDescent="0.25">
      <c r="D663" s="18"/>
    </row>
    <row r="664" spans="4:4" x14ac:dyDescent="0.25">
      <c r="D664" s="18"/>
    </row>
    <row r="665" spans="4:4" x14ac:dyDescent="0.25">
      <c r="D665" s="18"/>
    </row>
    <row r="666" spans="4:4" x14ac:dyDescent="0.25">
      <c r="D666" s="18"/>
    </row>
    <row r="667" spans="4:4" x14ac:dyDescent="0.25">
      <c r="D667" s="18"/>
    </row>
    <row r="668" spans="4:4" x14ac:dyDescent="0.25">
      <c r="D668" s="18"/>
    </row>
    <row r="669" spans="4:4" x14ac:dyDescent="0.25">
      <c r="D669" s="18"/>
    </row>
    <row r="670" spans="4:4" x14ac:dyDescent="0.25">
      <c r="D670" s="18"/>
    </row>
    <row r="671" spans="4:4" x14ac:dyDescent="0.25">
      <c r="D671" s="18"/>
    </row>
    <row r="672" spans="4:4" x14ac:dyDescent="0.25">
      <c r="D672" s="18"/>
    </row>
    <row r="673" spans="4:4" x14ac:dyDescent="0.25">
      <c r="D673" s="18"/>
    </row>
    <row r="674" spans="4:4" x14ac:dyDescent="0.25">
      <c r="D674" s="18"/>
    </row>
    <row r="675" spans="4:4" x14ac:dyDescent="0.25">
      <c r="D675" s="18"/>
    </row>
    <row r="676" spans="4:4" x14ac:dyDescent="0.25">
      <c r="D676" s="18"/>
    </row>
    <row r="677" spans="4:4" x14ac:dyDescent="0.25">
      <c r="D677" s="18"/>
    </row>
    <row r="678" spans="4:4" x14ac:dyDescent="0.25">
      <c r="D678" s="18"/>
    </row>
    <row r="679" spans="4:4" x14ac:dyDescent="0.25">
      <c r="D679" s="18"/>
    </row>
    <row r="680" spans="4:4" x14ac:dyDescent="0.25">
      <c r="D680" s="18"/>
    </row>
    <row r="681" spans="4:4" x14ac:dyDescent="0.25">
      <c r="D681" s="18"/>
    </row>
    <row r="682" spans="4:4" x14ac:dyDescent="0.25">
      <c r="D682" s="18"/>
    </row>
    <row r="683" spans="4:4" x14ac:dyDescent="0.25">
      <c r="D683" s="18"/>
    </row>
    <row r="684" spans="4:4" x14ac:dyDescent="0.25">
      <c r="D684" s="18"/>
    </row>
    <row r="685" spans="4:4" x14ac:dyDescent="0.25">
      <c r="D685" s="18"/>
    </row>
    <row r="686" spans="4:4" x14ac:dyDescent="0.25">
      <c r="D686" s="18"/>
    </row>
    <row r="687" spans="4:4" x14ac:dyDescent="0.25">
      <c r="D687" s="18"/>
    </row>
    <row r="688" spans="4:4" x14ac:dyDescent="0.25">
      <c r="D688" s="18"/>
    </row>
    <row r="689" spans="4:4" x14ac:dyDescent="0.25">
      <c r="D689" s="18"/>
    </row>
    <row r="690" spans="4:4" x14ac:dyDescent="0.25">
      <c r="D690" s="18"/>
    </row>
    <row r="691" spans="4:4" x14ac:dyDescent="0.25">
      <c r="D691" s="18"/>
    </row>
    <row r="692" spans="4:4" x14ac:dyDescent="0.25">
      <c r="D692" s="18"/>
    </row>
    <row r="693" spans="4:4" x14ac:dyDescent="0.25">
      <c r="D693" s="18"/>
    </row>
    <row r="694" spans="4:4" x14ac:dyDescent="0.25">
      <c r="D694" s="18"/>
    </row>
    <row r="695" spans="4:4" x14ac:dyDescent="0.25">
      <c r="D695" s="18"/>
    </row>
    <row r="696" spans="4:4" x14ac:dyDescent="0.25">
      <c r="D696" s="18"/>
    </row>
    <row r="697" spans="4:4" x14ac:dyDescent="0.25">
      <c r="D697" s="18"/>
    </row>
    <row r="698" spans="4:4" x14ac:dyDescent="0.25">
      <c r="D698" s="18"/>
    </row>
    <row r="699" spans="4:4" x14ac:dyDescent="0.25">
      <c r="D699" s="18"/>
    </row>
    <row r="700" spans="4:4" x14ac:dyDescent="0.25">
      <c r="D700" s="18"/>
    </row>
    <row r="701" spans="4:4" x14ac:dyDescent="0.25">
      <c r="D701" s="18"/>
    </row>
    <row r="702" spans="4:4" x14ac:dyDescent="0.25">
      <c r="D702" s="18"/>
    </row>
    <row r="703" spans="4:4" x14ac:dyDescent="0.25">
      <c r="D703" s="18"/>
    </row>
    <row r="704" spans="4:4" x14ac:dyDescent="0.25">
      <c r="D704" s="18"/>
    </row>
    <row r="705" spans="4:4" x14ac:dyDescent="0.25">
      <c r="D705" s="18"/>
    </row>
    <row r="706" spans="4:4" x14ac:dyDescent="0.25">
      <c r="D706" s="18"/>
    </row>
    <row r="707" spans="4:4" x14ac:dyDescent="0.25">
      <c r="D707" s="18"/>
    </row>
    <row r="708" spans="4:4" x14ac:dyDescent="0.25">
      <c r="D708" s="18"/>
    </row>
    <row r="709" spans="4:4" x14ac:dyDescent="0.25">
      <c r="D709" s="18"/>
    </row>
    <row r="710" spans="4:4" x14ac:dyDescent="0.25">
      <c r="D710" s="18"/>
    </row>
    <row r="711" spans="4:4" x14ac:dyDescent="0.25">
      <c r="D711" s="18"/>
    </row>
    <row r="712" spans="4:4" x14ac:dyDescent="0.25">
      <c r="D712" s="18"/>
    </row>
    <row r="713" spans="4:4" x14ac:dyDescent="0.25">
      <c r="D713" s="18"/>
    </row>
    <row r="714" spans="4:4" x14ac:dyDescent="0.25">
      <c r="D714" s="18"/>
    </row>
  </sheetData>
  <autoFilter ref="A1:AF1" xr:uid="{5765ED59-CCFF-4B61-A80C-E4BFC821415D}">
    <sortState xmlns:xlrd2="http://schemas.microsoft.com/office/spreadsheetml/2017/richdata2" ref="A2:AF516">
      <sortCondition sortBy="fontColor" ref="AE1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Machowska</dc:creator>
  <cp:lastModifiedBy>Magdalena Machowska</cp:lastModifiedBy>
  <dcterms:created xsi:type="dcterms:W3CDTF">2024-07-23T13:36:24Z</dcterms:created>
  <dcterms:modified xsi:type="dcterms:W3CDTF">2025-07-01T10:08:24Z</dcterms:modified>
</cp:coreProperties>
</file>