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robertingle/Documents/Publications/TOC1/"/>
    </mc:Choice>
  </mc:AlternateContent>
  <xr:revisionPtr revIDLastSave="0" documentId="13_ncr:1_{7AFEBFB1-535C-C243-A1BE-DC34B4BB08BF}" xr6:coauthVersionLast="47" xr6:coauthVersionMax="47" xr10:uidLastSave="{00000000-0000-0000-0000-000000000000}"/>
  <bookViews>
    <workbookView xWindow="0" yWindow="740" windowWidth="29220" windowHeight="17080" activeTab="5" xr2:uid="{EFCC9315-56F6-D54C-B069-C108A99986F9}"/>
  </bookViews>
  <sheets>
    <sheet name="Table S1" sheetId="1" r:id="rId1"/>
    <sheet name="Table S2" sheetId="2" r:id="rId2"/>
    <sheet name="Table S3" sheetId="9" r:id="rId3"/>
    <sheet name="Table S4" sheetId="8" r:id="rId4"/>
    <sheet name="Table S5" sheetId="3" r:id="rId5"/>
    <sheet name="Table S6" sheetId="10" r:id="rId6"/>
    <sheet name="Table S7" sheetId="11" r:id="rId7"/>
    <sheet name="Table S8" sheetId="6" r:id="rId8"/>
    <sheet name="Table S9" sheetId="4" r:id="rId9"/>
    <sheet name="Table S10" sheetId="7" r:id="rId10"/>
    <sheet name="Table S11" sheetId="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7" l="1"/>
  <c r="D34" i="7"/>
  <c r="E34" i="7"/>
  <c r="B34" i="7"/>
  <c r="C26" i="7"/>
  <c r="D26" i="7"/>
  <c r="E26" i="7"/>
  <c r="B26" i="7"/>
  <c r="E18" i="7"/>
  <c r="C18" i="7"/>
  <c r="D18" i="7"/>
  <c r="B18" i="7"/>
  <c r="C10" i="7"/>
  <c r="D10" i="7"/>
  <c r="E10" i="7"/>
  <c r="B10" i="7"/>
  <c r="B9" i="6"/>
  <c r="C9" i="6"/>
  <c r="D9" i="6"/>
  <c r="E9" i="6"/>
  <c r="B16" i="6"/>
  <c r="C16" i="6"/>
  <c r="D16" i="6"/>
  <c r="E16" i="6"/>
  <c r="B23" i="6"/>
  <c r="C23" i="6"/>
  <c r="D23" i="6"/>
  <c r="E23" i="6"/>
  <c r="B30" i="6"/>
  <c r="C30" i="6"/>
  <c r="D30" i="6"/>
  <c r="E30" i="6"/>
  <c r="E17" i="4" l="1"/>
</calcChain>
</file>

<file path=xl/sharedStrings.xml><?xml version="1.0" encoding="utf-8"?>
<sst xmlns="http://schemas.openxmlformats.org/spreadsheetml/2006/main" count="6956" uniqueCount="4022">
  <si>
    <t>Gene</t>
  </si>
  <si>
    <t>AGI</t>
  </si>
  <si>
    <t>Forward primer sequence</t>
  </si>
  <si>
    <t>Reverse primer sequence</t>
  </si>
  <si>
    <t>AT3G18780</t>
  </si>
  <si>
    <t>AGTGGTCGTACAACCGGTATTGT</t>
  </si>
  <si>
    <t>CATGAGGTAATCAGTAAGGTCACGT</t>
  </si>
  <si>
    <t>Actin-2</t>
  </si>
  <si>
    <t>900 F 300 R</t>
  </si>
  <si>
    <t>Primer concentrations (nM)</t>
  </si>
  <si>
    <t>Amplicon size (bp)</t>
  </si>
  <si>
    <t>AT3G15210</t>
  </si>
  <si>
    <t>GACTCTGATTCGTCATCGGTCG</t>
  </si>
  <si>
    <t>AGGCCTGTTCCGATGGAGG</t>
  </si>
  <si>
    <t>ERF4</t>
  </si>
  <si>
    <t>AT3G20770</t>
  </si>
  <si>
    <t>TAACAGTAGCGGCAACAGGTTC</t>
  </si>
  <si>
    <t>TCTTGCTGCTTCTGCTGCATTC</t>
  </si>
  <si>
    <t>EIN3</t>
  </si>
  <si>
    <t>GTAAGCCTGTGACTGGTGCT</t>
  </si>
  <si>
    <t>CTGAAGCGTATGCGGTGTTG</t>
  </si>
  <si>
    <t>EIL1</t>
  </si>
  <si>
    <t>AT2G27050</t>
  </si>
  <si>
    <t>AT1G74930</t>
  </si>
  <si>
    <t>TTTGATTCCTTCTCCGACGACTTC</t>
  </si>
  <si>
    <t>CATCTAATAAACTCTCTCCTCCGTAATC</t>
  </si>
  <si>
    <t>ORA47</t>
  </si>
  <si>
    <t>AT1G06160</t>
  </si>
  <si>
    <t>ACATCTTCTCCTTCTTCCTCC</t>
  </si>
  <si>
    <t>TCTTGCGTCATAACAACACTCTG</t>
  </si>
  <si>
    <t>ORA59</t>
  </si>
  <si>
    <t>AT2G28390</t>
  </si>
  <si>
    <t>CAGACAAGGCGATGGCGATA</t>
  </si>
  <si>
    <t>GCTTTCTCTCAAGGGTTTCTGGGT</t>
  </si>
  <si>
    <t>AT2G38470</t>
  </si>
  <si>
    <t>ACAAAACATGAATGGTTCTGC</t>
  </si>
  <si>
    <t>AGAGGAGGAGACAAAAGCA</t>
  </si>
  <si>
    <t>WRKY33</t>
  </si>
  <si>
    <t>MON1</t>
  </si>
  <si>
    <t>Annealing temp (ºC)</t>
  </si>
  <si>
    <t>Region</t>
  </si>
  <si>
    <t>G-box</t>
  </si>
  <si>
    <t>Exon</t>
  </si>
  <si>
    <t>CCA1</t>
  </si>
  <si>
    <t>TGTAGTGAACCGCACGAGAA</t>
  </si>
  <si>
    <t>CGTTAATCTCTCCCACCAGTTT</t>
  </si>
  <si>
    <t>AACGCTTGGTGAGGTTAAA</t>
  </si>
  <si>
    <t>CTCTTACAAAACACCAGCGG</t>
  </si>
  <si>
    <t>CAAACGTGCCTAAACAAATAGAG</t>
  </si>
  <si>
    <t>GAAGTGGCAAGTGAGGAAGAA</t>
  </si>
  <si>
    <t>CATCTATTTTGTCGGGAATAC</t>
  </si>
  <si>
    <t>ATGAGATACACAGAAGTGGGTGA</t>
  </si>
  <si>
    <t>CGGATCAACAAACACTGCATAG</t>
  </si>
  <si>
    <t>GCACGATATGTGGTATGGTTCT</t>
  </si>
  <si>
    <t>AGTCTGATTCCTTTGGGATGC</t>
  </si>
  <si>
    <t>TGCTGACAATCGATGAGCCT</t>
  </si>
  <si>
    <t>AT2G46830</t>
  </si>
  <si>
    <t>Position</t>
  </si>
  <si>
    <t>Table S2. qPCR primers used for ChIP experiments</t>
  </si>
  <si>
    <t>AP2-ERF</t>
  </si>
  <si>
    <t>AT3G50260</t>
  </si>
  <si>
    <t>DEAR1</t>
  </si>
  <si>
    <t>-</t>
  </si>
  <si>
    <t>1.16</t>
  </si>
  <si>
    <t>0.91</t>
  </si>
  <si>
    <t>G-box, HUD</t>
  </si>
  <si>
    <t>3.02</t>
  </si>
  <si>
    <t>AT3G16770</t>
  </si>
  <si>
    <t>ERF72</t>
  </si>
  <si>
    <t>0.92</t>
  </si>
  <si>
    <t>C3H</t>
  </si>
  <si>
    <t>AT5G10380</t>
  </si>
  <si>
    <t>RING1</t>
  </si>
  <si>
    <t>0.83</t>
  </si>
  <si>
    <t>ME</t>
  </si>
  <si>
    <t>AT2G18670</t>
  </si>
  <si>
    <t>ATL56</t>
  </si>
  <si>
    <t>0.98</t>
  </si>
  <si>
    <t>HUD</t>
  </si>
  <si>
    <t>EIL</t>
  </si>
  <si>
    <t>0.84</t>
  </si>
  <si>
    <t>MYB</t>
  </si>
  <si>
    <t>AT1G18570</t>
  </si>
  <si>
    <t>MYB51</t>
  </si>
  <si>
    <t>0.86</t>
  </si>
  <si>
    <t>ME, HUD</t>
  </si>
  <si>
    <t>NAC</t>
  </si>
  <si>
    <t>AT5G08790</t>
  </si>
  <si>
    <t>ANAC081/ATAF2</t>
  </si>
  <si>
    <t>AT5G22290</t>
  </si>
  <si>
    <t>ANAC089</t>
  </si>
  <si>
    <t>1.39</t>
  </si>
  <si>
    <t>TUB</t>
  </si>
  <si>
    <t>AT2G18280</t>
  </si>
  <si>
    <t>TLP2</t>
  </si>
  <si>
    <t>0.59</t>
  </si>
  <si>
    <t>AT1G53320</t>
  </si>
  <si>
    <t>TLP7</t>
  </si>
  <si>
    <t>0.73</t>
  </si>
  <si>
    <t>AT4G17490</t>
  </si>
  <si>
    <t>ERF6</t>
  </si>
  <si>
    <t>-1.82</t>
  </si>
  <si>
    <t>bHLH</t>
  </si>
  <si>
    <t>AT4G17880</t>
  </si>
  <si>
    <t>MYC4</t>
  </si>
  <si>
    <t>-0.74</t>
  </si>
  <si>
    <t>AT1G57560</t>
  </si>
  <si>
    <t>MYB50</t>
  </si>
  <si>
    <t>-1.58</t>
  </si>
  <si>
    <t>AT1G01010</t>
  </si>
  <si>
    <t>ANAC001</t>
  </si>
  <si>
    <t>-1.07</t>
  </si>
  <si>
    <t>AT5G18270</t>
  </si>
  <si>
    <t>ANAC087</t>
  </si>
  <si>
    <t>-1.99</t>
  </si>
  <si>
    <t>WRKY</t>
  </si>
  <si>
    <t>AT4G31800</t>
  </si>
  <si>
    <t>WRKY18</t>
  </si>
  <si>
    <t>-1.22</t>
  </si>
  <si>
    <t>AT5G49520</t>
  </si>
  <si>
    <t>WRKY48</t>
  </si>
  <si>
    <t>-2.08</t>
  </si>
  <si>
    <t>AT2G25000</t>
  </si>
  <si>
    <t>WRKY60</t>
  </si>
  <si>
    <t>-0.81</t>
  </si>
  <si>
    <t>AT4G20970</t>
  </si>
  <si>
    <t xml:space="preserve">TF family </t>
  </si>
  <si>
    <t xml:space="preserve">Gene ID </t>
  </si>
  <si>
    <t xml:space="preserve">Gene name </t>
  </si>
  <si>
    <t xml:space="preserve">Log2FC ZT18 </t>
  </si>
  <si>
    <t>Log2FC ZT22</t>
  </si>
  <si>
    <t>Motifs present</t>
  </si>
  <si>
    <t>bHLH162</t>
  </si>
  <si>
    <t>Up-regulated TFs</t>
  </si>
  <si>
    <t>Down-regulated TFs</t>
  </si>
  <si>
    <t>Log2FC values for each TF at ZT18 and ZT22 are shown (where signfiicant) along with the motifs present in 1 kb region upstream of the TSS</t>
  </si>
  <si>
    <t>Factor</t>
  </si>
  <si>
    <t>p-value</t>
  </si>
  <si>
    <t>partial eta squared</t>
  </si>
  <si>
    <t>&lt;0,0001</t>
  </si>
  <si>
    <t>F (3, 12) = 26,51</t>
  </si>
  <si>
    <t>F (3, 12) = 41,94</t>
  </si>
  <si>
    <t>F (1, 12) = 8,961</t>
  </si>
  <si>
    <t>Interaction</t>
  </si>
  <si>
    <t>Genetic locus</t>
  </si>
  <si>
    <t>Pathogen challenge</t>
  </si>
  <si>
    <t>F (3, 12) = 7,423</t>
  </si>
  <si>
    <t>F (3, 12) = 15,78</t>
  </si>
  <si>
    <t>F (1, 12) = 5,866</t>
  </si>
  <si>
    <t>F (3, 16) = 9,019</t>
  </si>
  <si>
    <t>F (3, 16) = 19,61</t>
  </si>
  <si>
    <t>F (1, 16) = 3,004</t>
  </si>
  <si>
    <t>F (3, 16) = 15,50</t>
  </si>
  <si>
    <t>F (3, 16) = 17,69</t>
  </si>
  <si>
    <t>F (1, 16) = 11,16</t>
  </si>
  <si>
    <t>F (1, 8) = 4,616</t>
  </si>
  <si>
    <t>F (1, 8) = 7,527</t>
  </si>
  <si>
    <t>F (1, 8) = 255,4</t>
  </si>
  <si>
    <t>F (DFn, DFd)</t>
  </si>
  <si>
    <t>Plant genotype</t>
  </si>
  <si>
    <t>F (1, 8) = 7,162</t>
  </si>
  <si>
    <t>F (1, 8) = 13,32</t>
  </si>
  <si>
    <t>F (1, 8) = 65,77</t>
  </si>
  <si>
    <t>F (1, 8) = 2,691</t>
  </si>
  <si>
    <t>F (1, 8) = 6,579</t>
  </si>
  <si>
    <t>F (1, 8) = 138,5</t>
  </si>
  <si>
    <t>F (1, 8) = 0,07016</t>
  </si>
  <si>
    <t>F (1, 8) = 11,48</t>
  </si>
  <si>
    <t>F (1, 8) = 285,7</t>
  </si>
  <si>
    <t>Experiment</t>
  </si>
  <si>
    <t>RT-qPCR (Fig. 4B)</t>
  </si>
  <si>
    <t>ChIP qPCR (Fig. 4A)</t>
  </si>
  <si>
    <t>ChIP qPCR (Fig. 5A)</t>
  </si>
  <si>
    <t>RT-qPCR (Fig. 5B)</t>
  </si>
  <si>
    <t>F (3, 24) = 0,6726</t>
  </si>
  <si>
    <t>F (3, 24) = 13,23</t>
  </si>
  <si>
    <t>F (1, 24) = 3,684</t>
  </si>
  <si>
    <t>F (3, 16) = 0,5460</t>
  </si>
  <si>
    <t>F (3, 16) = 16,11</t>
  </si>
  <si>
    <t>F (1, 16) = 0,8686</t>
  </si>
  <si>
    <t>F (3, 16) = 0,2618</t>
  </si>
  <si>
    <t>F (3, 16) = 12,74</t>
  </si>
  <si>
    <t>F (1, 16) = 1,151</t>
  </si>
  <si>
    <t>F (3, 24) = 3,868</t>
  </si>
  <si>
    <t>F (3, 24) = 24,99</t>
  </si>
  <si>
    <t>F (1, 24) = 0,1739</t>
  </si>
  <si>
    <t>F (1, 8) = 0,7458</t>
  </si>
  <si>
    <t>F (1, 8) = 6,718</t>
  </si>
  <si>
    <t>F (1, 8) = 194,7</t>
  </si>
  <si>
    <t>F (1, 8) = 1,091</t>
  </si>
  <si>
    <t>F (1, 8) = 4,328</t>
  </si>
  <si>
    <t>F (1, 8) = 10,81</t>
  </si>
  <si>
    <t>F (1, 8) = 5,550</t>
  </si>
  <si>
    <t>F (1, 8) = 4,193</t>
  </si>
  <si>
    <t>F (1, 8) = 6,077</t>
  </si>
  <si>
    <t>F (1, 8) = 6,705</t>
  </si>
  <si>
    <t>F (1, 8) = 6,321</t>
  </si>
  <si>
    <t>F (1, 8) = 56,99</t>
  </si>
  <si>
    <t>with ab</t>
  </si>
  <si>
    <t>no ab</t>
  </si>
  <si>
    <t>Mean</t>
  </si>
  <si>
    <t>exon</t>
  </si>
  <si>
    <r>
      <t xml:space="preserve">Table S9. Summary statistics for two-way ANOVA performed on ChIP qPCR and RT-PCR experimental data from </t>
    </r>
    <r>
      <rPr>
        <b/>
        <i/>
        <sz val="12"/>
        <color theme="1"/>
        <rFont val="Calibri"/>
        <family val="2"/>
      </rPr>
      <t>TMG</t>
    </r>
    <r>
      <rPr>
        <b/>
        <sz val="12"/>
        <color theme="1"/>
        <rFont val="Calibri"/>
        <family val="2"/>
      </rPr>
      <t xml:space="preserve"> and </t>
    </r>
    <r>
      <rPr>
        <b/>
        <i/>
        <sz val="12"/>
        <color theme="1"/>
        <rFont val="Calibri"/>
        <family val="2"/>
      </rPr>
      <t>TMG myc2</t>
    </r>
    <r>
      <rPr>
        <b/>
        <sz val="12"/>
        <color theme="1"/>
        <rFont val="Calibri"/>
        <family val="2"/>
      </rPr>
      <t xml:space="preserve"> plants</t>
    </r>
  </si>
  <si>
    <r>
      <t xml:space="preserve">Table S11. Summary statistics for two-way ANOVA performed on ChIP qPCR and RT-PCR experimental data from </t>
    </r>
    <r>
      <rPr>
        <b/>
        <i/>
        <sz val="12"/>
        <color theme="1"/>
        <rFont val="Calibri"/>
        <family val="2"/>
      </rPr>
      <t xml:space="preserve">YPet </t>
    </r>
    <r>
      <rPr>
        <b/>
        <sz val="12"/>
        <color theme="1"/>
        <rFont val="Calibri"/>
        <family val="2"/>
      </rPr>
      <t xml:space="preserve">and </t>
    </r>
    <r>
      <rPr>
        <b/>
        <i/>
        <sz val="12"/>
        <color theme="1"/>
        <rFont val="Calibri"/>
        <family val="2"/>
      </rPr>
      <t>YPet toc1</t>
    </r>
    <r>
      <rPr>
        <b/>
        <sz val="12"/>
        <color theme="1"/>
        <rFont val="Calibri"/>
        <family val="2"/>
      </rPr>
      <t xml:space="preserve"> plants</t>
    </r>
  </si>
  <si>
    <r>
      <rPr>
        <b/>
        <sz val="12"/>
        <color theme="1"/>
        <rFont val="Calibri"/>
        <family val="2"/>
      </rPr>
      <t>Table S1. RT-qPCR primers used for gene expression analysis.</t>
    </r>
    <r>
      <rPr>
        <sz val="12"/>
        <color theme="1"/>
        <rFont val="Calibri"/>
        <family val="2"/>
      </rPr>
      <t xml:space="preserve"> The annealing temperature used for all primer sets was 60ºC </t>
    </r>
  </si>
  <si>
    <r>
      <t xml:space="preserve">TOC1 binding motifs in promoters of transcription factors differentially expressed in unchallenged </t>
    </r>
    <r>
      <rPr>
        <b/>
        <i/>
        <sz val="12"/>
        <color theme="1"/>
        <rFont val="Calibri"/>
        <family val="2"/>
      </rPr>
      <t>toc1-2</t>
    </r>
    <r>
      <rPr>
        <b/>
        <sz val="12"/>
        <color theme="1"/>
        <rFont val="Calibri"/>
        <family val="2"/>
      </rPr>
      <t xml:space="preserve"> versus C24 plants</t>
    </r>
  </si>
  <si>
    <r>
      <t xml:space="preserve">Table S8. No antibody control % input values for ChIP experiments on </t>
    </r>
    <r>
      <rPr>
        <b/>
        <i/>
        <sz val="12"/>
        <color theme="1"/>
        <rFont val="Calibri"/>
        <family val="2"/>
      </rPr>
      <t>TMG</t>
    </r>
    <r>
      <rPr>
        <b/>
        <sz val="12"/>
        <color theme="1"/>
        <rFont val="Calibri"/>
        <family val="2"/>
      </rPr>
      <t xml:space="preserve"> and </t>
    </r>
    <r>
      <rPr>
        <b/>
        <i/>
        <sz val="12"/>
        <color theme="1"/>
        <rFont val="Calibri"/>
        <family val="2"/>
      </rPr>
      <t>TMG myc2</t>
    </r>
    <r>
      <rPr>
        <b/>
        <sz val="12"/>
        <color theme="1"/>
        <rFont val="Calibri"/>
        <family val="2"/>
      </rPr>
      <t xml:space="preserve"> plants</t>
    </r>
  </si>
  <si>
    <r>
      <t xml:space="preserve">No antibody controls were performed on uninfected </t>
    </r>
    <r>
      <rPr>
        <i/>
        <sz val="12"/>
        <color theme="1"/>
        <rFont val="Calibri"/>
        <family val="2"/>
      </rPr>
      <t>TMG</t>
    </r>
    <r>
      <rPr>
        <sz val="12"/>
        <color theme="1"/>
        <rFont val="Calibri"/>
        <family val="2"/>
      </rPr>
      <t xml:space="preserve"> samples. Percentage input values for uninfected samples immuno-precipitated with anti-GFP are shown for comparison</t>
    </r>
  </si>
  <si>
    <r>
      <t xml:space="preserve">Table S10. No antibody control % input values for ChIP experiments on </t>
    </r>
    <r>
      <rPr>
        <b/>
        <i/>
        <sz val="12"/>
        <color theme="1"/>
        <rFont val="Calibri"/>
        <family val="2"/>
      </rPr>
      <t>YPet</t>
    </r>
    <r>
      <rPr>
        <b/>
        <sz val="12"/>
        <color theme="1"/>
        <rFont val="Calibri"/>
        <family val="2"/>
      </rPr>
      <t xml:space="preserve"> and </t>
    </r>
    <r>
      <rPr>
        <b/>
        <i/>
        <sz val="12"/>
        <color theme="1"/>
        <rFont val="Calibri"/>
        <family val="2"/>
      </rPr>
      <t>YPet toc1</t>
    </r>
    <r>
      <rPr>
        <b/>
        <sz val="12"/>
        <color theme="1"/>
        <rFont val="Calibri"/>
        <family val="2"/>
      </rPr>
      <t xml:space="preserve"> plants</t>
    </r>
  </si>
  <si>
    <r>
      <t xml:space="preserve">No antibody controls were performed on uninfected </t>
    </r>
    <r>
      <rPr>
        <i/>
        <sz val="12"/>
        <color theme="1"/>
        <rFont val="Calibri"/>
        <family val="2"/>
      </rPr>
      <t>YPet</t>
    </r>
    <r>
      <rPr>
        <sz val="12"/>
        <color theme="1"/>
        <rFont val="Calibri"/>
        <family val="2"/>
      </rPr>
      <t xml:space="preserve"> samples. Percentage input values for uninfected samples immuno-precipitated with anti-GFP are shown for comparison</t>
    </r>
  </si>
  <si>
    <t>Gene Model Description</t>
  </si>
  <si>
    <t>Primary Gene Symbol</t>
  </si>
  <si>
    <t>AT1G17147</t>
  </si>
  <si>
    <t xml:space="preserve">VQ motif-containing protein;(source:Araport11)  </t>
  </si>
  <si>
    <t/>
  </si>
  <si>
    <t>defence response, biotic stimulus</t>
  </si>
  <si>
    <t>AT2G29320</t>
  </si>
  <si>
    <t xml:space="preserve">NAD(P)-binding Rossmann-fold superfamily protein;(source:Araport11)     </t>
  </si>
  <si>
    <t>AT3G62780</t>
  </si>
  <si>
    <t xml:space="preserve">Calcium-dependent lipid-binding (CaLB domain) family protein;(source:Araport11) </t>
  </si>
  <si>
    <t xml:space="preserve">defence response </t>
  </si>
  <si>
    <t>AT1G12990</t>
  </si>
  <si>
    <t xml:space="preserve">beta-1,4-N-acetylglucosaminyltransferase family protein;(source:Araport11)      </t>
  </si>
  <si>
    <t>AT5G18490</t>
  </si>
  <si>
    <t xml:space="preserve">vacuolar sorting-associated protein (DUF946);(source:Araport11) </t>
  </si>
  <si>
    <t>AT2G29020</t>
  </si>
  <si>
    <t xml:space="preserve">Rab5-interacting family protein;(source:Araport11)      </t>
  </si>
  <si>
    <t>AT5G20380</t>
  </si>
  <si>
    <t xml:space="preserve">Encodes an inorganic phosphate transporter (PHT4;5).    </t>
  </si>
  <si>
    <t>AT5G66675</t>
  </si>
  <si>
    <t xml:space="preserve">transmembrane protein, putative (DUF677);(source:Araport11)     </t>
  </si>
  <si>
    <t>AT2G07000</t>
  </si>
  <si>
    <t xml:space="preserve">hypothetical protein;(source:Araport11) </t>
  </si>
  <si>
    <t>AT1G21830</t>
  </si>
  <si>
    <t>AT5G16030</t>
  </si>
  <si>
    <t xml:space="preserve">mental retardation GTPase activating protein;(source:Araport11) </t>
  </si>
  <si>
    <t>biotic stimulus</t>
  </si>
  <si>
    <t>AT2G38790</t>
  </si>
  <si>
    <t>AT2G25200</t>
  </si>
  <si>
    <t xml:space="preserve">hypothetical protein (DUF868);(source:Araport11)        </t>
  </si>
  <si>
    <t>AT2G41410</t>
  </si>
  <si>
    <t xml:space="preserve">Calcium-binding EF-hand family protein;(source:Araport11)       </t>
  </si>
  <si>
    <t>AT5G05960</t>
  </si>
  <si>
    <t xml:space="preserve">Involved in adventitious root organogenesis.    </t>
  </si>
  <si>
    <t>AT2G42060</t>
  </si>
  <si>
    <t xml:space="preserve">Cysteine/Histidine-rich C1 domain family protein;(source:Araport11)     </t>
  </si>
  <si>
    <t>AT1G27020</t>
  </si>
  <si>
    <t xml:space="preserve">plant/protein;(source:Araport11)        </t>
  </si>
  <si>
    <t>AT4G11300</t>
  </si>
  <si>
    <t xml:space="preserve">ROH1, putative (DUF793);(source:Araport11)      </t>
  </si>
  <si>
    <t>AT5G25280</t>
  </si>
  <si>
    <t xml:space="preserve">serine-rich protein-like protein;(source:Araport11)     </t>
  </si>
  <si>
    <t>AT5G01750</t>
  </si>
  <si>
    <t xml:space="preserve">LURP-one-like protein (DUF567);(source:Araport11)       </t>
  </si>
  <si>
    <t>AT2G15830</t>
  </si>
  <si>
    <t xml:space="preserve">biotic stimulus </t>
  </si>
  <si>
    <t>AT4G33666</t>
  </si>
  <si>
    <t>AT4G23530</t>
  </si>
  <si>
    <t>AT1G56540</t>
  </si>
  <si>
    <t xml:space="preserve">Disease resistance protein (TIR-NBS-LRR class) family;(source:Araport11)        </t>
  </si>
  <si>
    <t>AT3G43850</t>
  </si>
  <si>
    <t>AT4G12735</t>
  </si>
  <si>
    <t xml:space="preserve">Encodes a peroxisomal protein.  </t>
  </si>
  <si>
    <t>AT3G47250</t>
  </si>
  <si>
    <t xml:space="preserve">transmembrane protein, putative (DUF247);(source:Araport11)     </t>
  </si>
  <si>
    <t>AT1G21050</t>
  </si>
  <si>
    <t xml:space="preserve">MIZU-KUSSEI-like protein (Protein of unknown function, DUF617);(source:Araport11)       </t>
  </si>
  <si>
    <t>AT4G38550</t>
  </si>
  <si>
    <t xml:space="preserve">phospholipase-like protein (PEARLI 4) family protein;(source:Araport11) </t>
  </si>
  <si>
    <t>AT5G08240</t>
  </si>
  <si>
    <t xml:space="preserve">transmembrane protein;(source:Araport11)        </t>
  </si>
  <si>
    <t>AT3G13910</t>
  </si>
  <si>
    <t xml:space="preserve">hypothetical protein (DUF3511);(source:Araport11)       </t>
  </si>
  <si>
    <t>AT1G61500</t>
  </si>
  <si>
    <t xml:space="preserve">S-locus lectin protein kinase family protein;(source:Araport11) </t>
  </si>
  <si>
    <t>AT1G23850</t>
  </si>
  <si>
    <t>AT3G49790</t>
  </si>
  <si>
    <t xml:space="preserve">Carbohydrate-binding protein;(source:Araport11) </t>
  </si>
  <si>
    <t>AT4G02360</t>
  </si>
  <si>
    <t xml:space="preserve">DUF538 domain protein , tandemly repeated with  AT4G02370 (ASD4). Expression is induced by ABA and promoter contains ABA response elements. Mutants show decreased sensitivity to ABA.  </t>
  </si>
  <si>
    <t>AT2G19130</t>
  </si>
  <si>
    <t>AT3G04350</t>
  </si>
  <si>
    <t>AT5G61530</t>
  </si>
  <si>
    <t xml:space="preserve">small G protein family protein / RhoGAP family protein;(source:Araport11)       </t>
  </si>
  <si>
    <t>AT4G30230</t>
  </si>
  <si>
    <t>AT5G19250</t>
  </si>
  <si>
    <t xml:space="preserve">Glycoprotein membrane precursor GPI-anchored;(source:Araport11) </t>
  </si>
  <si>
    <t>AT3G56050</t>
  </si>
  <si>
    <t xml:space="preserve">Protein kinase family protein;(source:Araport11)        </t>
  </si>
  <si>
    <t>AT2G38000</t>
  </si>
  <si>
    <t xml:space="preserve">chaperone protein dnaJ-like protein;(source:Araport11)  </t>
  </si>
  <si>
    <t>AT1G70160</t>
  </si>
  <si>
    <t xml:space="preserve">zinc finger MYND domain protein;(source:Araport11)      </t>
  </si>
  <si>
    <t>AT1G21326</t>
  </si>
  <si>
    <t>AT5G42440</t>
  </si>
  <si>
    <t xml:space="preserve">Protein kinase superfamily protein;(source:Araport11)   </t>
  </si>
  <si>
    <t>AT1G03400</t>
  </si>
  <si>
    <t xml:space="preserve">A single copy gene that encodes a protein with sequence similarity to tomato E8 (ACC oxidase, the last step in ethylene biosynthesis) involved in ethylene synthesis and fruit ripening in tomato. This gene is not induced by ethylene in siliques. The transcript is found in siliques, etiolated seedlings, leaves, stems and flowers.       </t>
  </si>
  <si>
    <t>AT2G36145</t>
  </si>
  <si>
    <t>AT1G10170</t>
  </si>
  <si>
    <t xml:space="preserve">Encodes AtNFXL1, a homologue of the putative human transcription repressor NF-X1.  Functions as a negative regulator of the trichothecene phytotoxin-induced defense response.  </t>
  </si>
  <si>
    <t>AT5G66790</t>
  </si>
  <si>
    <t>AT5G18350</t>
  </si>
  <si>
    <t>AT1G07310</t>
  </si>
  <si>
    <t>AT2G37870</t>
  </si>
  <si>
    <t xml:space="preserve">Bifunctional inhibitor/lipid-transfer protein/seed storage 2S albumin superfamily protein;(source:Araport11)    </t>
  </si>
  <si>
    <t>AT2G27830</t>
  </si>
  <si>
    <t>AT2G30760</t>
  </si>
  <si>
    <t>AT1G61740</t>
  </si>
  <si>
    <t xml:space="preserve">Sulfite exporter TauE/SafE family protein;(source:Araport11)    </t>
  </si>
  <si>
    <t>AT5G59680</t>
  </si>
  <si>
    <t xml:space="preserve">Leucine-rich repeat protein kinase family protein;(source:Araport11)    </t>
  </si>
  <si>
    <t>AT3G11930</t>
  </si>
  <si>
    <t xml:space="preserve">Adenine nucleotide alpha hydrolases-like superfamily protein;(source:Araport11) </t>
  </si>
  <si>
    <t>AT2G21500</t>
  </si>
  <si>
    <t xml:space="preserve">RING/U-box superfamily protein;(source:Araport11)       </t>
  </si>
  <si>
    <t>AT3G03870</t>
  </si>
  <si>
    <t>AT1G49050</t>
  </si>
  <si>
    <t xml:space="preserve">Encodes a member of the aspartyl protease family. Interacts with BAGP1 and BAG6 and appears to be required for cleavage of BAG6 as BAG6 is not cleaved in APCB1 mutant backgrounds.     </t>
  </si>
  <si>
    <t>(APCB1) (APCB1)</t>
  </si>
  <si>
    <t>AT5G57890</t>
  </si>
  <si>
    <t xml:space="preserve">Encodes together with ASB1, At1g25220 and At5g57890 anthranilate synthase &amp;#946; subunit which constitutes a heterotetramer complex with ASA.   </t>
  </si>
  <si>
    <t>(ASB2) (ASB2)</t>
  </si>
  <si>
    <t xml:space="preserve">induced by wounding, belongs to a large family of putative transcriptional activators with NAC domain.  </t>
  </si>
  <si>
    <t>(ATAF2) ARABIDOPSIS NAC DOMAIN CONTAINING PROTEIN 81 (anac081); (ATAF2)</t>
  </si>
  <si>
    <t>AT3G08030</t>
  </si>
  <si>
    <t xml:space="preserve">The mRNA of this gene is expressed in viable seeds.  Its detection in a dry seed lot has potential for use as a molecular marker for germination performance as absence of expression correlates with decreased germination. Encodes DUF642 cell wall protein.  </t>
  </si>
  <si>
    <t>(ATHA2-1) (ATHA2-1)</t>
  </si>
  <si>
    <t>AT5G55460</t>
  </si>
  <si>
    <t>(ATLTP4.5) (ATLTP4.5)</t>
  </si>
  <si>
    <t>AT3G08760</t>
  </si>
  <si>
    <t xml:space="preserve">Encodes an osmotic stress-inducible kinase that functions as a negative regulator of osmotic stress signaling in plants.        </t>
  </si>
  <si>
    <t>(ATSIK) (ATSIK)</t>
  </si>
  <si>
    <t>AT3G48690</t>
  </si>
  <si>
    <t xml:space="preserve">Encodes a protein with carboxylesterase whose activity was tested using both pNA and 2,4-D-methyl.      </t>
  </si>
  <si>
    <t>(CXE12) ARABIDOPSIS THALIANA CARBOXYESTERASE 12 (AtCXE12); (CXE12)</t>
  </si>
  <si>
    <t>AT2G17520</t>
  </si>
  <si>
    <t xml:space="preserve">Encodes a endoribonuclease/protein kinase IRE1-like protein that is predicted to form a type I transmembrane protein structure and contain kinase/endoribonuclease domains at their C-terminal halves. The transcript levels for several ER-stress responsive genes, including six protein disulfide isomerases (PDIs), BiP2, and AtbZIP60 are not affected in ire1-2 null mutants. The mRNA is cell-to-cell mobile.    </t>
  </si>
  <si>
    <t>(IRE1A) (IRE1A);ARABIDOPSIS THALIANA INOSITOL REQUIRING 1-2 (ATIRE1-2);INOSITOL REQUIRING 1-2 (IRE1-2); (ATIRE1A)</t>
  </si>
  <si>
    <t>AT5G02290</t>
  </si>
  <si>
    <t xml:space="preserve">Encodes a candidate protein kinase NAK that is similar to the oncogenes met and abl.    </t>
  </si>
  <si>
    <t>(NAK) PBS1-LIKE 11 (PBL11); (NAK)</t>
  </si>
  <si>
    <t>AT5G13090</t>
  </si>
  <si>
    <t xml:space="preserve">Reactive oxygen species (ROS) scavenger; differentially expressed in ovules of salt stressed plants; T-DNA mutants have 140% increase in seed failure.  </t>
  </si>
  <si>
    <t>(PER17) (PER17)</t>
  </si>
  <si>
    <t>AT4G27320</t>
  </si>
  <si>
    <t xml:space="preserve">Contains a universal stress protein domain. Protein is phosphorylated in response to Phytophthora infestans zoospores and xylanase.     </t>
  </si>
  <si>
    <t>(PHOS34) (ATPHOS34); (PHOS34); (USP21)</t>
  </si>
  <si>
    <t>AT4G17900</t>
  </si>
  <si>
    <t xml:space="preserve">PLATZ transcription factor family protein;(source:Araport11)    </t>
  </si>
  <si>
    <t>(PLATZ11) (PLATZ11)</t>
  </si>
  <si>
    <t>AT1G67530</t>
  </si>
  <si>
    <t xml:space="preserve">ARM repeat superfamily protein;(source:Araport11)       </t>
  </si>
  <si>
    <t>(PUB7) (PUB7)</t>
  </si>
  <si>
    <t xml:space="preserve">Encodes a RING finger domain protein with E3 ligase activity that is localized to the lipid rafts of the plasma membrane. Expression is increased in response to fungal pathogen. May be involved in regulation of programmed cell death by facilitating degredation of regulation of PDC activators. The mRNA is cell-to-cell mobile.  </t>
  </si>
  <si>
    <t>(RING1) (RING1); (ATRING1);ARABIDOPSIS T??XICOS EN LEVADURA 55 (ATL55)</t>
  </si>
  <si>
    <t>AT4G27990</t>
  </si>
  <si>
    <t xml:space="preserve">One of four Arabidopsis homologs of bacterial ymlg proteins.    </t>
  </si>
  <si>
    <t>(YLMG1-2) (YLMG1-2); (ATYLMG1-2)</t>
  </si>
  <si>
    <t>AT1G58340</t>
  </si>
  <si>
    <t xml:space="preserve">Encodes a plant MATE (multidrug and toxic compound extrusion) transporter that is localized to the Golgi complex and small organelles and is involved in determining the rate of organ initiation.  It is also involved in iron homeostasis when plants are under osmotic stress.       </t>
  </si>
  <si>
    <t>(ZF14) (ZF14);ZRIZI (ZRZ);BUSH-AND-CHLOROTIC-DWARF 1 (BCD1);ARABIDOPSIS ABNORMAL SHOOT4 (ABS4)</t>
  </si>
  <si>
    <t>AT2G03730</t>
  </si>
  <si>
    <t xml:space="preserve">Member of a small family of ACT domain containing proteins. ACT domains are thought to be involved in amino acid binding.       </t>
  </si>
  <si>
    <t>ACT DOMAIN REPEAT 5 (ACR5) ACT DOMAIN REPEAT 5 (ACR5)</t>
  </si>
  <si>
    <t>AT5G59890</t>
  </si>
  <si>
    <t xml:space="preserve">actin depolymerizing factor 4 (ADF4) mRNA, complete cds </t>
  </si>
  <si>
    <t>ACTIN DEPOLYMERIZING FACTOR 4 (ADF4) ACTIN DEPOLYMERIZING FACTOR 4 (ADF4); (ATADF4)</t>
  </si>
  <si>
    <t>AT1G33560</t>
  </si>
  <si>
    <t xml:space="preserve">Encodes a  NBS-LRR disease resistance protein that possesses N-terminal kinase subdomains. Activation tagged mutant of ADR1 showed elevated levels of SA and reactive oxygen species in addition to number of defense gene transcripts. Exhibits resistance to number of microbial pathogens.   </t>
  </si>
  <si>
    <t>ACTIVATED DISEASE RESISTANCE 1 (ADR1) ACTIVATED DISEASE RESISTANCE 1 (ADR1)</t>
  </si>
  <si>
    <t>AT5G16370</t>
  </si>
  <si>
    <t xml:space="preserve">acyl activating enzyme 5;(source:Araport11)     </t>
  </si>
  <si>
    <t>ACYL ACTIVATING ENZYME 5 (AAE5) ACYL ACTIVATING ENZYME 5 (AAE5)</t>
  </si>
  <si>
    <t>AT4G25050</t>
  </si>
  <si>
    <t xml:space="preserve">Encodes an plastid acyl carrier protein predominantly expressed in leaves. Gene expression is upregulated by light.     </t>
  </si>
  <si>
    <t>ACYL CARRIER PROTEIN 4 (ACP4) ACYL CARRIER PROTEIN 4 (ACP4); (ATACP4)</t>
  </si>
  <si>
    <t>AT3G48990</t>
  </si>
  <si>
    <t xml:space="preserve">Encodes an oxalyl-CoA synthetase and is required for oxalate degradation, for normal seed development, and for defense against an oxalate-producing fungal pathogen.    </t>
  </si>
  <si>
    <t>ACYL-ACTIVATING ENZYME 3 (AAE3) ACYL-ACTIVATING ENZYME 3 (AAE3)</t>
  </si>
  <si>
    <t>AT5G04720</t>
  </si>
  <si>
    <t xml:space="preserve">Encodes a member of the ADR1 family nucleotide-binding leucine-rich repeat (NB-LRR) immune receptors. The mRNA is cell-to-cell mobile.  </t>
  </si>
  <si>
    <t>ADR1-LIKE 2 (ADR1-L2) PHOENIX 21 (PHX21);ADR1-LIKE 2 (ADR1-L2)</t>
  </si>
  <si>
    <t>AT2G24100</t>
  </si>
  <si>
    <t xml:space="preserve">ATP-dependent DNA helicase;(source:Araport11)   </t>
  </si>
  <si>
    <t>ALTERED SEED GERMINATION 1 (ASG1) ALTERED SEED GERMINATION 1 (ASG1)</t>
  </si>
  <si>
    <t>AT3G01310</t>
  </si>
  <si>
    <t xml:space="preserve">Encodes a functional VIP1/PPIP5K-type ATP-grasp kinase that is involved in both InsP6 to InsP7 conversion and InsP7 to InsP8 conversion, producing the InsP8 cofactor of the ASK1-COI1-JAZ-jasmonate co-receptor complex. It is the major isoform in plants, is required for jasmonate-dependent defenses, and plays an important role in plant defenses against necrotrophic fungi and insect herbivores.      </t>
  </si>
  <si>
    <t>ARABIDOPSIS HOMOLOG OF YEAST VIP1 1 (ATVIP1) ARABIDOPSIS HOMOLOG OF YEAST VIP1 1 (ATVIP1);VIP HOMOLOG2 (VIH2);VIP1 HOMOLOG 1 (VIP1)</t>
  </si>
  <si>
    <t>ARABIDOPSIS T??XICOS EN LEVADURA 56 (ATL56) ARABIDOPSIS T??XICOS EN LEVADURA 56 (ATL56)</t>
  </si>
  <si>
    <t>AT3G05200</t>
  </si>
  <si>
    <t xml:space="preserve">Encodes a putative RING-H2 zinc finger protein ATL6 (ATL6). The mRNA is cell-to-cell mobile.    </t>
  </si>
  <si>
    <t>ARABIDOPSIS TOXICOS EN LEVADURA 6 (ATL6) ARABIDOPSIS TOXICOS EN LEVADURA 6 (ATL6)</t>
  </si>
  <si>
    <t>AT3G44720</t>
  </si>
  <si>
    <t xml:space="preserve">Encodes a plastid-localized arogenate dehydratase involved in phenylalanine biosynthesis.  Not less than six genes encoding ADT were identi&amp;#64257;ed in the Arabidopsis genome: ADT1 [At1g11790]; ADT2 [At3g07630]; ADT3 [At2g27820]; ADT4 [At3g44720]; ADT5 [At5g22630]; and ADT6 [At1g08250]. The mRNA is cell-to-cell mobile.       </t>
  </si>
  <si>
    <t>AROGENATE DEHYDRATASE 4 (ADT4) AROGENATE DEHYDRATASE 4 (ADT4)</t>
  </si>
  <si>
    <t>AT5G22630</t>
  </si>
  <si>
    <t>AROGENATE DEHYDRATASE 5 (ADT5) AROGENATE DEHYDRATASE 5 (ADT5)</t>
  </si>
  <si>
    <t>AT3G11900</t>
  </si>
  <si>
    <t xml:space="preserve">encodes an amino acid transporter that transports aromatic and neutral amino acids, IAA, and 2,4-D. Expressed in all tissues with highest abundance in flowers and cauline leaves. a member of a small gene family in Arabidopsis and represents a new class of amino acid transporters.        </t>
  </si>
  <si>
    <t>AROMATIC AND NEUTRAL TRANSPORTER 1 (ANT1) AROMATIC AND NEUTRAL TRANSPORTER 1 (ANT1)</t>
  </si>
  <si>
    <t>AT5G64840</t>
  </si>
  <si>
    <t xml:space="preserve">ABCF5 is one of five members of the ABCF gene family in Arabidopsis, which are homologs of the yeast ABCF protein GCN20.        </t>
  </si>
  <si>
    <t>ATP-BINDING CASSETTE F5 (ABCF5) GENERAL CONTROL NONDEREPRESSIBLE 5 (GCN5);ATP-BINDING CASSETTE F5 (ABCF5);GENERAL CONTROL NON-REPRESSIBLE 5 (ATGCN5)</t>
  </si>
  <si>
    <t>AT1G51500</t>
  </si>
  <si>
    <t xml:space="preserve">Encodes an ABC transporter involved in cuticular wax biosynthesis. Lines carrying recessive mutations in this locus have weakly glaucous stem surface, and relative elevated secondary alcohols and ketones.    </t>
  </si>
  <si>
    <t>ATP-BINDING CASSETTE G12 (ABCG12) WHITE-BROWN COMPLEX 12 (WBC12);ATP-BINDING CASSETTE G12 (ABCG12); (D3);ECERIFERUM 5 (CER5);ARABIDOPSIS THALIANA WHITE-BROWN COMPLEX 12 (ATWBC12); (AtABCG12)</t>
  </si>
  <si>
    <t>AT3G62770</t>
  </si>
  <si>
    <t xml:space="preserve">Required for autophagosome formation during nutrient deprivation and senescence, promotes pexophagy during seedling development.        </t>
  </si>
  <si>
    <t>AUTOPHAGY 18A (ATG18a) PEROXISOME UNUSUAL POSITIONING 2 (PEUP2);AUTOPHAGY 18A (AtATG18a);AUTOPHAGY 18A (ATG18a)</t>
  </si>
  <si>
    <t>AT3G52060</t>
  </si>
  <si>
    <t xml:space="preserve">Encodes a plasmodesmal glycosyltransferase-like protein.  Mutation results in defects in seed germination and delayed plant growth.     </t>
  </si>
  <si>
    <t>BETA-1,6-N-ACETYLGLUCOSAMINYL TRANSFERASE-LIKE (GNTL) (ATGNTL);BETA-1,6-N-ACETYLGLUCOSAMINYL TRANSFERASE-LIKE (GNTL)</t>
  </si>
  <si>
    <t>AT5G26920</t>
  </si>
  <si>
    <t xml:space="preserve">Encodes a calmodulin-binding protein CBP60g (calmodulin binding protein 60-like.g).  The calmodulin-binding domain is located near the N-terminus; calmodulin binding is dependent on Ca(2+). Inducible by both bacterial pathogen and MAMP (microbe-associated molecular pattern) treatments. Bacterial growth is enhanced in cbp60g mutants.  cbp60g mutants also show defects in salicylic acid (SA) accumulation and SA signaling.  </t>
  </si>
  <si>
    <t>CAM-BINDING PROTEIN 60-LIKE G (CBP60G) CAM-BINDING PROTEIN 60-LIKE G (CBP60G)</t>
  </si>
  <si>
    <t>AT5G27420</t>
  </si>
  <si>
    <t xml:space="preserve">Encodes CNI1 (Carbon/Nitrogen Insensitive1) (also named as ATL31), a RING type ubiquitin ligase that functions in the Carbon/Nitrogen response for growth phase transition in Arabidopsis seedlings. The mRNA is cell-to-cell mobile.   </t>
  </si>
  <si>
    <t>CARBON/NITROGEN INSENSITIVE 1 (CNI1) CARBON/NITROGEN INSENSITIVE 1 (CNI1);ARABIDOPSIS TOXICOS EN LEVADURA 31 (ATL31)</t>
  </si>
  <si>
    <t>AT2G21660</t>
  </si>
  <si>
    <t xml:space="preserve">Encodes a small glycine-rich RNA binding protein that is part of a negative-feedback loop through which AtGRP7 regulates the circadian oscillations of its own transcript.  Gene expression is induced by cold. GRP7 appears to promote stomatal opening and reduce tolerance under salt and dehydration stress conditions, but, promotes stomatal closing and thereby increases stress tolerance under conditions of cold tolerance. Loss of function mutations have increased susceptibility to pathogens suggesting a role in mediating innate immune response. Mutants are also late flowering in a non-photoperiodic manner and are responsive to vernalization suggesting an interaction with the autonomous flowering pathway.   There is a reduction of mRNA export from the nucleus in grp7 mutants. GRP7:GFP fusion proteins can be found in the cytosol and nucleus.  A substrate of the type III effector HopU1 (mono-ADP-ribosyltransferase).      </t>
  </si>
  <si>
    <t>COLD, CIRCADIAN RHYTHM, AND RNA BINDING 2 (CCR2) GLYCINE RICH PROTEIN 7 (ATGRP7);COLD, CIRCADIAN RHYTHM, AND RNA BINDING 2 (CCR2);GLYCINE-RICH RNA-BINDING PROTEIN 7 (GR-RBP7);GLYCINE-RICH RNA-BINDING PROTEIN 7 (GRP7);RNA-BINDING GLYCINE-RICH PROTEIN A3 (RBGA3);SMALL RNA-BINDING PROTEIN 1 (SRBP1)</t>
  </si>
  <si>
    <t xml:space="preserve">Encodes a member of the DREB subfamily A-5 of ERF/AP2 transcription factor family. The protein contains one AP2 domain. Involved in defense and freezing stress responses. There are 16 members in this subfamily including RAP2.1, RAP2.9 and RAP2.10. The mRNA is cell-to-cell mobile.        </t>
  </si>
  <si>
    <t>COOPERATIVELY REGULATED BY ETHYLENE AND JASMONATE 1 (CEJ1) (ATERF#011);DREB AND EAR MOTIF PROTEIN 1 (DEAR1);COOPERATIVELY REGULATED BY ETHYLENE AND JASMONATE 1 (CEJ1)</t>
  </si>
  <si>
    <t>AT1G04400</t>
  </si>
  <si>
    <t xml:space="preserve">Blue light receptor mediating blue-light regulated cotyledon expansion and flowering time. Positive regulator of the flowering-time gene CONSTANS. This gene possesses a light-induced CNT2 N-terminal homodimerisation domain.Involved in blue-light induced stomatal opening. Involved in triggering chromatin decondensation. An 80-residue motif (NC80) is sufficient to confer CRY2's physiological function.  It is proposed that the PHR domain and the C-terminal tail of the unphosphorylated CRY2 form a "closed" conformation to suppress the NC80 motif in the absence of light. In response to blue light, the C-terminal tail of CRY2 is phosphorylated and electrostatically repelled from the surface of the PHR domain to form an "open" conformation, resulting in derepression of the NC80 motif and signal transduction to trigger photomorphogenic responses. Cry2 phosphorylation and degradation both occur in the nucleus.The life-time of cry2 signaling state in situ (in planta) is about 16 min.    </t>
  </si>
  <si>
    <t>CRYPTOCHROME 2 (CRY2) CRYPTOCHROME 2 (CRY2); (FHA); (AT-PHH1); (PHH1); (ATCRY2)</t>
  </si>
  <si>
    <t>AT4G10610</t>
  </si>
  <si>
    <t xml:space="preserve">RNA-binding protein, putative. Member of a family of proteins having an PABC binding domain (PAM motif).        </t>
  </si>
  <si>
    <t>CTC-INTERACTING DOMAIN 12 (CID12) (ATRBP37);CTC-INTERACTING DOMAIN 12 (CID12);RNA-BINDING PROTEIN 37 (RBP37)</t>
  </si>
  <si>
    <t>AT2G46450</t>
  </si>
  <si>
    <t xml:space="preserve">Member of Cyclic nucleotide gated channel family.Positive regulator of resistance against avirulent fungal pathogen.Suppresses the phenotype conferred by cpr22 in a dosage-dependent manner.   </t>
  </si>
  <si>
    <t>CYCLIC NUCLEOTIDE-GATED CHANNEL 12 (CNGC12) CYCLIC NUCLEOTIDE-GATED CHANNEL 12 (ATCNGC12);CYCLIC NUCLEOTIDE-GATED CHANNEL 12 (CNGC12)</t>
  </si>
  <si>
    <t>AT3G26230</t>
  </si>
  <si>
    <t xml:space="preserve">putative cytochrome P450        </t>
  </si>
  <si>
    <t>CYTOCHROME P450, FAMILY 71, SUBFAMILY B, POLYPEPTIDE 24 (CYP71B24) CYTOCHROME P450, FAMILY 71, SUBFAMILY B, POLYPEPTIDE 24 (CYP71B24)</t>
  </si>
  <si>
    <t>AT3G26220</t>
  </si>
  <si>
    <t xml:space="preserve">cytochrome P450 monooxygenase   </t>
  </si>
  <si>
    <t>CYTOCHROME P450, FAMILY 71, SUBFAMILY B, POLYPEPTIDE 3 (CYP71B3) CYTOCHROME P450, FAMILY 71, SUBFAMILY B, POLYPEPTIDE 3 (CYP71B3)</t>
  </si>
  <si>
    <t>AT2G22330</t>
  </si>
  <si>
    <t xml:space="preserve">Encodes a cytochrome P450. Involved in tryptophan metabolism. Converts Trp to indole-3-acetaldoxime (IAOx), a precursor to IAA and indole glucosinolates.The mRNA is cell-to-cell mobile.       </t>
  </si>
  <si>
    <t>CYTOCHROME P450, FAMILY 79, SUBFAMILY B, POLYPEPTIDE 3 (CYP79B3) CYTOCHROME P450, FAMILY 79, SUBFAMILY B, POLYPEPTIDE 3 (CYP79B3)</t>
  </si>
  <si>
    <t>AT5G57220</t>
  </si>
  <si>
    <t xml:space="preserve">member of CYP81F, involved in glucosinolate metabolism. Mutants had impaired resistance to fungi. The mRNA is cell-to-cell mobile.      </t>
  </si>
  <si>
    <t>CYTOCHROME P450, FAMILY 81, SUBFAMILY F, POLYPEPTIDE 2 (CYP81F2) CYTOCHROME P450, FAMILY 81, SUBFAMILY F, POLYPEPTIDE 2 (CYP81F2)</t>
  </si>
  <si>
    <t>AT5G10600</t>
  </si>
  <si>
    <t xml:space="preserve">member of CYP81K        </t>
  </si>
  <si>
    <t>CYTOCHROME P450, FAMILY 81, SUBFAMILY K, POLYPEPTIDE 2 (CYP81K2) CYTOCHROME P450, FAMILY 81, SUBFAMILY K, POLYPEPTIDE 2 (CYP81K2)</t>
  </si>
  <si>
    <t>AT4G31500</t>
  </si>
  <si>
    <t xml:space="preserve">Encodes an oxime-metabolizing enzyme in the biosynthetic pathway of glucosinolates.  Is required for phytochrome signal transduction in red light.   Mutation confers auxin overproduction.     </t>
  </si>
  <si>
    <t>CYTOCHROME P450, FAMILY 83, SUBFAMILY B, POLYPEPTIDE 1 (CYP83B1) CYTOCHROME P450, FAMILY 83, SUBFAMILY B, POLYPEPTIDE 1 (CYP83B1);SUPERROOT 2 (SUR2);RUNT 1 (RNT1);RED ELONGATED 1 (RED1);ALTERED TRYPTOPHAN REGULATION 4 (ATR4); (REF5)</t>
  </si>
  <si>
    <t>AT1G78460</t>
  </si>
  <si>
    <t xml:space="preserve">SOUL heme-binding family protein;(source:Araport11)     </t>
  </si>
  <si>
    <t>CYTOSOLIC HEME (TETRAPYRROLE) BINDING PROTEIN 3 (CHBP3) CYTOSOLIC HEME (TETRAPYRROLE) BINDING PROTEIN 3 (CHBP3)</t>
  </si>
  <si>
    <t>AT1G51360</t>
  </si>
  <si>
    <t xml:space="preserve">Involved in defense against fungal pathogens and located in cytosol.    </t>
  </si>
  <si>
    <t>DIMERIC A/B BARREL DOMAINS-PROTEIN 1 (DABB1) DIMERIC A/B BARREL DOMAINS-PROTEIN 1 (ATDABB1);DIMERIC A/B BARREL DOMAINS-PROTEIN 1 (DABB1)</t>
  </si>
  <si>
    <t>AT2G33830</t>
  </si>
  <si>
    <t xml:space="preserve">Negative regulator of local and systemic acquired resistance; target of FLD for activation of SAR.      </t>
  </si>
  <si>
    <t>DORMANCY ASSOCIATED GENE 2 (DRM2) DORMANCY/AUXIN ASSOCIATED FAMILY PROTEIN 2( (DAP2); (ATDRM2);DORMANCY ASSOCIATED GENE 2 (DRM2)</t>
  </si>
  <si>
    <t>AT3G60190</t>
  </si>
  <si>
    <t xml:space="preserve">At3g60190 encodes Arabidopsis dynamin-related protein 1E, DRP1E, also known as EDR3, ADL4 and ADL1E, which is 624 amino acid residues long, has a predicted mass of 69.8 kDa and a pI of 7.5.  Dynamin-related protein 1E belongs to a plant-specific subclass of dynamin-related proteins (DRP1), consisting of five members in Arabidopsis (A, B, C, D, E). This class is characterized by having an N-terminal GTPase domain, a central `dynamin 2` domain and a C-terminal GTPase effector domain (GED), a typical structure for plant dynamin-related proteins. However, this class lacks a PH domain and a proline-rich domain, which are found in classical animal dynamin-like proteins. Based on work on animal dynamins, the plant DRP1 proteins should be able to form polymeric structures that wrap around membranes to facilitate membrane tubulation and pinching off of vesicles, processes that are essential to vesicle trafficking and membrane compartmentalization.  The edr3 mutation causes a P77L substitution in the G2 motif of the GTPase domain of DRP1E.  edr3 mutant Arabidopsis plants display enhanced cell death in response to powdery mildew infection.      </t>
  </si>
  <si>
    <t>DYNAMIN-LIKE 1E (DL1E) DYNAMIN-LIKE 1E (DL1E);ARABIDOPSIS DYNAMIN-LIKE 4 (ADL4);ENHANCED DISEASE RESISTANCE 3 (EDR3);DYNAMIN-LIKE PROTEIN 2 (ADLP2);DYNAMIN-RELATED PROTEIN 1E (DRP1E);DYNAMIN-LIKE 1E (ADL1E)</t>
  </si>
  <si>
    <t>AT2G41430</t>
  </si>
  <si>
    <t xml:space="preserve">Encodes hydrophilic protein lacking Cys residues that is expressed in response to drought stress, light stress and treatment with plant-growth-promoting rhizobacteria (Paenibacillus polymyxa), possibly revealing a connection between responses to biotic and abiotic stress. Also identified as a  CTC Interacting Domain (CID) protein in a yeast two hybrid screen using the PAB2 protein as bait. Contains PAM2 like domain which mediates interaction with PABC domain in PAB2. </t>
  </si>
  <si>
    <t>EARLY RESPONSIVE TO DEHYDRATION 15 (ERD15) EARLY RESPONSIVE TO DEHYDRATION 15 (ERD15);LIGHT STRESS RESPONSE DEFICIENT 1 (LSR1);LIGHT STRESS-REGULATED 1 (LSR1);CTC-INTERACTING DOMAIN 1 (CID1); (LSR1)</t>
  </si>
  <si>
    <t>AT4G37980</t>
  </si>
  <si>
    <t xml:space="preserve">NADPH-dependent cinnamaldehyde and hexenal reductase involved in the production of green leaf volitile compounds.       </t>
  </si>
  <si>
    <t>ELICITOR-ACTIVATED GENE 3-1 (ELI3-1) ELICITOR-ACTIVATED GENE 3-1 (ELI3-1);ELICITOR-ACTIVATED GENE 3 (ELI3); (ATCAD7);CINNAMYL-ALCOHOL DEHYDROGENASE 7 (CAD7);CINNAMALDEHYDE AND HEXENAL REDUCTASE (CHR)</t>
  </si>
  <si>
    <t>AT5G13010</t>
  </si>
  <si>
    <t xml:space="preserve">Encodes a nuclear localized DEAH-box containing protein that is involved in miRNA biogenesis. Loss of function mutants are embryo lethal. Gene silencing experiments demonstrated its role in the localization of DCL-1 and HYL1 to the nuclear D-body. In silenced lines, miRNA production is suppressed and plants have developmental abnormalities and are hypersensitive to fungal pathogens.       </t>
  </si>
  <si>
    <t>EMBRYO DEFECTIVE 3011 (EMB3011) HOMOLOG IN YEAST PRP16 (PRP16);PSR1-INTERACTING PROTEIN 1 (PINP1);EMBRYO DEFECTIVE 3011 (EMB3011);FOREVER YOUNG (FEY);CLUMSY VEIN (CUV)</t>
  </si>
  <si>
    <t>AT3G09030</t>
  </si>
  <si>
    <t xml:space="preserve">EAP3 is a cytolsolic BTB/POZ-domain protein involved in trafficking of PEN3.    </t>
  </si>
  <si>
    <t>ENDOPLASMIC RETICULUM-ARRESTED PEN3 (EAP3) ENDOPLASMIC RETICULUM-ARRESTED PEN3 (EAP3)</t>
  </si>
  <si>
    <t>AT1G54040</t>
  </si>
  <si>
    <t xml:space="preserve">Epithiospecifier protein, interacts with WRKY53. Involved in pathogen resistance and leaf senescence.   </t>
  </si>
  <si>
    <t>EPITHIOSPECIFIER PROTEIN (ESP) (TASTY);EPITHIOSPECIFIER PROTEIN (ESP)</t>
  </si>
  <si>
    <t xml:space="preserve">Encodes a member of the ERF (ethylene response factor) subfamily B-1 of ERF/AP2 transcription factor family (ATERF-4). The protein contains one AP2 domain. Acts as a negative regulator of JA-responsive defense gene expression and resistance to the  necrotrophic fungal pathogen Fusarium oxysporum and antagonizes JA inhibition of root elongation. The mRNA is cell-to-cell mobile.     </t>
  </si>
  <si>
    <t>ETHYLENE RESPONSIVE ELEMENT BINDING FACTOR 4 (ERF4) ETHYLENE RESPONSIVE ELEMENT BINDING FACTOR 4 (ATERF-4);ETHYLENE RESPONSIVE ELEMENT BINDING FACTOR 4 (ERF4);RELATED TO AP2 5 (RAP2.5);ETHYLENE RESPONSIVE ELEMENT BINDING FACTOR 4 (ATERF4)</t>
  </si>
  <si>
    <t xml:space="preserve">Encodes EIN3 (ethylene-insensitive3), a nuclear transcription factor that initiates downstream transcriptional cascades for ethylene responses. EIN3 interacts with MYC2, MYC3 and MYC4 to inhibit jasmonate-induced expression of wound-responsive genes and herbivory-inducible genes, and plant defense against generalist herbivores.       </t>
  </si>
  <si>
    <t>ETHYLENE-INSENSITIVE3 (EIN3) ETHYLENE-INSENSITIVE3 (EIN3); (AtEIN3)</t>
  </si>
  <si>
    <t xml:space="preserve">ethylene-insensitive3-like1 (EIL1) The mRNA is cell-to-cell mobile.     </t>
  </si>
  <si>
    <t>ETHYLENE-INSENSITIVE3-LIKE 1 (EIL1) ETHYLENE-INSENSITIVE3-LIKE 1 (EIL1); (AtEIL1)</t>
  </si>
  <si>
    <t xml:space="preserve">Encodes a member of the ERF (ethylene response factor) subfamily B-2 of the plant specific ERF/AP2 transcription factor family (RAP2.3).  The protein contains one AP2 domain. There are 5 members in this subfamily including RAP2.2 AND RAP2.12.It is localized to the nucleus and acts as a transcriptional activator through the GCC-box. It has been identified as a suppressor of Bax-induced cell death by functional screening in yeast and can also suppress Bax-induced cell death in tobacco plants. Overexpression of this gene in tobacco BY-2 cells confers resistance to H2O2 and heat stresses. Overexpression in Arabidopsis causes upregulation of PDF1.2 and GST6.   It is part of the ethylene signaling pathway and is predicted to act downstream of EIN2 and CTR1, but not under EIN3. The mRNA is cell-to-cell mobile.  </t>
  </si>
  <si>
    <t>ETHYLENE-RESPONSIVE ELEMENT BINDING PROTEIN (EBP) RELATED TO AP2 3 (RAP2.3);ETHYLENE-RESPONSIVE ELEMENT BINDING PROTEIN (ATEBP);ETHYLENE RESPONSE FACTOR 72 (ERF72);ETHYLENE-RESPONSIVE ELEMENT BINDING PROTEIN (EBP)</t>
  </si>
  <si>
    <t>AT5G46330</t>
  </si>
  <si>
    <t xml:space="preserve">Encodes a leucine-rich repeat serine/threonine protein kinase that is expressed ubiquitously. FLS2 is involved in MAP kinase signalling relay involved in innate immunity. Essential in the perception of flagellin, a potent elicitor of the defense response.  FLS2 is directed for degradation by the bacterial ubiquitin ligase AvrPtoB. The mRNA is cell-to-cell mobile.   </t>
  </si>
  <si>
    <t>FLAGELLIN-SENSITIVE 2 (FLS2) FLAGELLIN-SENSITIVE 2 (FLS2)</t>
  </si>
  <si>
    <t>AT4G28300</t>
  </si>
  <si>
    <t xml:space="preserve">Encodes a protein with 13.6% proline amino acids that is predicted to localize to the cell wall. The mRNA is cell-to-cell mobile.       </t>
  </si>
  <si>
    <t>FLOE1 (FLOE1) FLOE1 (FLOE1)</t>
  </si>
  <si>
    <t>AT3G62660</t>
  </si>
  <si>
    <t xml:space="preserve">Encodes a protein with  putative galacturonosyltransferase activity.    </t>
  </si>
  <si>
    <t>GALACTURONOSYLTRANSFERASE-LIKE 7 (GATL7) GALACTURONOSYLTRANSFERASE-LIKE 7 (GATL7)</t>
  </si>
  <si>
    <t>AT5G40990</t>
  </si>
  <si>
    <t xml:space="preserve">Component of plant resistance.  Contains lipase signature motif and GDSL domain.  Directly interferes with the fungal infection process by acting on fungal cell walls through its action as a antimicrobial compound.  Critical component for both local and systemic resistance responses in the incompatible interaction with Alternaria brassicicola in the ethylene-dependent pathway.     </t>
  </si>
  <si>
    <t>GDSL LIPASE 1 (GLIP1) GDSL LIPASE 1 (GLIP1)</t>
  </si>
  <si>
    <t>AT2G41760</t>
  </si>
  <si>
    <t xml:space="preserve">Controls the expression of specific defence-response genes, activates the synthesis pathway for the phytoalexin camalexin and influences basal resistance to Pseudomonas syringae pv tomato (Pst).      </t>
  </si>
  <si>
    <t>GLN-SPECIFIC AMINO-TERMINAL (NT)-AMIDASE (NTAQ1) GLN-SPECIFIC AMINO-TERMINAL (NT)-AMIDASE (NTAQ1)</t>
  </si>
  <si>
    <t>AT2G02930</t>
  </si>
  <si>
    <t xml:space="preserve">Encodes glutathione transferase belonging to the phi class of GSTs. Naming convention according to Wagner et al. (2002).        </t>
  </si>
  <si>
    <t>GLUTATHIONE S-TRANSFERASE F3 (GSTF3) GLUTATHIONE S-TRANSFERASE F3 (ATGSTF3);GLUTATHIONE S-TRANSFERASE 16 (GST16);GLUTATHIONE S-TRANSFERASE F3 (GSTF3)</t>
  </si>
  <si>
    <t>AT2G30860</t>
  </si>
  <si>
    <t>GLUTATHIONE S-TRANSFERASE PHI 9 (GSTF9) (ATGSTF7);GLUTATHIONE S-TRANSFERASE PHI 9 (GSTF9);GLUTATHIONE S-TRANSFERASE PHI 9 (ATGSTF9); (GLUTTR)</t>
  </si>
  <si>
    <t>AT4G37690</t>
  </si>
  <si>
    <t xml:space="preserve">Unlike its close paralog MUCI10 (At2g22900), GT6 is not required for the biosynthesis of seed coat mucilage. GT6 is preferentially expressed in sub-epidermal cell layers of the seed coat.     </t>
  </si>
  <si>
    <t>GLYCOSYLTRANSFERASE 6 (GT6) GLYCOSYLTRANSFERASE 6 (GT6)</t>
  </si>
  <si>
    <t>AT1G52740</t>
  </si>
  <si>
    <t xml:space="preserve">Encodes HTA9, a histone H2A protein. Loss of all H2A.Z (triple mutant with HTA8 and HTA11) results in a reduction in DNA methylation of transposons but not that of genes.  Loss of H2A.Z causes misregulation of many genes involved in the response to developmental and environmental cues, and that these genes tend to have high levels of gene-body H2A.Z.        </t>
  </si>
  <si>
    <t>HISTONE H2A PROTEIN 9 (HTA9) HISTONE H2A PROTEIN 9 (HTA9); (H2A.Z)</t>
  </si>
  <si>
    <t>AT1G69840</t>
  </si>
  <si>
    <t xml:space="preserve">SPFH/Band 7/PHB domain-containing membrane-associated protein family;(source:Araport11) </t>
  </si>
  <si>
    <t>HYPERSENSITIVE INDUCED REACTION 1 (ATHIR1) HYPERSENSITIVE INDUCED REACTION 1 (ATHIR1)</t>
  </si>
  <si>
    <t>AT1G48490</t>
  </si>
  <si>
    <t xml:space="preserve">Protein kinase which together with IREH1 plays an important role in controlling root skewing and maintaining the microtubule network.   </t>
  </si>
  <si>
    <t>INCOMPLETE ROOT HAIR ELONGATION 3 (IRE3) INCOMPLETE ROOT HAIR ELONGATION 3 (IRE3)</t>
  </si>
  <si>
    <t>AT1G15530</t>
  </si>
  <si>
    <t xml:space="preserve">Concanavalin A-like lectin protein kinase family protein;(source:Araport11)     </t>
  </si>
  <si>
    <t>L-TYPE LECTIN RECEPTOR KINASE S.1 (LECRK-S.1) L-TYPE LECTIN RECEPTOR KINASE S.1 (LECRK-S.1)</t>
  </si>
  <si>
    <t>AT1G75830</t>
  </si>
  <si>
    <t xml:space="preserve">Predicted to encode a PR (pathogenesis-related) protein.  Belongs to the plant defensin (PDF) family with the following members: At1g75830/PDF1.1, At5g44420/PDF1.2a, At2g26020/PDF1.2b, At5g44430/PDF1.2c, At2g26010/PDF1.3, At1g19610/PDF1.4, At1g55010/PDF1.5, At2g02120/PDF2.1, At2g02100/PDF2.2, At2g02130/PDF2.3, At1g61070/PDF2.4, At5g63660/PDF2.5, At2g02140/PDF2.6, At5g38330/PDF3.1 and At4g30070/PDF3.2.    </t>
  </si>
  <si>
    <t>LOW-MOLECULAR-WEIGHT CYSTEINE-RICH 67 (LCR67) LOW-MOLECULAR-WEIGHT CYSTEINE-RICH 67 (LCR67); (PR12);PLANT DEFENSIN 1.1 (PDF1.1)</t>
  </si>
  <si>
    <t>AT1G32540</t>
  </si>
  <si>
    <t xml:space="preserve">Encodes a protein with 3 plant-specific zinc finger domains that acts as a positive regulator of cell death.    </t>
  </si>
  <si>
    <t>LSD ONE LIKE 1 (LOL1) LSD ONE LIKE 1 (LOL1)</t>
  </si>
  <si>
    <t>AT1G73500</t>
  </si>
  <si>
    <t xml:space="preserve">member of MAP Kinase Kinase family. Autophosphorylates and also phosphorylates MPK3 and MPK6. Independently involved in ethylene and calmalexin biosynthesis. Induces transcription of ACS2, ACS6, ERF1, ERF2, ERF5, ERF6, CYP79B2, CYP79B3, CYP71A13 and PAD3. </t>
  </si>
  <si>
    <t>MAP KINASE KINASE 9 (MKK9) MAP KINASE KINASE 9 (MKK9); (ATMKK9)</t>
  </si>
  <si>
    <t>AT4G26070</t>
  </si>
  <si>
    <t xml:space="preserve">Member of MAP Kinase Kinase.  Likely functions in a stress-activated MAPK pathway. Can phosphorylate the MAPK AtMPK4, in response to stress. Gets phosphorylated by MEKK1 in response to wounding.      </t>
  </si>
  <si>
    <t>MAP KINASE/ ERK KINASE 1 (MEK1) (ATMEK1);MITOGEN ACTIVATED PROTEIN KINASE KINASE 1 (MKK1);MAP KINASE/ ERK KINASE 1 (MEK1); (NMAPKK)</t>
  </si>
  <si>
    <t>AT1G70830</t>
  </si>
  <si>
    <t xml:space="preserve">MLP-like protein 28;(source:Araport11)  </t>
  </si>
  <si>
    <t>MLP-LIKE PROTEIN 28 (MLP28) MLP-LIKE PROTEIN 28 (MLP28)</t>
  </si>
  <si>
    <t>AT4G15760</t>
  </si>
  <si>
    <t xml:space="preserve">Encodes a protein with similarity to monooxygenases that are known to degrade salicylic acid (SA).      </t>
  </si>
  <si>
    <t>MONOOXYGENASE 1 (MO1) MONOOXYGENASE 1 (MO1)</t>
  </si>
  <si>
    <t>AT2G33340</t>
  </si>
  <si>
    <t xml:space="preserve">Encodes MAC3B, a U-box proteins with homology to the yeast and human E3 ubiquitin ligase Prp19.  Associated with the MOS4-Associated Complex (MAC).  Involved in plant innate immunity. Regulator of flowering time.    </t>
  </si>
  <si>
    <t>MOS4-ASSOCIATED COMPLEX 3B (MAC3B) MOS4-ASSOCIATED COMPLEX 3B (MAC3B);PLANT U-BOX 60 (PUB60)</t>
  </si>
  <si>
    <t xml:space="preserve">Encodes a member of the R2R3-MYB transcription family. Involved in indole glucosinolate biosynthesis. The mRNA is cell-to-cell mobile.  </t>
  </si>
  <si>
    <t>MYB DOMAIN PROTEIN 51 (MYB51) MYB DOMAIN PROTEIN 51 (MYB51);MYB DOMAIN PROTEIN 51 (AtMYB51); (BW51A); (BW51B);HIGH INDOLIC GLUCOSINOLATE 1 (HIG1)</t>
  </si>
  <si>
    <t>AT2G22240</t>
  </si>
  <si>
    <t xml:space="preserve">** Referred to as MIPS1 in Mitsuhashi et al 2008. Myo-inositol-1-phosphate synthase isoform 2. Expressed in leaf, root and silique. Immunolocalization experiments with an antibody recognizing MIPS1, MIPS2, and MIPS3 showed endosperm localization.  </t>
  </si>
  <si>
    <t>MYO-INOSITOL-1-PHOSPHATE SYNTHASE 2 (MIPS2) INOSITOL 3-PHOSPHATE SYNTHASE 2 (ATIPS2);MYO-INOSITOL-1-PHOSPHATE SYNTHASE 2 (MIPS2);MYO-INOSITOL-1-PHOSPHATE SYNTHASE 1 (MIPS1);MYO-INOSITOL-1-PHOSPHATE SYNTHASE 1 (ATMIPS1);MYO-INOSITOL-1-PHOSTPATE SYNTHASE 2 (ATMIPS2)</t>
  </si>
  <si>
    <t xml:space="preserve">Encodes ANAC089, a membrane-tethered transcription factor that negatively regulates floral initiation. Also controls ER-stress-induced programmed cell death.   </t>
  </si>
  <si>
    <t>NAC DOMAIN CONTAINING PROTEIN 89 (NAC089) NAC DOMAIN CONTAINING PROTEIN 89 (anac089);NTM1-LIKE 14 (NTL14);FRUCTOSE-SENSING QUANTITATIVE TRAIT LOCUS 6 (FSQ6);NAC DOMAIN CONTAINING PROTEIN 89 (NAC089)</t>
  </si>
  <si>
    <t>AT2G03440</t>
  </si>
  <si>
    <t xml:space="preserve">Induced at the transcriptional level by Pseudomonas syringae pv. tomato infection.      </t>
  </si>
  <si>
    <t>NODULIN-RELATED PROTEIN 1 (NRP1) NODULIN-RELATED PROTEIN 1 (NRP1); (ATNRP1)</t>
  </si>
  <si>
    <t>AT1G64280</t>
  </si>
  <si>
    <t xml:space="preserve">This gene is a key regulator of the salicylic acid (SA)-mediated systemic acquired resistance (SAR) pathway. It is similar to the transcription factor inhibitor I kappa B, and contains ankyrin repeats. It confers resistance to the pathogens Pseudomonas syringae and Peronospora parasitica in a dosage-dependent fashion. Although transgenic Arabidopsis plants overexpressing NPR1 acquire enhanced sensitivity to SA and (benzothiadiazole) BTH, they display no obvious detrimental morphological changes and do not have elevated pathogenesis-related gene expression until activated by inducers or pathogens.     </t>
  </si>
  <si>
    <t>NONEXPRESSER OF PR GENES 1 (NPR1) NONEXPRESSER OF PR GENES 1 (NPR1);SALICYLIC ACID INSENSITIVE 1 (SAI1);NON-INDUCIBLE IMMUNITY 1 (NIM1);ARABIDOPSIS NONEXPRESSER OF PR GENES 1 (ATNPR1)</t>
  </si>
  <si>
    <t>AT1G80460</t>
  </si>
  <si>
    <t xml:space="preserve">Encodes a protein similar to glycerol kinase, which converts glycerol to glycerol 3-phosphate and performs a rate-limiting step in glycerol metabolism. This gene is required for both general and specific resistance against bacteria and fungi. Arabidopsis thaliana glycerol kinase (GLR1) mRNA.Involved in flagellin-induced non-host resistance to Pseudomonas. Coronatine partially suppresses flagellin-induced expression of NHO1.     </t>
  </si>
  <si>
    <t>NONHOST RESISTANCE TO P. S. PHASEOLICOLA 1 (NHO1) NONHOST RESISTANCE TO P. S. PHASEOLICOLA 1 (NHO1); (GLI1)</t>
  </si>
  <si>
    <t xml:space="preserve">encodes a member of the ERF (ethylene response factor) subfamily B-3 of ERF/AP2 transcription factor family. The protein contains one AP2 domain. There are 18 members in this subfamily including ATERF-1, ATERF-2, AND ATERF-5.       </t>
  </si>
  <si>
    <t>OCTADECANOID-RESPONSIVE ARABIDOPSIS AP2/ERF 59 (ORA59) OCTADECANOID-RESPONSIVE ARABIDOPSIS AP2/ERF 59 (ORA59);ETHYLENE RESPONSIVE FACTOR 59 (ERF59)</t>
  </si>
  <si>
    <t>AT1G20510</t>
  </si>
  <si>
    <t xml:space="preserve">Encodes an OPC-8:CoA ligase involved in jasmonic acid biosynthesis.     </t>
  </si>
  <si>
    <t>OPC-8:0 COA LIGASE1 (OPCL1) OPC-8:0 COA LIGASE1 (OPCL1)</t>
  </si>
  <si>
    <t>AT5G59420</t>
  </si>
  <si>
    <t xml:space="preserve">OSBP(oxysterol binding protein)-related protein 3C;(source:Araport11)   </t>
  </si>
  <si>
    <t>OSBP(OXYSTEROL BINDING PROTEIN)-RELATED PROTEIN 3C (ORP3C) OSBP(OXYSTEROL BINDING PROTEIN)-RELATED PROTEIN 3C (ORP3C)</t>
  </si>
  <si>
    <t>AT2G06050</t>
  </si>
  <si>
    <t xml:space="preserve">Encodes a 12-oxophytodienoate reductase that is required for jasmonate biosynthesis. Mutants are male sterile and defective in pollen dehiscence. Shows activity towards 2,4,6-trinitrotoluene.  CFA-Ile, CFA-Leu, CFA-Val, CFA-Met and CFA-Ala can restore the fertility of opr3 plants by inducing filament elongation and anther dehiscence. </t>
  </si>
  <si>
    <t>OXOPHYTODIENOATE-REDUCTASE 3 (OPR3) (AtOPR3);DELAYED DEHISCENCE 1 (DDE1);OXOPHYTODIENOATE-REDUCTASE 3 (OPR3)</t>
  </si>
  <si>
    <t>AT3G14310</t>
  </si>
  <si>
    <t xml:space="preserve">encodes a pectin methylesterase, targeted by a cellulose binding protein (CBP) from the parasitic nematode Heterodera schachtii during parasitism.      </t>
  </si>
  <si>
    <t>PECTIN METHYLESTERASE 3 (PME3) PECTIN METHYLESTERASE 3 (ATPME3);PECTIN METHYLESTERASE 3 (PME3);OVERLY ZINC SENSITIVE 2 (OZS2)</t>
  </si>
  <si>
    <t>AT1G59870</t>
  </si>
  <si>
    <t xml:space="preserve">ATP binding cassette transporter. Localized to the plasma membrane in uninfected cells. In infected leaves, the protein concentrated at  infection sites. Contributes to nonhost resistance to inappropriate pathogens that enter by direct penetration in a salicylic acid?dependent manner. Required for mlo resistance.  Has Cd transporter activity (Cd2+ extrusion pump) and contributes to heavy metal resistance. The mRNA is cell-to-cell mobile.       </t>
  </si>
  <si>
    <t>PENETRATION 3 (PEN3) PENETRATION 3 (PEN3);PLEIOTROPIC DRUG RESISTANCE 8 (PDR8);ARABIDOPSIS PLEIOTROPIC DRUG RESISTANCE 8 (ATPDR8);ATP-BINDING CASSETTE G36 (ABCG36);ARABIDOPSIS THALIANA ATP-BINDING CASSETTE G36 (ATABCG36)</t>
  </si>
  <si>
    <t>AT5G04230</t>
  </si>
  <si>
    <t xml:space="preserve">Member of Phenylalanine ammonialyase (PAL) gene family. Differs significantly from PAL1 and PAL2 and other sequenced plant PAL genes.  Arabidopsis has four PALs: AT2G37040 (PAL1), AT3G53260 (PAL2), AT5G04230 (PAL3) and AT3G10340 (PAL4).    </t>
  </si>
  <si>
    <t>PHENYL ALANINE AMMONIA-LYASE 3 (PAL3) PHENYL ALANINE AMMONIA-LYASE 3 (PAL3)</t>
  </si>
  <si>
    <t>AT2G29650</t>
  </si>
  <si>
    <t xml:space="preserve">Encodes an inorganic phosphate transporter (PHT4;1) that  is localized to the thylakoid membrane.       </t>
  </si>
  <si>
    <t>PHOSPHATE TRANSPORTER 4;1 (PHT4;1) ANION TRANSPORTER 1 (ANTR1);PHOSPHATE TRANSPORTER 4;1 (PHT4;1)</t>
  </si>
  <si>
    <t>AT2G26560</t>
  </si>
  <si>
    <t xml:space="preserve">Encodes a lipid acyl hydrolase with wide substrate  specificity that accumulates upon infection by fungal  and bacterial pathogens. Protein is localized in the cytoplasm in healthy leaves, and in membranes in infected cells. Plays a role in cell death and differentially affects the accumulation of oxylipins. Contributes to resistance to virus.       </t>
  </si>
  <si>
    <t>PHOSPHOLIPASE A 2A (PLA2A) PHOSPHOLIPASE A 2A (PLP2);PHOSPHOLIPASE A 2A (PLA IIA);PHOSPHOLIPASE A 2A (PLA2A);PATATIN-LIKE PROTEIN 2 (PLP2); (PLAII ALPHA)</t>
  </si>
  <si>
    <t>AT3G46510</t>
  </si>
  <si>
    <t xml:space="preserve">Encodes a protein containing a UND, a U-box, and an ARM domain. This protein has E3 ubiquitin ligase activity based on in vitro assays.  Can be phosphorylated in vitro by MLPK, ARK1, and ARK2 but not by SD1-29. Involved in ubiquitination of pattern recognition receptor FLS2.     </t>
  </si>
  <si>
    <t>PLANT U-BOX 13 (PUB13) PLANT U-BOX 13 (PUB13);ARABIDOPSIS THALIANA PLANT U-BOX 13 (ATPUB13)</t>
  </si>
  <si>
    <t>AT3G47820</t>
  </si>
  <si>
    <t xml:space="preserve">Plant U-box type E3 ubiquitin ligase (PUB).     </t>
  </si>
  <si>
    <t>PLANT U-BOX 39 (PUB39) PLANT U-BOX 39 (PUB39)</t>
  </si>
  <si>
    <t>AT5G62560</t>
  </si>
  <si>
    <t>PLANT U-BOX 41 (PUB41) PLANT U-BOX 41 (PUB41)</t>
  </si>
  <si>
    <t>AT4G36670</t>
  </si>
  <si>
    <t xml:space="preserve">Major facilitator superfamily protein;(source:Araport11)        </t>
  </si>
  <si>
    <t>POLYOL/MONOSACCHARIDE TRANSPORTER 6 (PMT6) (AtPLT6); (AtPMT6);POLYOL TRANSPORTER 6 (PLT6);POLYOL/MONOSACCHARIDE TRANSPORTER 6 (PMT6)</t>
  </si>
  <si>
    <t>AT1G10090</t>
  </si>
  <si>
    <t xml:space="preserve">Early-responsive to dehydration stress protein (ERD4);(source:Araport11)        </t>
  </si>
  <si>
    <t>REDUCED HYPEROSMOLALITY-INDUCED CA2+ INCREASE 2.2 (OSCA2.2) REDUCED HYPEROSMOLALITY-INDUCED CA2+ INCREASE 2.2 (OSCA2.2)</t>
  </si>
  <si>
    <t>AT3G61260</t>
  </si>
  <si>
    <t xml:space="preserve">Lipid raft regulatory protein, crucial for  plasma membrane nanodomain assembly to control plasmodesmata aperture  and functionality. Negatively regulates the cell-to-cell movement of TuMV via competition with PCaP1 for binding actin filaments.    </t>
  </si>
  <si>
    <t>REMORIN 1.2 (REM1.2) REMORIN 1.2 (REM1.2)</t>
  </si>
  <si>
    <t>AT5G54640</t>
  </si>
  <si>
    <t xml:space="preserve">Isolated from T-DNA insertion line, the rat5 mutant is deficient in T-DNA integration. Encodes histone2A protein.       </t>
  </si>
  <si>
    <t>RESISTANT TO AGROBACTERIUM TRANSFORMATION 5 (RAT5) HISTONE H2A 1 (HTA1); (ATHTA1);RESISTANT TO AGROBACTERIUM TRANSFORMATION 5 (RAT5)</t>
  </si>
  <si>
    <t>AT4G39090</t>
  </si>
  <si>
    <t xml:space="preserve">Similar to cysteine proteinases, induced by desiccation but not abscisic acid.  Required for RRS1-R mediated resistance against Ralstonia solanacearum.  Interacts with the R. solanacearum type III effector PopP2.  RD19 associates with PopP2 to form a nuclear complex that is required for activation of the RRS1-R?mediated resistance response.  </t>
  </si>
  <si>
    <t>RESPONSIVE TO DEHYDRATION 19 (RD19) RESPONSIVE TO DEHYDRATION 19 (RD19);RESPONSIVE TO DEHYDRATION 19A (RD19A)</t>
  </si>
  <si>
    <t>AT4G02380</t>
  </si>
  <si>
    <t xml:space="preserve">Encodes AtLEA5 (late embryogenesis abundant like protein).  Also known as SENESCENCE-ASSOCIATED GENE 21 (SAG21).  Has a role on oxidative stress tolerance. mRNA levels are elevated in response to various stresses.   </t>
  </si>
  <si>
    <t>SENESCENCE-ASSOCIATED GENE 21 (SAG21) SENESCENCE-ASSOCIATED GENE 21 (SAG21);ARABIDOPSIS THALIANA LATE EMBRYOGENENSIS ABUNDANT LIKE 5 (AtLEA5);LATE EMBRYOGENESIS ABUNDANT 38 (LEA38); (LEA5)</t>
  </si>
  <si>
    <t>AT2G47130</t>
  </si>
  <si>
    <t xml:space="preserve">Encodes a short-chain dehydrogenase/reductase that is not involved in ABA biosynthesis but plays an important role in plant defense response to bacteria.       </t>
  </si>
  <si>
    <t>SHORT-CHAIN DEHYDROGENASE/REDUCTASE 3 (SDR3) SHORT-CHAIN DEHYDROGENASE/REDUCTASE 3 (SDR3); (ATSDR3)</t>
  </si>
  <si>
    <t>AT3G56710</t>
  </si>
  <si>
    <t xml:space="preserve">Sig1 binding protein; interacts with Sig1R4. As well as Sig1, SibI is imported into chloroplasts and its expression is light-dependent in mature chloroplasts.  </t>
  </si>
  <si>
    <t>SIGMA FACTOR BINDING PROTEIN 1 (SIB1) SIGMA FACTOR BINDING PROTEIN 1 (SIB1)</t>
  </si>
  <si>
    <t>AT5G61210</t>
  </si>
  <si>
    <t xml:space="preserve">membrane localized t-SNARE SNAP25 homologue, probably involved in cytokinesis and cell plate formation The mRNA is cell-to-cell mobile. </t>
  </si>
  <si>
    <t>SOLUBLE N-ETHYLMALEIMIDE-SENSITIVE FACTOR ADAPTOR PROTEIN 33 (SNAP33) SOLUBLE N-ETHYLMALEIMIDE-SENSITIVE FACTOR ADAPTOR PROTEIN 33 (SNAP33); (ATSNAP33B); (SNP33); (ATSNAP33)</t>
  </si>
  <si>
    <t>AT1G74100</t>
  </si>
  <si>
    <t xml:space="preserve">encodes a desulfoglucosinolate sulfotransferase, involved in the final step of glucosinolate core structure biosynthesis. Has a broad-substrate specificity with different desulfoglucosinolates, the best substrate is indole-3-methyl-dsGS, followed by benzyl-dsGS. Expression was induced by wounding, jasmonate and ethylene stimulates.   </t>
  </si>
  <si>
    <t>SULFOTRANSFERASE 16 (SOT16) SULFOTRANSFERASE 16 (SOT16);ARABIDOPSIS SULFOTRANSFERASE 5A (ATST5A);CORONATINE INDUCED-7 (CORI-7);SULFOTRANSFERASE 16 (ATSOT16)</t>
  </si>
  <si>
    <t>AT4G33925</t>
  </si>
  <si>
    <t xml:space="preserve">Encodes SSN2 (suppressor of sni1 2), a suppressor of SNI1 (AT4G18470).  SSN2 contains a SWIM (SWI2/SNF2 and MuDR) domain found in a variety of prokaryotic and eukaryotic proteins.  Involved in plant immune response and homologous recombination.    </t>
  </si>
  <si>
    <t>SUPPRESSOR OF SNI1 2 (SSN2) SUPPRESSOR OF SNI1 2 (SSN2)</t>
  </si>
  <si>
    <t>AT3G52400</t>
  </si>
  <si>
    <t xml:space="preserve">syntaxin protein, involved in the negative regulation of defense pathways such as programmed cell death, salicylic acid signalling pathway, jasmonic acid signalling pathway    </t>
  </si>
  <si>
    <t>SYNTAXIN OF PLANTS 122 (SYP122) SYNTAXIN OF PLANTS 122 (SYP122); (ATSYP122)</t>
  </si>
  <si>
    <t>AT1G72940</t>
  </si>
  <si>
    <t xml:space="preserve">Nucleotide-binding, leucine-rich repeat (NLR)  gene regulated by nonsense-mediated mRNA decay (NMD) genes UPF1 and UPF3.        </t>
  </si>
  <si>
    <t>TIR-NBS11 (TN11) TIR-NBS11 (TN11)</t>
  </si>
  <si>
    <t xml:space="preserve">Member of TLP family The mRNA is cell-to-cell mobile.   </t>
  </si>
  <si>
    <t>TUBBY LIKE PROTEIN 2 (TLP2) TUBBY LIKE PROTEIN 2 (TLP2);TUBBY LIKE PROTEIN 2 (AtTLP2)</t>
  </si>
  <si>
    <t xml:space="preserve">Member of plant TLP family.  TLP7 is tethered to the PM but detaches upon stimulus and translocates to the nucleus. Has DNA binding activity but lacks conservation of the transcription activation domain.     </t>
  </si>
  <si>
    <t>TUBBY LIKE PROTEIN 7 (TLP7) TUBBY LIKE PROTEIN 7 (AtTLP7);TUBBY LIKE PROTEIN 7 (TLP7)</t>
  </si>
  <si>
    <t>AT5G03490</t>
  </si>
  <si>
    <t xml:space="preserve">Encodes a dihydroxybenzoic acid (DHBA) glycosyltransferase. The Col-0 enzyme is responsible for biosynthesis of 2,3-DHBA xyloside and 2,5-DHBA xyloside. The Col-0 enzyme is specific for UDP-xylose and the C24 enzyme uses both UDP-glucose and UDP-xylose. This difference in sugar donor specificity was shown to be largely due to a single amino acid change between the two isoforms.    </t>
  </si>
  <si>
    <t>UDP GLYCOSYLTRANSFERASE 89A2 (UGT89A2) UDP GLYCOSYLTRANSFERASE 89A2 (UGT89A2)</t>
  </si>
  <si>
    <t>AT5G13740</t>
  </si>
  <si>
    <t xml:space="preserve">Encodes ZIF1 (ZINC-INDUCED FACILITATOR1), a member of the Major Facilitator Superfamily (MFS) of membrane proteins which are found in all organisms and transport a wide range of small, organic molecules. Involved in a mechanism of Zn sequestration, possibly by transport of a Zn ligand or Zn-ligand complex into vacuoles. The mRNA is cell-to-cell mobile.      </t>
  </si>
  <si>
    <t>ZINC INDUCED FACILITATOR 1 (ZIF1) ZINC INDUCED FACILITATOR 1 (ZIF1)</t>
  </si>
  <si>
    <t>UP</t>
  </si>
  <si>
    <t>GO terms</t>
  </si>
  <si>
    <t>AT5G10770</t>
  </si>
  <si>
    <t xml:space="preserve">Eukaryotic aspartyl protease family protein;(source:Araport11)  </t>
  </si>
  <si>
    <t>AT1G68440</t>
  </si>
  <si>
    <t xml:space="preserve">Transmembrane protein;(source:Araport11). Expression induced by abiotic stressors such as  ABA, drought, heat, light, NaCl, osmotic stress and wounding.        </t>
  </si>
  <si>
    <t>AT1G61667</t>
  </si>
  <si>
    <t xml:space="preserve">serine protease, putative (Protein of unknown function, DUF538);(source:Araport11)      </t>
  </si>
  <si>
    <t>AT1G36622</t>
  </si>
  <si>
    <t>AT2G44500</t>
  </si>
  <si>
    <t xml:space="preserve">O-fucosyltransferase family protein;(source:Araport11)  </t>
  </si>
  <si>
    <t>AT5G40590</t>
  </si>
  <si>
    <t>AT5G65470</t>
  </si>
  <si>
    <t>AT1G61800</t>
  </si>
  <si>
    <t xml:space="preserve">glucose6-Phosphate/phosphate transporter 2, prefers to exchange Pi or Triose-P for G6P, targets only plastids. Expression is upregulated in the shoot of cax1/cax3 mutant.The mRNA is cell-to-cell mobile.      </t>
  </si>
  <si>
    <t>AT1G20310</t>
  </si>
  <si>
    <t xml:space="preserve">syringolide-induced protein;(source:Araport11)  </t>
  </si>
  <si>
    <t>AT3G16530</t>
  </si>
  <si>
    <t xml:space="preserve">Lectin like protein whose expression is induced upon treatment with chitin oligomers.   </t>
  </si>
  <si>
    <t>AT1G02360</t>
  </si>
  <si>
    <t xml:space="preserve">Chitinase family protein;(source:Araport11)     </t>
  </si>
  <si>
    <t>AT2G30720</t>
  </si>
  <si>
    <t xml:space="preserve">Thioesterase/thiol ester dehydrase-isomerase superfamily protein;(source:Araport11)     </t>
  </si>
  <si>
    <t>AT5G52882</t>
  </si>
  <si>
    <t xml:space="preserve">P-loop containing nucleoside triphosphate hydrolases superfamily protein;(source:Araport11)     </t>
  </si>
  <si>
    <t>AT3G15350</t>
  </si>
  <si>
    <t xml:space="preserve">G14 enzyme      </t>
  </si>
  <si>
    <t>AT1G72510</t>
  </si>
  <si>
    <t xml:space="preserve">DUF1677 family protein (DUF1677);(source:Araport11)     </t>
  </si>
  <si>
    <t>AT1G69760</t>
  </si>
  <si>
    <t xml:space="preserve">suppressor SRP40-like protein;(source:Araport11)        </t>
  </si>
  <si>
    <t>AT3G27540</t>
  </si>
  <si>
    <t>AT4G19520</t>
  </si>
  <si>
    <t xml:space="preserve">disease resistance protein (TIR-NBS-LRR class) family;(source:Araport11)        </t>
  </si>
  <si>
    <t>AT4G08230</t>
  </si>
  <si>
    <t xml:space="preserve">glycine-rich protein;(source:Araport11) </t>
  </si>
  <si>
    <t>AT5G12340</t>
  </si>
  <si>
    <t xml:space="preserve">PADRE protein up-regulated after infection by S. sclerotiorum.  </t>
  </si>
  <si>
    <t>AT1G51790</t>
  </si>
  <si>
    <t>AT5G57010</t>
  </si>
  <si>
    <t xml:space="preserve">calmodulin-binding family protein;(source:Araport11)    </t>
  </si>
  <si>
    <t>AT1G10650</t>
  </si>
  <si>
    <t xml:space="preserve">SBP (S-ribonuclease binding protein) family protein;(source:Araport11)  </t>
  </si>
  <si>
    <t>AT5G16190</t>
  </si>
  <si>
    <t xml:space="preserve">encodes a gene similar to cellulose synthase    </t>
  </si>
  <si>
    <t>AT2G44370</t>
  </si>
  <si>
    <t>AT1G71220</t>
  </si>
  <si>
    <t xml:space="preserve">Encodes UDP-glucose:glycoprotein glucosyltransferase. Non-receptor component required for EFR-mediated immunity. Mutants show de-repressed anthocyanin accumulation in the  presence of elf18, and EFR accumulation and signalling.     </t>
  </si>
  <si>
    <t>AT3G46280</t>
  </si>
  <si>
    <t xml:space="preserve">kinase-like protein;(source:Araport11)  </t>
  </si>
  <si>
    <t>AT3G45440</t>
  </si>
  <si>
    <t>AT3G19970</t>
  </si>
  <si>
    <t xml:space="preserve">alpha/beta-Hydrolases superfamily protein;(source:Araport11)    </t>
  </si>
  <si>
    <t>AT2G38870</t>
  </si>
  <si>
    <t xml:space="preserve">Predicted to encode a PR (pathogenesis-related) peptide that belongs to the PR-6 proteinase inhibitor family.  Six putative PR-6-type protein encoding genes are found in Arabidopsis: At2g38900, At2g38870, At5g43570, At5g43580, At3g50020 and At3g46860.     </t>
  </si>
  <si>
    <t>AT2G36970</t>
  </si>
  <si>
    <t xml:space="preserve">UDP-Glycosyltransferase superfamily protein;(source:Araport11)  </t>
  </si>
  <si>
    <t>AT3G50900</t>
  </si>
  <si>
    <t>AT3G04220</t>
  </si>
  <si>
    <t xml:space="preserve">Target of miR825/825. Mutants have decreased resistance to fungal pathogens.    </t>
  </si>
  <si>
    <t>AT5G20790</t>
  </si>
  <si>
    <t>AT1G13520</t>
  </si>
  <si>
    <t xml:space="preserve">hypothetical protein (DUF1262);(source:Araport11)       </t>
  </si>
  <si>
    <t>AT1G74010</t>
  </si>
  <si>
    <t xml:space="preserve">Calcium-dependent phosphotriesterase superfamily protein;(source:Araport11)     </t>
  </si>
  <si>
    <t>AT1G06620</t>
  </si>
  <si>
    <t xml:space="preserve">encodes a protein whose sequence is similar to a 2-oxoglutarate-dependent dioxygenase The mRNA is cell-to-cell mobile.  </t>
  </si>
  <si>
    <t>AT1G05700</t>
  </si>
  <si>
    <t xml:space="preserve">Leucine-rich repeat transmembrane protein kinase protein;(source:Araport11)     </t>
  </si>
  <si>
    <t>AT1G80280</t>
  </si>
  <si>
    <t xml:space="preserve">Plasma membrane localized protein that binds to to Xanthomonas campestris pv. campestris XopAM avirulent effector protein.      </t>
  </si>
  <si>
    <t xml:space="preserve">basic helix-loop-helix (bHLH) DNA-binding superfamily protein;(source:Araport11)        </t>
  </si>
  <si>
    <t>AT4G37530</t>
  </si>
  <si>
    <t xml:space="preserve">Peroxidase superfamily protein;(source:Araport11)       </t>
  </si>
  <si>
    <t>AT1G24530</t>
  </si>
  <si>
    <t xml:space="preserve">Transducin/WD40 repeat-like superfamily protein;(source:Araport11)      </t>
  </si>
  <si>
    <t>AT5G55050</t>
  </si>
  <si>
    <t xml:space="preserve">GDSL-motif  esterase/acyltransferase/lipase. Enzyme group with broad substrate specificity that may catalyze acyltransfer or hydrolase reactions with lipid and non-lipid substrates. The mRNA is cell-to-cell mobile.  </t>
  </si>
  <si>
    <t>AT2G45360</t>
  </si>
  <si>
    <t xml:space="preserve">ankyrin repeat/KH domain protein (DUF1442);(source:Araport11)   </t>
  </si>
  <si>
    <t>AT4G36430</t>
  </si>
  <si>
    <t>AT5G24810</t>
  </si>
  <si>
    <t xml:space="preserve">Increased tendency to retain introns in smeb mutants under normal or chilling stress condition. </t>
  </si>
  <si>
    <t>(ABC1K11) (ABC1K11)</t>
  </si>
  <si>
    <t>AT1G30730</t>
  </si>
  <si>
    <t xml:space="preserve">FAD-binding Berberine family protein;(source:Araport11) </t>
  </si>
  <si>
    <t>(ATBBE11) (ATBBE11)</t>
  </si>
  <si>
    <t>AT5G44390</t>
  </si>
  <si>
    <t>(ATBBE25) (ATBBE25)</t>
  </si>
  <si>
    <t>AT1G30700</t>
  </si>
  <si>
    <t>(ATBBE8) (ATBBE8)</t>
  </si>
  <si>
    <t>AT3G13790</t>
  </si>
  <si>
    <t xml:space="preserve">Encodes a protein with invertase activity. Cell wall invertase; involved in pollen development and pollen tube growth.  </t>
  </si>
  <si>
    <t>(ATBFRUCT1) ARABIDOPSIS THALIANA CELL WALL INVERTASE 1 (ATCWINV1); (ATBFRUCT1); (CWI1); (ATCWI1); (CWIN1)</t>
  </si>
  <si>
    <t>AT4G00860</t>
  </si>
  <si>
    <t xml:space="preserve">putative pathogenesis-related protein whose transcript level is induced in response to ozone and pathogenic Pseudomonas strains.        </t>
  </si>
  <si>
    <t>(ATOZI1) (ATOZI1);ARABIDOPSIS THALIANA OZONE-INDUCED PROTEIN 1 (AT0ZI1)</t>
  </si>
  <si>
    <t>AT3G11480</t>
  </si>
  <si>
    <t xml:space="preserve">The gene encodes a SABATH methyltransferase that methylates both salicylic acid and benzoic acid.  It is highly expressed in flowers, induced by biotic and abiotic stress and thought to be involved in direct defense mechanism.      </t>
  </si>
  <si>
    <t>(BSMT1) (BSMT1); (ATBSMT1)</t>
  </si>
  <si>
    <t>AT5G02490</t>
  </si>
  <si>
    <t xml:space="preserve">Member of the cytosolic heat shock 70 protein family.   </t>
  </si>
  <si>
    <t>(Hsp70-2) (Hsp70-2); (AtHsp70-2)</t>
  </si>
  <si>
    <t>AT1G24170</t>
  </si>
  <si>
    <t>(LGT9) GALACTURONOSYLTRANSFERASE-LIKE 8 (GATL8); (LGT9)</t>
  </si>
  <si>
    <t>AT5G21105</t>
  </si>
  <si>
    <t xml:space="preserve">Putative ascorbate oxidase with ferroxidase activity, candidate for the regulation of apoplastic iron excess.   </t>
  </si>
  <si>
    <t>(MCO3) (MCO3)</t>
  </si>
  <si>
    <t xml:space="preserve">MYC4 is bHLH transcriptional regulator. It functions  as a JAZ-interacting transcription factor that acts together with MYC2 and MYC3 to activate JA-responses. It also functions in blue light mediated secondary cell wall biogenesis via regulation of NST1 expression. MYC4 directly binds to NST1 promoter and activates its expression.   </t>
  </si>
  <si>
    <t>(MYC4) (MYC4)</t>
  </si>
  <si>
    <t>AT1G19610</t>
  </si>
  <si>
    <t>(PDF1.4) (PDF1.4);LOW-MOLECULAR-WEIGHT CYSTEINE-RICH 78 (LCR78)</t>
  </si>
  <si>
    <t>AT5G11930</t>
  </si>
  <si>
    <t xml:space="preserve">Encodes a member of the CC-type glutaredoxin (ROXY) family that has been shown to interact with the transcription factor TGA2.  </t>
  </si>
  <si>
    <t>(ROXY20) (ROXY20)</t>
  </si>
  <si>
    <t>AT5G50460</t>
  </si>
  <si>
    <t xml:space="preserve">Subunit of SEC61 translocon.    </t>
  </si>
  <si>
    <t>(SEC61GAMMA) (SEC61GAMMA)</t>
  </si>
  <si>
    <t>AT3G21700</t>
  </si>
  <si>
    <t xml:space="preserve">Monomeric G protein. Expressed in root epidermal cells that are destined to become atrichoblasts. Also expressed during pollen development and in the pollen tube tip.  </t>
  </si>
  <si>
    <t>(SGP2) (SGP2)</t>
  </si>
  <si>
    <t>AT1G58270</t>
  </si>
  <si>
    <t xml:space="preserve">ZW9 mRNA, complete cds The mRNA is cell-to-cell mobile. </t>
  </si>
  <si>
    <t>(ZW9) (ZW9)</t>
  </si>
  <si>
    <t>AT1G64780</t>
  </si>
  <si>
    <t xml:space="preserve">encodes an ammonium transporter protein believed to act as a high affinity transporter. It is expressed in the root, primarily in endodermal and cortical cells, and contributes to ammonium uptake in the root.        </t>
  </si>
  <si>
    <t>AMMONIUM TRANSPORTER 1;2 (AMT1;2) AMMONIUM TRANSPORTER 1;2 (ATAMT1;2);AMMONIUM TRANSPORTER 1;2 (AMT1;2)</t>
  </si>
  <si>
    <t xml:space="preserve">NAC domain containing protein 87;(source:Araport11)     </t>
  </si>
  <si>
    <t>ARABIDOPSIS NAC DOMAIN CONTAINING PROTEIN 87 (ANAC087) ARABIDOPSIS NAC DOMAIN CONTAINING PROTEIN 87 (ANAC087)</t>
  </si>
  <si>
    <t>AT2G47800</t>
  </si>
  <si>
    <t xml:space="preserve">Encodes a plasma membrane localized ATPase transporter involved in multidrug transport.  The expression of this gene is upregulated by herbicide safeners such as benoxacor, fluxofenim and fenclorim. The mRNA is cell-to-cell mobile. </t>
  </si>
  <si>
    <t>ATP-BINDING CASSETTE C4 (ABCC4) MULTIDRUG RESISTANCE-ASSOCIATED PROTEIN 4 (ATMRP4); (EST3);MULTIDRUG RESISTANCE-ASSOCIATED PROTEIN 4 (MRP4);ATP-BINDING CASSETTE C4 (ABCC4)</t>
  </si>
  <si>
    <t>AT3G61190</t>
  </si>
  <si>
    <t xml:space="preserve">Encodes a protein with a C2 domain that binds to BON1 in yeast two hybrid analyses. Its ability to bind to phospholipids is enhanced by calcium ions. Involved in maintaining cell homeostasis. </t>
  </si>
  <si>
    <t>BON ASSOCIATION PROTEIN 1 (BAP1) BON ASSOCIATION PROTEIN 1 (BAP1)</t>
  </si>
  <si>
    <t>AT4G14640</t>
  </si>
  <si>
    <t xml:space="preserve">encodes a divergent member of calmodulin, which is an EF-hand family of Ca2+-binding proteins. This gene is expressed in leaves, flowers and siliques. The gene functionally complements yeast calmodulin 1 (CAM1). Also the protein does not form formed a complex with a basic amphiphilic helical peptide in the presence of Ca2+ in vitro. Authors suggest that this gene may represent a Ca2+-binding sensor protein that interacts with a more limited set of target proteins than do more conventional CaM isoforms.     </t>
  </si>
  <si>
    <t>CALMODULIN 8 (CAM8) CALMODULIN 8 (CAM8);CALMODULIN-LIKE 8 (AtCML8); (CML8)</t>
  </si>
  <si>
    <t>AT3G22930</t>
  </si>
  <si>
    <t xml:space="preserve">Encodes a calmodulin-like protein.      </t>
  </si>
  <si>
    <t>CALMODULIN-LIKE 11 (CML11) CALMODULIN-LIKE 11 (CML11); (ATCML11)</t>
  </si>
  <si>
    <t>AT4G15610</t>
  </si>
  <si>
    <t xml:space="preserve">Uncharacterized protein family (UPF0497);(source:Araport11)     </t>
  </si>
  <si>
    <t>CASP-LIKE PROTEIN 1D1 (CASPL1D1) CASP-LIKE PROTEIN 1D1 (CASPL1D1)</t>
  </si>
  <si>
    <t>AT2G39530</t>
  </si>
  <si>
    <t>CASP-LIKE PROTEIN 4D1 (CASPL4D1) CASP-LIKE PROTEIN 4D1 (CASPL4D1)</t>
  </si>
  <si>
    <t>AT1G55490</t>
  </si>
  <si>
    <t xml:space="preserve">encodes the beta subunit of the chloroplast chaperonin 60, a homologue of bacterial GroEL. Mutants in this gene develops lesions on its leaves, expresses systemic acquired resistance (SAR) and develops accelerated cell death to heat shock stress. The protein has molecular chaperone activity for suppressing protein aggregation in vitro.       </t>
  </si>
  <si>
    <t>CHAPERONIN 60 BETA (CPN60B) (CPNB1);CHAPERONIN 60 BETA (CPN60B);CHAPERONIN-60BETA1 (CPN60BETA1);LESION INITIATION 1 (LEN1)</t>
  </si>
  <si>
    <t>AT3G14870</t>
  </si>
  <si>
    <t xml:space="preserve">hypothetical protein (DUF641);(source:Araport11)        </t>
  </si>
  <si>
    <t>CHIQUITA1-LIKE 4 (CHIQL4) CHIQUITA1-LIKE 4 (CHIQL4)</t>
  </si>
  <si>
    <t>AT2G30490</t>
  </si>
  <si>
    <t xml:space="preserve">Encodes a cinnamate-4-hydroxylase. Mutations in this gene impact phenylpropanoid metabolism, growth and development.    </t>
  </si>
  <si>
    <t>CINNAMATE-4-HYDROXYLASE (C4H) CINNAMATE 4-HYDROXYLASE (ATC4H);CINNAMATE-4-HYDROXYLASE (C4H); (CYP73A5);REDUCED EPRDERMAL FLUORESCENCE 3 (REF3)</t>
  </si>
  <si>
    <t>AT1G68110</t>
  </si>
  <si>
    <t xml:space="preserve">An ENTH (Epsin NH2 terminal homology)/ANTH/VHS superfamily protein with adenylate cyclase activity  and a role in clathrin assembly and endocytosis.    </t>
  </si>
  <si>
    <t>CLATHRIN ASSEMBLY PROTEIN (CLAP) CLATHRIN ASSEMBLY PROTEIN (CLAP); (PICALM9B);ENDOCYTOSIS ADAPTOR OF POLLEN TUBE (EAP1)</t>
  </si>
  <si>
    <t>AT3G16860</t>
  </si>
  <si>
    <t xml:space="preserve">COBRA-like protein 8 precursor;(source:Araport11)       </t>
  </si>
  <si>
    <t>COBRA-LIKE PROTEIN 8 PRECURSOR (COBL8) COBRA-LIKE PROTEIN 8 PRECURSOR (COBL8)</t>
  </si>
  <si>
    <t>AT4G23140</t>
  </si>
  <si>
    <t xml:space="preserve">Arabidopsis thaliana receptor-like protein kinase. Naming convention from Chen et al 2003 (PMID 14756307)       </t>
  </si>
  <si>
    <t>CYSTEINE-RICH RLK (RECEPTOR-LIKE PROTEIN KINASE) 6 (CRK6) CYSTEINE-RICH RLK (RECEPTOR-LIKE PROTEIN KINASE) 6 (CRK6)</t>
  </si>
  <si>
    <t>AT5G25140</t>
  </si>
  <si>
    <t>CYTOCHROME P450, FAMILY 71, SUBFAMILY B, POLYPEPTIDE 13 (CYP71B13) CYTOCHROME P450, FAMILY 71, SUBFAMILY B, POLYPEPTIDE 13 (CYP71B13)</t>
  </si>
  <si>
    <t>AT3G28740</t>
  </si>
  <si>
    <t xml:space="preserve">Encodes a member of the cytochrome p450 family. Expression is upregulated in response to cis-jasmonate treatment. Overexpression induces synthesis of volatile compounds that affect chemical ecology and insect interactions.  </t>
  </si>
  <si>
    <t>CYTOCHROME P450, FAMILY 81, SUBFAMILY D, POLYPEPTIDE 11 (CYP81D11) CYTOCHROME P450, FAMILY 81, SUBFAMILY D, POLYPEPTIDE 11 (CYP81D11)</t>
  </si>
  <si>
    <t>AT4G31970</t>
  </si>
  <si>
    <t xml:space="preserve">Functions in the biosynthesis of 4-hydroxy indole-3-carbonyl nitrile (4-OH-ICN), a cyanogenic phytoalexin in Arabidopsis. CYP82C2 acts as a hydroxylase on indole-3-carbonyl nitrile to generate 4-OH-ICN.      </t>
  </si>
  <si>
    <t>CYTOCHROME P450, FAMILY 82, SUBFAMILY C, POLYPEPTIDE 2 (CYP82C2) CYTOCHROME P450, FAMILY 82, SUBFAMILY C, POLYPEPTIDE 2 (CYP82C2)</t>
  </si>
  <si>
    <t>AT3G48520</t>
  </si>
  <si>
    <t xml:space="preserve">CYP94B3 is a jasmonoyl-isoleucine-12-hydroxylase that catalyzes the formation of 12-OH-JA-Ile from JA-Ile. By reducing the levels of this the biologically active phytohormone, CYP94B3 attenuates the jasmonic acid signaling cascade. CYP94B3 transcript levels rise in response to wounding. </t>
  </si>
  <si>
    <t>CYTOCHROME P450, FAMILY 94, SUBFAMILY B, POLYPEPTIDE 3 (CYP94B3) CYTOCHROME P450, FAMILY 94, SUBFAMILY B, POLYPEPTIDE 3 (CYP94B3)</t>
  </si>
  <si>
    <t>AT1G55210</t>
  </si>
  <si>
    <t xml:space="preserve">Disease resistance-responsive (dirigent-like protein) family protein;(source:Araport11) </t>
  </si>
  <si>
    <t>DIRIGENT PROTEIN 20 (DIR20) DIRIGENT PROTEIN 20 (DIR20)</t>
  </si>
  <si>
    <t>AT4G22470</t>
  </si>
  <si>
    <t xml:space="preserve">Encodes a hybrid proline-rich protein that contains two tandem PRD-8CMs (proline-rich domain-eight cysteine motif). Its expression is induced by JA and certain pathogens. This pattern of induction, combined with overexpression and RNAi induced phenotypes, suggests involvement in defense response to pathogens.  </t>
  </si>
  <si>
    <t>DOUBLE HYBRID PROLINE-RICH PROTEIN 1 (DHYPRP1) DOUBLE HYBRID PROLINE-RICH PROTEIN 1 (DHYPRP1); (ATDHYPRP1)</t>
  </si>
  <si>
    <t>AT1G30360</t>
  </si>
  <si>
    <t>EARLY-RESPONSIVE TO DEHYDRATION 4 (ERD4) REDUCED HYPEROSMOLALITY-INDUCED CA2+ INCREASE 3.1 (OSCA3.1);EARLY-RESPONSIVE TO DEHYDRATION 4 (ERD4)</t>
  </si>
  <si>
    <t>AT4G37990</t>
  </si>
  <si>
    <t xml:space="preserve">Encodes an aromatic alcohol:NADP+ oxidoreductase whose mRNA levels are increased in response to treatment with a variety of phytopathogenic bacteria.  Though similar to mannitol dehydrogenases, this enzyme does not have mannitol dehydrogenase activity.    </t>
  </si>
  <si>
    <t>ELICITOR-ACTIVATED GENE 3-2 (ELI3-2) ELICITOR-ACTIVATED GENE 3-2 (ELI3-2);ELICITOR-ACTIVATED GENE 3 (ELI3);ARABIDOPSIS THALIANA CINNAMYL-ALCOHOL DEHYDROGENASE 8 (ATCAD8);CINNAMYL-ALCOHOL DEHYDROGENASE B2 (CAD-B2)</t>
  </si>
  <si>
    <t>AT4G23250</t>
  </si>
  <si>
    <t xml:space="preserve">cysteine-rich receptor-like protein kinase 17;(source:Araport11)        </t>
  </si>
  <si>
    <t>EMBRYO DEFECTIVE 1290 (emb1290) EMBRYO DEFECTIVE 1290 (emb1290)</t>
  </si>
  <si>
    <t>AT3G48090</t>
  </si>
  <si>
    <t xml:space="preserve">Component of R gene-mediated disease resistance in Arabidopsis thaliana with homology to eukaryotic lipases.    </t>
  </si>
  <si>
    <t>ENHANCED DISEASE SUSCEPTIBILITY 1 (EDS1) (ATEDS1);ENHANCED DISEASE SUSCEPTIBILITY 1 (EDS1)</t>
  </si>
  <si>
    <t xml:space="preserve">Encodes a member of the ERF (ethylene response factor) subfamily B-3 of ERF/AP2 transcription factor family (ATERF-6). The protein contains one AP2 domain. There are 18 members in this subfamily including ATERF-1, ATERF-2, AND ATERF-5. It is involved in the response to reactive oxygen species and light stress. Involved in regulating root architecture and the response to cold stress.       </t>
  </si>
  <si>
    <t>ETHYLENE RESPONSIVE ELEMENT BINDING FACTOR 6 (ERF6) ETHYLENE RESPONSIVE ELEMENT BINDING FACTOR 6 (ATERF6); (ERF-6-6);ETHYLENE RESPONSIVE ELEMENT BINDING FACTOR 6 (ERF6); (ERF103)</t>
  </si>
  <si>
    <t>AT1G05010</t>
  </si>
  <si>
    <t xml:space="preserve">Encodes 1-aminocyclopropane-1-carboxylate oxidase       </t>
  </si>
  <si>
    <t>ETHYLENE-FORMING ENZYME (EFE) ETHYLENE-FORMING ENZYME (EFE);ETHYLENE FORMING ENZYME (ACO4); (EAT1)</t>
  </si>
  <si>
    <t>AT2G19190</t>
  </si>
  <si>
    <t xml:space="preserve">Encodes a receptor-like protein kinase that is involved in early defense signaling. Expression of this gene is strongly induced during leaf senescence.  It is a target of the transcription factor AtWRKY6.    </t>
  </si>
  <si>
    <t>FLG22-INDUCED RECEPTOR-LIKE KINASE 1 (FRK1) FLG22-INDUCED RECEPTOR-LIKE KINASE 1 (FRK1);SE- NESCENCE-INDUCED RECEPTOR-LIKE KINASE (SIRK)</t>
  </si>
  <si>
    <t>AT3G45240</t>
  </si>
  <si>
    <t xml:space="preserve">Encodes a geminivirus Rep interacting kinase (GRIK; GRIK1/AT3G45240, GRIK2/AT5G60550). GRIKs are SnRK1 (SNF1-related kinases) activating kinases. Both GRIKs specifically bind to the SnRK1 catalytic subunit and phosphorylate the equivalent threonine residue in its activation loop in vitro. Involved in resistance to S. sclerotiorum, fungal sRNA target.        </t>
  </si>
  <si>
    <t>GEMINIVIRUS REP INTERACTING KINASE 1 (GRIK1) GEMINIVIRUS REP INTERACTING KINASE 1 (GRIK1); (ATSNAK2)</t>
  </si>
  <si>
    <t>AT1G70090</t>
  </si>
  <si>
    <t>GLUCOSYL TRANSFERASE FAMILY 8 (LGT8) GALACTURONOSYLTRANSFERASE-LIKE 9 (GATL9);GLUCOSYL TRANSFERASE FAMILY 8 (LGT8)</t>
  </si>
  <si>
    <t>AT1G02920</t>
  </si>
  <si>
    <t>GLUTATHIONE S-TRANSFERASE 7 (GSTF7) (ATGSTF7);GLUTATHIONE S-TRANSFERASE 11 (GST11); (ATGSTF8);GLUTATHIONE S-TRANSFERASE 7 (GSTF7);ARABIDOPSIS GLUTATHIONE S-TRANSFERASE 11 (ATGST11)</t>
  </si>
  <si>
    <t>AT1G28600</t>
  </si>
  <si>
    <t xml:space="preserve">GDSL-motif  esterase/acyltransferase/lipase. Enzyme group with broad substrate specificity that may catalyze acyltransfer or hydrolase reactions with lipid and non-lipid substrates.   </t>
  </si>
  <si>
    <t>GUARD-CELL-ENRICHED GDSL LIPASE 2 (GGL2) GUARD-CELL-ENRICHED GDSL LIPASE 2 (GGL2)</t>
  </si>
  <si>
    <t>AT3G12580</t>
  </si>
  <si>
    <t xml:space="preserve">Cytoplasmically localized member of the heat shock protein 70 family. Forms complex(heat shock granule) with J3. Mutants are heat sensitive and show increased accummulation of insoluble proteins suggesting a role in thermotolerance.        </t>
  </si>
  <si>
    <t>HEAT SHOCK 70 KDA PROTEIN 4 (HSP70-4) ARABIDOPSIS HEAT SHOCK PROTEIN 70 (ATHSP70);HEAT SHOCK PROTEIN 70 (HSP70);HEAT SHOCK 70 KDA PROTEIN 4 (HSP70-4); (HSC70-4)</t>
  </si>
  <si>
    <t>AT3G09440</t>
  </si>
  <si>
    <t xml:space="preserve">Heat shock protein 70 isoform.  </t>
  </si>
  <si>
    <t>HEAT SHOCK PROTEIN 70-3 (HSP70-3) HEAT SHOCK PROTEIN 70-3 (HSP70-3)</t>
  </si>
  <si>
    <t>AT5G52640</t>
  </si>
  <si>
    <t xml:space="preserve">Encodes a cytosolic heat shock protein AtHSP90.1.  AtHSP90.1 interacts with disease resistance signaling components SGT1b and RAR1 and is required for RPS2-mediated resistance. The mRNA is cell-to-cell mobile.       </t>
  </si>
  <si>
    <t>HEAT SHOCK PROTEIN 90.1 (HSP90.1) HEAT SHOCK PROTEIN 81-1 (HSP81-1); (ATHS83); (HSP81.1);HEAT SHOCK PROTEIN 90.1 (HSP90.1);HEAT SHOCK PROTEIN 90.1 (ATHSP90.1);HEAT SHOCK PROTEIN 90-1 (AtHsp90-1);HEAT SHOCK PROTEIN 83 (HSP83)</t>
  </si>
  <si>
    <t>AT2G36950</t>
  </si>
  <si>
    <t xml:space="preserve">Heavy metal transport/detoxification superfamily protein;(source:Araport11)     </t>
  </si>
  <si>
    <t>HEAVY METAL ASSOCIATED PROTEIN 20 (ATHMP20) HEAVY METAL ASSOCIATED PROTEIN 20 (ATHMP20)</t>
  </si>
  <si>
    <t>AT3G54420</t>
  </si>
  <si>
    <t xml:space="preserve">encodes an EP3 chitinase that is expressed during somatic embryogenesis in 'nursing' cells surrounding the embryos but not in embryos themselves. The gene is also expressed in mature pollen and growing pollen tubes until they enter the receptive synergid, but not in endosperm and integuments as in carrot.  Post-embryonically, expression is found in hydathodes, stipules, root epidermis and emerging root hairs.    </t>
  </si>
  <si>
    <t>HOMOLOG OF CARROT EP3-3 CHITINASE (EP3) HOMOLOG OF CARROT EP3-3 CHITINASE (EP3);CHITINASE CLASS IV (ATCHITIV);HOMOLOG OF CARROT EP3-3 CHITINASE (ATEP3); (CHIV)</t>
  </si>
  <si>
    <t>AT1G51800</t>
  </si>
  <si>
    <t xml:space="preserve">The gene encodes a putative member of  the LRR-RLK protein family. Expressin and mutant analysis revealed that it contributes to the interaction between Arabidopsis and Hyaloperonospora arabidopsidis.  and The mRNA is cell-to-cell mobile.  </t>
  </si>
  <si>
    <t>IMPAIRED OOMYCETE SUSCEPTIBILITY 1 (IOS1) IMPAIRED OOMYCETE SUSCEPTIBILITY 1 (IOS1)</t>
  </si>
  <si>
    <t>AT5G01540</t>
  </si>
  <si>
    <t xml:space="preserve">Encodes LecRKA4.1, a member of the lectin receptor kinase subfamily A4 (LecRKA4.1 At5g01540; LecRKA4.2 At5g01550; LecRKA4.3 At5g01560).  Together with other members of the subfamily, functions redundantly in the negative regulation of ABA response in seed germination. Positively regulates pattern-triggered immunity.   </t>
  </si>
  <si>
    <t>L-TYPE LECTIN RECEPTOR KINASE-VI.2 (LECRK-VI.2) L-TYPE LECTIN RECEPTOR KINASE-VI.2 (LECRK-VI.2);LECTIN RECEPTOR KINASE A4.1 (LECRKA4.1)</t>
  </si>
  <si>
    <t>AT1G07985</t>
  </si>
  <si>
    <t xml:space="preserve">Protein of unknown function. May function in tethering lipid droplet to the plasma membrane via interaction with SLDP1/2.       </t>
  </si>
  <si>
    <t>LIPID DROPLET PLASMA MEMBRANE ADAPTOR (LIPA) LIPID DROPLET PLASMA MEMBRANE ADAPTOR (LIPA)</t>
  </si>
  <si>
    <t>AT5G35620</t>
  </si>
  <si>
    <t xml:space="preserve">Cap-binding protein, binds to the 5' cap structure of nuclear-encoded mRNAs.  Mutant is resistant to potyvirus infection.       </t>
  </si>
  <si>
    <t>LOSS OF SUSCEPTIBILITY TO POTYVIRUS 1 (LSP1) LOSS OF SUSCEPTIBILITY TO POTYVIRUS 1 (LSP1);EUKARYOTIC INITIATION FACTOR (ISO)4E (EIF(ISO)4E);EUKARYOTIC TRANSLATION INITIATION FACTOR ISOFORM 4E (eIFiso4E);EUKARYOTIC TRANSLATION INITATION FACTOR 4E2 (EIF4E2); (LSP)</t>
  </si>
  <si>
    <t>AT4G34950</t>
  </si>
  <si>
    <t>MAJOR FACILITATOR SUPERFAMILY 1 (MFS1) MAJOR FACILITATOR SUPERFAMILY 1 (MFS1)</t>
  </si>
  <si>
    <t>AT3G21220</t>
  </si>
  <si>
    <t xml:space="preserve">Encodes a mitogen-activated kinase kinase, dual specific protein kinase that is expressed in vegetative tissues and floral buds. Involved in innate immunity. This protein activates MPK3/MPK6 and early-defense genes redundantly with MKK4. In plants with both MKK5 and MKK4 levels reduced by RNAi plants, floral organs do not abscise suggesting a role for both proteins in mediating floral organ abscission.MKK5 is part of a positive feedback loop that regulates HAE expression in floral receptacles.      </t>
  </si>
  <si>
    <t>MAP KINASE KINASE 5 (MKK5) ARABIDOPSIS THALIANA MITOGEN-ACTIVATED PROTEIN KINASE KINASE 5 (ATMKK5); (ATMAP2K_ALPHA); (MAP2K_A);MAP KINASE KINASE 5 (MKK5);ARABIDOPSIS THALIANA MITOGEN-ACTIVATED PROTEIN KINASE KINASE 5 (ATMEK5);MAP KINASE KINASE 5 (MEK5)</t>
  </si>
  <si>
    <t>AT2G23560</t>
  </si>
  <si>
    <t xml:space="preserve">Encodes a protein shown to have carboxylesterase activity, methyl salicylate esterase activity, and methyl IAA esterase activity in vitro. This protein does not act on methyl JA, MeGA4, or MEGA9 in vitro. MES7 appears to be involved in MeSA hydrolysis in planta. Expression of MES7 can restore systemic acquired resistance in SAR-deficient tobacco plants.     </t>
  </si>
  <si>
    <t>METHYL ESTERASE 7 (MES7) ARABIDOPSIS THALIANA METHYL ESTERASE 7 (ATMES7);METHYL ESTERASE 7 (MES7)</t>
  </si>
  <si>
    <t>AT2G39200</t>
  </si>
  <si>
    <t xml:space="preserve">A member of a large family of seven-transmembrane domain proteins specific to plants, homologs of the barley mildew resistance locus o (MLO) protein. The Arabidopsis genome contains 15 genes encoding MLO proteins, with localization in plasma membrane. Phylogenetic analysis revealed four clades of closely-related AtMLO genes. ATMLO6 belongs to the clade IV, with AtMLO2, AtMLO3 and AtMLO12. The gene is expressed during early seedling growth, in root tips and cotyledon vascular system, in floral organs (anthers and stigma), and in fruit abscission zone, as shown by GUS activity patterns. The expression of several phylogenetically closely-related AtMLO genes showed similar or overlapping tissue specificity and analogous responsiveness to external stimuli, suggesting functional redundancy, co-function, or antagonistic function(s).   </t>
  </si>
  <si>
    <t>MILDEW RESISTANCE LOCUS O 12 (MLO12) MILDEW RESISTANCE LOCUS O 12 (MLO12);MILDEW RESISTANCE LOCUS O 12 (ATMLO12)</t>
  </si>
  <si>
    <t xml:space="preserve">Member of the R2R3 factor gene family.  </t>
  </si>
  <si>
    <t>MYB DOMAIN PROTEIN 50 (MYB50) MYB DOMAIN PROTEIN 50 (AtMYB50);MYB DOMAIN PROTEIN 50 (MYB50)</t>
  </si>
  <si>
    <t>AT4G37670</t>
  </si>
  <si>
    <t xml:space="preserve">N-acetyl-l-glutamate synthase 2;(source:Araport11)      </t>
  </si>
  <si>
    <t>N-ACETYL-L-GLUTAMATE SYNTHASE 2 (NAGS2) N-ACETYL-L-GLUTAMATE SYNTHASE 2 (NAGS2)</t>
  </si>
  <si>
    <t xml:space="preserve">Member of the NAC domain containing family of plant specific transcriptional regulators.        </t>
  </si>
  <si>
    <t>NAC DOMAIN CONTAINING PROTEIN 1 (NAC001) NAC DOMAIN CONTAINING PROTEIN 1 (ANAC001); (NTL10);NAC DOMAIN CONTAINING PROTEIN 1 (NAC001)</t>
  </si>
  <si>
    <t>AT3G25882</t>
  </si>
  <si>
    <t xml:space="preserve">encodes a kinase that physically interacts with NPR1/NIM1       </t>
  </si>
  <si>
    <t>NIM1-INTERACTING 2 (NIMIN-2) NIM1-INTERACTING 2 (NIMIN-2)</t>
  </si>
  <si>
    <t>AT2G04450</t>
  </si>
  <si>
    <t xml:space="preserve">Encodes a protein with NADH pyrophosphatase activity. Although this protein was also shown to have ADP-ribose diphosphatase activity in vitro, mutant analyses suggest that NUDX6 is involved in NADH metabolism in vivo.       </t>
  </si>
  <si>
    <t>NUDIX HYDROLASE HOMOLOG 6 (NUDT6) NUCLEOSIDE DIPHOSPHATES LINKED TO SOME MOIETY X 6 (NUDX6);ARABIDOPSIS THALIANA NUCLEOSIDE DIPHOSPHATE LINKED TO SOME MOIETY X 6 (ATNUDX6);NUDIX HYDROLASE HOMOLOG 6 (NUDT6);NUDIX HYDROLASE HOMOLOG 6 (ATNUDT6)</t>
  </si>
  <si>
    <t>AT4G33950</t>
  </si>
  <si>
    <t xml:space="preserve">Encodes calcium-independent ABA-activated protein kinase, a member of SNF1-related protein kinases (SnRK2) whose activity is activated by ionic (salt) and non-ionic (mannitol) osmotic stress.  Mutations disrupted ABA induction of stomatal closure as well as ABA inhibition of light-induced stomatal opening. However, regulation of stomatal opening/closing by light or CO(2) is not affected in these mutants. May act in the interval between ABA perception and reactive oxygen species production in the ABA signalling network.    </t>
  </si>
  <si>
    <t>OPEN STOMATA 1 (OST1) OPEN STOMATA 1 (OST1);SUCROSE NONFERMENTING 1-RELATED PROTEIN KINASE 2-6 (SNRK2-6); (SRK2E);SNF1-RELATED PROTEIN KINASE 2.6 (SNRK2.6); (P44);OPEN STOMATA 1 (ATOST1)</t>
  </si>
  <si>
    <t>AT3G22231</t>
  </si>
  <si>
    <t xml:space="preserve">Encodes a member of a novel 6 member Arabidopsis gene family.  Expression of PCC1 is regulated by the circadian clock and is upregulated in response to both virulent and avirulent strains of Pseudomonas syringae pv. tomato. </t>
  </si>
  <si>
    <t>PATHOGEN AND CIRCADIAN CONTROLLED 1 (PCC1) (PCM4);PATHOGEN AND CIRCADIAN CONTROLLED 1 (PCC1)</t>
  </si>
  <si>
    <t>AT1G11580</t>
  </si>
  <si>
    <t xml:space="preserve">Pectin methylesterase involved in root growth, plant-pathogen interactions.     </t>
  </si>
  <si>
    <t>PECTIN METHYL ESTERASE INHIBITOR-PECTIN METHYLESTERASE 18 (PMEI-PME18) PECTIN METHYL ESTERASE INHIBITOR-PECTIN METHYLESTERASE 18 (PMEI-PME18)</t>
  </si>
  <si>
    <t>AT5G64120</t>
  </si>
  <si>
    <t xml:space="preserve">Encodes a cell wall bound peroxidase that is induced by hypo-osmolarity and is involved in the lignification of cell walls. Class III peroxidase cell wall-targeted protein localized to the micropylar endosperm facing the radicle. Involved in seed germination.     </t>
  </si>
  <si>
    <t>PEROXIDASE 71 (PRX71) (ATPRX71);PEROXIDASE 71 (PRX71)</t>
  </si>
  <si>
    <t>AT3G53260</t>
  </si>
  <si>
    <t xml:space="preserve">Encodes phenylalanine lyase. Arabidopsis has four PALs: AT2G37040 (PAL1), AT3G53260 (PAL2), AT5G04230 (PAL3) and AT3G10340 (PAL4).      </t>
  </si>
  <si>
    <t>PHENYLALANINE AMMONIA-LYASE 2 (PAL2) (ATPAL2);PHENYLALANINE AMMONIA-LYASE 2 (PAL2)</t>
  </si>
  <si>
    <t>AT4G15800</t>
  </si>
  <si>
    <t xml:space="preserve">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 The mRNA is cell-to-cell mobile. </t>
  </si>
  <si>
    <t>RALF-LIKE 33 (RALFL33) RALF-LIKE 33 (RALFL33); (RALF33)</t>
  </si>
  <si>
    <t>AT3G05360</t>
  </si>
  <si>
    <t xml:space="preserve">receptor like protein 30;(source:Araport11)     </t>
  </si>
  <si>
    <t>RECEPTOR LIKE PROTEIN 30 (RLP30) RECEPTOR LIKE PROTEIN 30 (AtRLP30);RECEPTOR LIKE PROTEIN 30 (RLP30)</t>
  </si>
  <si>
    <t>AT5G37260</t>
  </si>
  <si>
    <t xml:space="preserve">Encodes a MYB family transcription factor Circadian 1 (CIR1).  Involved in circadian regulation in Arabidopsis. </t>
  </si>
  <si>
    <t>REVEILLE 2 (RVE2) REVEILLE 2 (RVE2);CIRCADIAN 1 (CIR1)</t>
  </si>
  <si>
    <t>AT2G02990</t>
  </si>
  <si>
    <t xml:space="preserve">Encodes a member of the ribonuclease T2 family that responds to inorganic phosphate starvation, and inhibits production of anthocyanin.  Also involved in wound-induced signaling independent of jasmonic acid. Its expression is responsive to both phosphate (Pi) and phosphite (Phi) in roots.       </t>
  </si>
  <si>
    <t>RIBONUCLEASE 1 (RNS1) RIBONUCLEASE 1 (ATRNS1);RIBONUCLEASE 1 (RNS1)</t>
  </si>
  <si>
    <t>AT3G25230</t>
  </si>
  <si>
    <t xml:space="preserve">Encodes a a high molecular weight member of the FK506 binding protein (FKBP) family.  It has three FKBP12-like domains, tetratricopeptide repeats, and a putative calmodulin binding domain. Modulates thermotolerance by interacting with HSP90.1 and affecting the accumulation of HsfA2-regulated sHSPs. Belongs to one of the 36 carboxylate clamp (CC)-tetratricopeptide repeat (TPR) proteins (Prasad 2010, Pubmed ID: 20856808) with potential to interact with Hsp90/Hsp70 as co-chaperones.    </t>
  </si>
  <si>
    <t>ROTAMASE FKBP 1 (ROF1) ROTAMASE FKBP 1 (ROF1); (ATFKBP62);FK506 BINDING PROTEIN 62 (FKBP62)</t>
  </si>
  <si>
    <t>AT2G29350</t>
  </si>
  <si>
    <t xml:space="preserve">Encodes a senescence associated protein required for resistance against fungal pathogens. Negative regulator of defense against bacterial pathogens. Induced by ROS. Required for defense against ROS and fungal pathogens most likely by activating anthocyanin biosynthesis.  </t>
  </si>
  <si>
    <t>SENESCENCE-ASSOCIATED GENE 13 (SAG13) SENESCENCE-ASSOCIATED GENE 13 (SAG13)</t>
  </si>
  <si>
    <t>AT3G29250</t>
  </si>
  <si>
    <t>SHORT-CHAIN DEHYDROGENASE REDUCTASE 4 (SDR4) SHORT-CHAIN DEHYDROGENASE REDUCTASE 4 (SDR4); (ATSDR4)</t>
  </si>
  <si>
    <t>AT1G74020</t>
  </si>
  <si>
    <t xml:space="preserve">Encodes AtSS-2 strictosidine synthase.  </t>
  </si>
  <si>
    <t>STRICTOSIDINE SYNTHASE 2 (SS2) STRICTOSIDINE SYNTHASE 2 (SS2)</t>
  </si>
  <si>
    <t>AT1G61120</t>
  </si>
  <si>
    <t xml:space="preserve">Encodes a geranyllinalool synthase that produces a precursor to TMTT, a volatile plant defense C16-homoterpene. GES transcript levels rise in response to alamethicin, a fungal peptide mixture that damages membranes. This transcriptional response is blocked in JA biosynthetic and JA signaling mutants, but GES transcript levels still rise in response to alamethicin in mutants with salicylic acid and ethylene biosynthetic and/or signaling defects. GES transcripts also accumulate in response to a larval infestation. This enzyme does not localize to the plastids, and it may be present in the cytosol or endoplasmic reticulum. The mRNA is cell-to-cell mobile.    </t>
  </si>
  <si>
    <t>TERPENE SYNTHASE 04 (TPS04) GERANYLLINALOOL SYNTHASE (GES);TERPENE SYNTHASE 04 (TPS04);TERPENE SYNTHASE 4 (TPS4)</t>
  </si>
  <si>
    <t>AT4G01080</t>
  </si>
  <si>
    <t xml:space="preserve">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Functions as a mannan O-acetyltransferase, catalyzing the 2-O and 3-O-monoacetylation of mannosyl residues A nomenclature for this gene family has been proposed (Volker Bischoff &amp; Wolf Scheible, 2010, personal communication).      </t>
  </si>
  <si>
    <t>TRICHOME BIREFRINGENCE-LIKE 26 (TBL26) TRICHOME BIREFRINGENCE-LIKE 26 (TBL26);MANNAN O-ACETYLTRANSFERASE 4 (MOAT4)</t>
  </si>
  <si>
    <t>AT2G24850</t>
  </si>
  <si>
    <t xml:space="preserve">Encodes a tyrosine aminotransferase that is responsive to treatment with jasmonic acid. </t>
  </si>
  <si>
    <t>TYROSINE AMINOTRANSFERASE 3 (TAT3) TYROSINE AMINOTRANSFERASE 3 (TAT3);TYROSINE AMINOTRANSFERASE (TAT)</t>
  </si>
  <si>
    <t>AT2G15490</t>
  </si>
  <si>
    <t xml:space="preserve">UDP-glycosyltransferase 73B4;(source:Araport11) </t>
  </si>
  <si>
    <t>UDP-GLYCOSYLTRANSFERASE 73B4 (UGT73B4) UDP-GLYCOSYLTRANSFERASE 73B4 (UGT73B4)</t>
  </si>
  <si>
    <t>AT5G43580</t>
  </si>
  <si>
    <t xml:space="preserve">Predicted to encode a PR (pathogenesis-related) peptide that belongs to the PR-6 proteinase inhibitor family. Functions in resistance to necrotrophic fungi and insect herbivory. Six putative PR-6-type protein encoding genes are found in Arabidopsis: At2g38900, At2g38870, At5g43570, At5g43580, At3g50020 and At3g46860.  </t>
  </si>
  <si>
    <t>UNUSUAL SERINE PROTEASE INHIBITOR (UPI) UNUSUAL SERINE PROTEASE INHIBITOR (UPI)</t>
  </si>
  <si>
    <t>AT5G24770</t>
  </si>
  <si>
    <t xml:space="preserve">Has acid phosphatase activity dependent on the presence of divalent cations (Mg2+, Co2+, Zn2+, Mn2+) and anti-insect activity. Insects fed with the protein show a retarded development. Induced in response to abscisic acid, jasmonic acid, salt, water deficiency and wounding.      </t>
  </si>
  <si>
    <t>VEGETATIVE STORAGE PROTEIN 2 (VSP2) (ATVSP2);VEGETATIVE STORAGE PROTEIN 2 (VSP2)</t>
  </si>
  <si>
    <t xml:space="preserve">Pathogen-induced transcription factor. Binds W-box sequences  in vitro. Forms protein complexes with itself and with WRKY40 and WRKY60. Constitutive expression of WRKY18  enhanced resistance to P. syringae, but its coexpression with WRKY40 or WRKY60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 The mRNA is cell-to-cell mobile.   </t>
  </si>
  <si>
    <t>WRKY DNA-BINDING PROTEIN 18 (WRKY18) WRKY DNA-BINDING PROTEIN 18 (WRKY18);ARABIDOPSIS THALIANA WRKY DNA-BINDING PROTEIN 18 (ATWRKY18)</t>
  </si>
  <si>
    <t xml:space="preserve">Encodes WRKY48, a member of the WRKY Transcription Factor. WRKY48 is a stress- and pathogen-induced transcriptional activator that represses plant basal defense. The mRNA is cell-to-cell mobile.      </t>
  </si>
  <si>
    <t>WRKY DNA-BINDING PROTEIN 48 (WRKY48) WRKY DNA-BINDING PROTEIN 48 (WRKY48);ARABIDOPSIS THALIANA WRKY DNA-BINDING PROTEIN 48 (ATWRKY48)</t>
  </si>
  <si>
    <t xml:space="preserve">Pathogen-induced transcription factor. Forms protein complexes with itself and with WRKY40. Coexpression with WRKY18 or WRKY40 made plants more susceptible to both  P. syringae and B. cinerea. WRKY18, WRKY40, and WRKY60 have partially redundant roles in response to the hemibiotrophic bacterial pathogen Pseudomonas syringae and the necrotrophic fungal pathogen Botrytis cinerea, with WRKY18 playing a more important role than the other two.       </t>
  </si>
  <si>
    <t>WRKY DNA-BINDING PROTEIN 60 (WRKY60) WRKY DNA-BINDING PROTEIN 60 (WRKY60); (ATWRKY60)</t>
  </si>
  <si>
    <t>AT3G48580</t>
  </si>
  <si>
    <t xml:space="preserve">Encodes a cell-wall localized xyloglucan endotransglucosylase/hydrolase.        </t>
  </si>
  <si>
    <t>XYLOGLUCAN ENDOTRANSGLUCOSYLASE/HYDROLASE 11 (XTH11) XYLOGLUCAN ENDOTRANSGLUCOSYLASE/HYDROLASE 11 (XTH11)</t>
  </si>
  <si>
    <t>DOWN</t>
  </si>
  <si>
    <r>
      <t xml:space="preserve">Table S4. DEGs in </t>
    </r>
    <r>
      <rPr>
        <b/>
        <i/>
        <sz val="12"/>
        <color theme="1"/>
        <rFont val="Calibri"/>
        <family val="2"/>
      </rPr>
      <t>toc1-2</t>
    </r>
    <r>
      <rPr>
        <b/>
        <sz val="12"/>
        <color theme="1"/>
        <rFont val="Calibri"/>
        <family val="2"/>
      </rPr>
      <t xml:space="preserve"> annotated with GO terms biotic stimulus/defence response </t>
    </r>
  </si>
  <si>
    <r>
      <t xml:space="preserve">UP or DOWN-regulated in </t>
    </r>
    <r>
      <rPr>
        <b/>
        <i/>
        <sz val="12"/>
        <color theme="1"/>
        <rFont val="Calibri"/>
        <family val="2"/>
      </rPr>
      <t>toc1-2</t>
    </r>
  </si>
  <si>
    <t>Gene ID</t>
  </si>
  <si>
    <t>AT1G07090</t>
  </si>
  <si>
    <t>LSH6</t>
  </si>
  <si>
    <t>AT1G07500</t>
  </si>
  <si>
    <t>AT1G07570</t>
  </si>
  <si>
    <t>APK1A</t>
  </si>
  <si>
    <t>AT1G07700</t>
  </si>
  <si>
    <t>AT1G09250</t>
  </si>
  <si>
    <t>AT1G14280</t>
  </si>
  <si>
    <t>PKS2</t>
  </si>
  <si>
    <t>AT1G15125</t>
  </si>
  <si>
    <t>AT1G19400</t>
  </si>
  <si>
    <t>AT1G23050</t>
  </si>
  <si>
    <t>AT1G23090</t>
  </si>
  <si>
    <t>AST91</t>
  </si>
  <si>
    <t>AT1G23205</t>
  </si>
  <si>
    <t>AT1G34210</t>
  </si>
  <si>
    <t>SERK2</t>
  </si>
  <si>
    <t>AT1G35830</t>
  </si>
  <si>
    <t>AT1G43670</t>
  </si>
  <si>
    <t>FBP</t>
  </si>
  <si>
    <t>ZF14</t>
  </si>
  <si>
    <t>AT1G65481</t>
  </si>
  <si>
    <t>AT1G68840</t>
  </si>
  <si>
    <t>RAV2</t>
  </si>
  <si>
    <t>AT1G72030</t>
  </si>
  <si>
    <t>AT1G72490</t>
  </si>
  <si>
    <t>AT1G72500</t>
  </si>
  <si>
    <t>AT1G72630</t>
  </si>
  <si>
    <t>ELF4-L2</t>
  </si>
  <si>
    <t>AT1G73330</t>
  </si>
  <si>
    <t>DR4</t>
  </si>
  <si>
    <t>AT1G75100</t>
  </si>
  <si>
    <t>JAC1</t>
  </si>
  <si>
    <t>AT1G75180</t>
  </si>
  <si>
    <t>AT1G75820</t>
  </si>
  <si>
    <t>CLV1</t>
  </si>
  <si>
    <t>AT2G07687</t>
  </si>
  <si>
    <t>AT2G21320</t>
  </si>
  <si>
    <t>BBX18</t>
  </si>
  <si>
    <t>AT2G21330</t>
  </si>
  <si>
    <t>FBA1</t>
  </si>
  <si>
    <t>AT2G21730</t>
  </si>
  <si>
    <t>CAD2</t>
  </si>
  <si>
    <t>MIPS2</t>
  </si>
  <si>
    <t>ASG1</t>
  </si>
  <si>
    <t>AT2G25480</t>
  </si>
  <si>
    <t>AT2G28410</t>
  </si>
  <si>
    <t>AT2G29360</t>
  </si>
  <si>
    <t>AT2G31380</t>
  </si>
  <si>
    <t>STH</t>
  </si>
  <si>
    <t>AT2G36630</t>
  </si>
  <si>
    <t>AT2G37970</t>
  </si>
  <si>
    <t>SOUL-1</t>
  </si>
  <si>
    <t>AT2G39705</t>
  </si>
  <si>
    <t>RTFL8</t>
  </si>
  <si>
    <t>AT2G40900</t>
  </si>
  <si>
    <t>UMAMIT11</t>
  </si>
  <si>
    <t>AT2G41250</t>
  </si>
  <si>
    <t>AT2G41730</t>
  </si>
  <si>
    <t>AT2G42220</t>
  </si>
  <si>
    <t>AT2G42740</t>
  </si>
  <si>
    <t>RPL16A</t>
  </si>
  <si>
    <t>AT2G42900</t>
  </si>
  <si>
    <t>CNGC12</t>
  </si>
  <si>
    <t>AT2G48020</t>
  </si>
  <si>
    <t>AT3G02380</t>
  </si>
  <si>
    <t>COL2</t>
  </si>
  <si>
    <t>ANT1</t>
  </si>
  <si>
    <t>AT3G15353</t>
  </si>
  <si>
    <t>MT3</t>
  </si>
  <si>
    <t>AT3G16660</t>
  </si>
  <si>
    <t>AT3G17609</t>
  </si>
  <si>
    <t>HYH</t>
  </si>
  <si>
    <t>AT3G19360</t>
  </si>
  <si>
    <t>AT3G23635</t>
  </si>
  <si>
    <t>RTFL13</t>
  </si>
  <si>
    <t>AT3G25717</t>
  </si>
  <si>
    <t>RTFL16</t>
  </si>
  <si>
    <t>AT3G27170</t>
  </si>
  <si>
    <t>CLC-B</t>
  </si>
  <si>
    <t>AT3G53420</t>
  </si>
  <si>
    <t>PIP2A</t>
  </si>
  <si>
    <t>AT3G57030</t>
  </si>
  <si>
    <t>AT3G60910</t>
  </si>
  <si>
    <t>AT3G61580</t>
  </si>
  <si>
    <t>SLD1</t>
  </si>
  <si>
    <t>AT4G00820</t>
  </si>
  <si>
    <t>iqd17</t>
  </si>
  <si>
    <t>AT4G03400</t>
  </si>
  <si>
    <t>DFL2</t>
  </si>
  <si>
    <t>AT4G04745</t>
  </si>
  <si>
    <t>AT4G04830</t>
  </si>
  <si>
    <t>MSRB5</t>
  </si>
  <si>
    <t>AT4G12390</t>
  </si>
  <si>
    <t>PME1</t>
  </si>
  <si>
    <t>AT4G13885</t>
  </si>
  <si>
    <t>AT4G15430</t>
  </si>
  <si>
    <t>AT4G18250</t>
  </si>
  <si>
    <t>AT4G19850</t>
  </si>
  <si>
    <t>PP2-A2</t>
  </si>
  <si>
    <t>ACP4</t>
  </si>
  <si>
    <t>AT4G26415</t>
  </si>
  <si>
    <t>AT4G34730</t>
  </si>
  <si>
    <t>AT4G36230</t>
  </si>
  <si>
    <t>AT4G38840</t>
  </si>
  <si>
    <t>AT4G38960</t>
  </si>
  <si>
    <t>BBX19</t>
  </si>
  <si>
    <t>AT5G04190</t>
  </si>
  <si>
    <t>PKS4</t>
  </si>
  <si>
    <t>AT5G05790</t>
  </si>
  <si>
    <t>AT5G07280</t>
  </si>
  <si>
    <t>EMS1</t>
  </si>
  <si>
    <t>AT5G15850</t>
  </si>
  <si>
    <t>COL1</t>
  </si>
  <si>
    <t>AT5G15950</t>
  </si>
  <si>
    <t>AT5G17390</t>
  </si>
  <si>
    <t>AT5G17670</t>
  </si>
  <si>
    <t>AT5G19880</t>
  </si>
  <si>
    <t>AT5G20180</t>
  </si>
  <si>
    <t>AT5G22300</t>
  </si>
  <si>
    <t>NIT4</t>
  </si>
  <si>
    <t>AT5G22555</t>
  </si>
  <si>
    <t>AT5G23020</t>
  </si>
  <si>
    <t>IMS2</t>
  </si>
  <si>
    <t>AT5G23060</t>
  </si>
  <si>
    <t>CaS</t>
  </si>
  <si>
    <t>AT5G23460</t>
  </si>
  <si>
    <t>AT5G24120</t>
  </si>
  <si>
    <t>SIGE</t>
  </si>
  <si>
    <t>AT5G35480</t>
  </si>
  <si>
    <t>AT5G39530</t>
  </si>
  <si>
    <t>GLIP1</t>
  </si>
  <si>
    <t>AT5G46100</t>
  </si>
  <si>
    <t>AT5G51110</t>
  </si>
  <si>
    <t>AT5G58070</t>
  </si>
  <si>
    <t>TIL</t>
  </si>
  <si>
    <t>AT5G60490</t>
  </si>
  <si>
    <t>FLA12</t>
  </si>
  <si>
    <t>AT5G64170</t>
  </si>
  <si>
    <t>ABCF5</t>
  </si>
  <si>
    <t>AT5G64940</t>
  </si>
  <si>
    <t>ATH13</t>
  </si>
  <si>
    <t>AT1G02340</t>
  </si>
  <si>
    <t>HFR1</t>
  </si>
  <si>
    <t>AT1G06040</t>
  </si>
  <si>
    <t>STO</t>
  </si>
  <si>
    <t>AT1G07180</t>
  </si>
  <si>
    <t>NDA1</t>
  </si>
  <si>
    <t>AT1G09575</t>
  </si>
  <si>
    <t>AT1G13245</t>
  </si>
  <si>
    <t>RTFL17</t>
  </si>
  <si>
    <t>AT1G13260</t>
  </si>
  <si>
    <t>RAV1</t>
  </si>
  <si>
    <t>AT1G13700</t>
  </si>
  <si>
    <t>PGL1</t>
  </si>
  <si>
    <t>AT1G18330</t>
  </si>
  <si>
    <t>EPR1</t>
  </si>
  <si>
    <t>AT1G29910</t>
  </si>
  <si>
    <t>CAB3</t>
  </si>
  <si>
    <t>AT1G29920</t>
  </si>
  <si>
    <t>CAB2</t>
  </si>
  <si>
    <t>AT1G29930</t>
  </si>
  <si>
    <t>CAB1</t>
  </si>
  <si>
    <t>AT1G31330</t>
  </si>
  <si>
    <t>PSAF</t>
  </si>
  <si>
    <t>LOL1</t>
  </si>
  <si>
    <t>AT1G44446</t>
  </si>
  <si>
    <t>CH1</t>
  </si>
  <si>
    <t>AT1G44575</t>
  </si>
  <si>
    <t>NPQ4</t>
  </si>
  <si>
    <t>AT1G52220</t>
  </si>
  <si>
    <t>AT1G52230</t>
  </si>
  <si>
    <t>PSAH2</t>
  </si>
  <si>
    <t>AT1G61520</t>
  </si>
  <si>
    <t>LHCA3</t>
  </si>
  <si>
    <t>AT1G66130</t>
  </si>
  <si>
    <t>AT1G67740</t>
  </si>
  <si>
    <t>PSBY</t>
  </si>
  <si>
    <t>AT1G69830</t>
  </si>
  <si>
    <t>AMY3</t>
  </si>
  <si>
    <t>AT1G71030</t>
  </si>
  <si>
    <t>MYBL2</t>
  </si>
  <si>
    <t>AT1G73470</t>
  </si>
  <si>
    <t>AT1G73480</t>
  </si>
  <si>
    <t>AT1G74090</t>
  </si>
  <si>
    <t>SOT18</t>
  </si>
  <si>
    <t>AT1G74470</t>
  </si>
  <si>
    <t>ACR5</t>
  </si>
  <si>
    <t>AT2G05070</t>
  </si>
  <si>
    <t>LHCB2.2</t>
  </si>
  <si>
    <t>AT2G05100</t>
  </si>
  <si>
    <t>LHCB2.1</t>
  </si>
  <si>
    <t>AT2G05620</t>
  </si>
  <si>
    <t>PGR5</t>
  </si>
  <si>
    <t>GRP7</t>
  </si>
  <si>
    <t>AT2G21960</t>
  </si>
  <si>
    <t>AT2G22980</t>
  </si>
  <si>
    <t>SCPL13</t>
  </si>
  <si>
    <t>AT2G26800</t>
  </si>
  <si>
    <t>AT2G26975</t>
  </si>
  <si>
    <t>COPT6</t>
  </si>
  <si>
    <t>PHT4;1</t>
  </si>
  <si>
    <t>AT2G34420</t>
  </si>
  <si>
    <t>LHB1B2</t>
  </si>
  <si>
    <t>AT2G36120</t>
  </si>
  <si>
    <t>DOT1</t>
  </si>
  <si>
    <t>AT2G36900</t>
  </si>
  <si>
    <t>MEMB11</t>
  </si>
  <si>
    <t>AT2G37170</t>
  </si>
  <si>
    <t>PIP2B</t>
  </si>
  <si>
    <t>AT2G43010</t>
  </si>
  <si>
    <t>PIF4</t>
  </si>
  <si>
    <t>AT3G01060</t>
  </si>
  <si>
    <t>AT3G08940</t>
  </si>
  <si>
    <t>LHCB4.2</t>
  </si>
  <si>
    <t>AT3G12320</t>
  </si>
  <si>
    <t>AT3G16800</t>
  </si>
  <si>
    <t>AT3G27690</t>
  </si>
  <si>
    <t>LHCB2.3</t>
  </si>
  <si>
    <t>AT3G28860</t>
  </si>
  <si>
    <t>ABCB19</t>
  </si>
  <si>
    <t>AT3G47470</t>
  </si>
  <si>
    <t>LHCA4</t>
  </si>
  <si>
    <t>AT3G47500</t>
  </si>
  <si>
    <t>CDF3</t>
  </si>
  <si>
    <t>AT3G50740</t>
  </si>
  <si>
    <t>UGT72E1</t>
  </si>
  <si>
    <t>AT3G50750</t>
  </si>
  <si>
    <t>BEH1</t>
  </si>
  <si>
    <t>AT3G54500</t>
  </si>
  <si>
    <t>AT3G55240</t>
  </si>
  <si>
    <t>AT3G56500</t>
  </si>
  <si>
    <t>AT3G58490</t>
  </si>
  <si>
    <t>SPP1</t>
  </si>
  <si>
    <t>AT3G59060</t>
  </si>
  <si>
    <t>PIL6</t>
  </si>
  <si>
    <t>AT4G12800</t>
  </si>
  <si>
    <t>PSAL</t>
  </si>
  <si>
    <t>AT4G13010</t>
  </si>
  <si>
    <t>AT4G16780</t>
  </si>
  <si>
    <t>HB-2</t>
  </si>
  <si>
    <t>AT4G22190</t>
  </si>
  <si>
    <t>AT4G27310</t>
  </si>
  <si>
    <t>BBX28</t>
  </si>
  <si>
    <t>PMT6</t>
  </si>
  <si>
    <t>AT4G37650</t>
  </si>
  <si>
    <t>SHR</t>
  </si>
  <si>
    <t>AT5G02810</t>
  </si>
  <si>
    <t>PRR7</t>
  </si>
  <si>
    <t>AT5G05690</t>
  </si>
  <si>
    <t>CPD</t>
  </si>
  <si>
    <t>AT5G06980</t>
  </si>
  <si>
    <t>AT5G13630</t>
  </si>
  <si>
    <t>GUN5</t>
  </si>
  <si>
    <t>ZIF1</t>
  </si>
  <si>
    <t>AT5G14570</t>
  </si>
  <si>
    <t>NRT2.7</t>
  </si>
  <si>
    <t>AT5G16810</t>
  </si>
  <si>
    <t>PHT4;5</t>
  </si>
  <si>
    <t>AT5G22090</t>
  </si>
  <si>
    <t>AT5G24300</t>
  </si>
  <si>
    <t>SS1</t>
  </si>
  <si>
    <t>AT5G39660</t>
  </si>
  <si>
    <t>CDF2</t>
  </si>
  <si>
    <t>AT5G41761</t>
  </si>
  <si>
    <t>AT5G43860</t>
  </si>
  <si>
    <t>CLH2</t>
  </si>
  <si>
    <t>AT5G52900</t>
  </si>
  <si>
    <t>MAKR6</t>
  </si>
  <si>
    <t>AT5G54270</t>
  </si>
  <si>
    <t>LHCB3</t>
  </si>
  <si>
    <t>AT5G57660</t>
  </si>
  <si>
    <t>COL5</t>
  </si>
  <si>
    <t>AT5G58540</t>
  </si>
  <si>
    <t>AT5G60850</t>
  </si>
  <si>
    <t>OBP4</t>
  </si>
  <si>
    <t>AT5G64180</t>
  </si>
  <si>
    <t>AT5G67030</t>
  </si>
  <si>
    <t>ABA1</t>
  </si>
  <si>
    <t>AT1G01180</t>
  </si>
  <si>
    <t>AT1G01240</t>
  </si>
  <si>
    <t>AT1G01500</t>
  </si>
  <si>
    <t>AT1G01720</t>
  </si>
  <si>
    <t>ATAF1</t>
  </si>
  <si>
    <t>AT1G02110</t>
  </si>
  <si>
    <t>AT1G02350</t>
  </si>
  <si>
    <t>AT1G03130</t>
  </si>
  <si>
    <t>PSAD-2</t>
  </si>
  <si>
    <t>AT1G03140</t>
  </si>
  <si>
    <t>AT1G03610</t>
  </si>
  <si>
    <t>AT1G04140</t>
  </si>
  <si>
    <t>AT1G04310</t>
  </si>
  <si>
    <t>ERS2</t>
  </si>
  <si>
    <t>CRY2</t>
  </si>
  <si>
    <t>AT1G05805</t>
  </si>
  <si>
    <t>AT1G05840</t>
  </si>
  <si>
    <t>AT1G05890</t>
  </si>
  <si>
    <t>ARI5</t>
  </si>
  <si>
    <t>AT1G06060</t>
  </si>
  <si>
    <t>AT1G06110</t>
  </si>
  <si>
    <t>SKIP16</t>
  </si>
  <si>
    <t>AT1G06460</t>
  </si>
  <si>
    <t>ACD32.1</t>
  </si>
  <si>
    <t>AT1G06680</t>
  </si>
  <si>
    <t>PSBP-1</t>
  </si>
  <si>
    <t>AT1G06970</t>
  </si>
  <si>
    <t>CHX14</t>
  </si>
  <si>
    <t>AT1G07080</t>
  </si>
  <si>
    <t>AT1G07250</t>
  </si>
  <si>
    <t>UGT71C4</t>
  </si>
  <si>
    <t>AT1G08380</t>
  </si>
  <si>
    <t>PSAO</t>
  </si>
  <si>
    <t>AT1G08460</t>
  </si>
  <si>
    <t>HDA-8</t>
  </si>
  <si>
    <t>AT1G08570</t>
  </si>
  <si>
    <t>ACHT4</t>
  </si>
  <si>
    <t>AT1G08980</t>
  </si>
  <si>
    <t>AMI1</t>
  </si>
  <si>
    <t>AT1G09010</t>
  </si>
  <si>
    <t>AT1G09100</t>
  </si>
  <si>
    <t>RPT5B</t>
  </si>
  <si>
    <t>AT1G09280</t>
  </si>
  <si>
    <t>AT1G09490</t>
  </si>
  <si>
    <t>AT1G09520</t>
  </si>
  <si>
    <t>AT1G09570</t>
  </si>
  <si>
    <t>PHYA</t>
  </si>
  <si>
    <t>AT1G09910</t>
  </si>
  <si>
    <t>NFXL1</t>
  </si>
  <si>
    <t>AT1G10210</t>
  </si>
  <si>
    <t>MPK1</t>
  </si>
  <si>
    <t>AT1G10470</t>
  </si>
  <si>
    <t>ARR4</t>
  </si>
  <si>
    <t>AT1G10810</t>
  </si>
  <si>
    <t>AT1G11210</t>
  </si>
  <si>
    <t>AT1G11260</t>
  </si>
  <si>
    <t>STP1</t>
  </si>
  <si>
    <t>AT1G11480</t>
  </si>
  <si>
    <t>AT1G11650</t>
  </si>
  <si>
    <t>RBP45B</t>
  </si>
  <si>
    <t>AT1G12090</t>
  </si>
  <si>
    <t>ELP</t>
  </si>
  <si>
    <t>AT1G12440</t>
  </si>
  <si>
    <t>AT1G12760</t>
  </si>
  <si>
    <t>AT1G12910</t>
  </si>
  <si>
    <t>ATAN11</t>
  </si>
  <si>
    <t>AT1G13210</t>
  </si>
  <si>
    <t>ACA.l</t>
  </si>
  <si>
    <t>AT1G13450</t>
  </si>
  <si>
    <t>GT-1</t>
  </si>
  <si>
    <t>AT1G13820</t>
  </si>
  <si>
    <t>AT1G13930</t>
  </si>
  <si>
    <t>AT1G14030</t>
  </si>
  <si>
    <t>LSMT-L</t>
  </si>
  <si>
    <t>AT1G14400</t>
  </si>
  <si>
    <t>UBC1</t>
  </si>
  <si>
    <t>AT1G14570</t>
  </si>
  <si>
    <t>AT1G14910</t>
  </si>
  <si>
    <t>AT1G14920</t>
  </si>
  <si>
    <t>GAI</t>
  </si>
  <si>
    <t>AT1G15170</t>
  </si>
  <si>
    <t>AT1G15220</t>
  </si>
  <si>
    <t>CCMH</t>
  </si>
  <si>
    <t>AT1G15350</t>
  </si>
  <si>
    <t>AT1G15740</t>
  </si>
  <si>
    <t>AT1G15820</t>
  </si>
  <si>
    <t>LHCB6</t>
  </si>
  <si>
    <t>AT1G16150</t>
  </si>
  <si>
    <t>WAKL4</t>
  </si>
  <si>
    <t>AT1G16240</t>
  </si>
  <si>
    <t>SYP51</t>
  </si>
  <si>
    <t>AT1G17160</t>
  </si>
  <si>
    <t>AT1G17210</t>
  </si>
  <si>
    <t>ILP1</t>
  </si>
  <si>
    <t>AT1G17290</t>
  </si>
  <si>
    <t>AlaAT1</t>
  </si>
  <si>
    <t>AT1G17530</t>
  </si>
  <si>
    <t>TIM23-1</t>
  </si>
  <si>
    <t>AT1G19000</t>
  </si>
  <si>
    <t>AT1G19310</t>
  </si>
  <si>
    <t>AT1G19770</t>
  </si>
  <si>
    <t>PUP14</t>
  </si>
  <si>
    <t>AT1G20190</t>
  </si>
  <si>
    <t>EXPA11</t>
  </si>
  <si>
    <t>OPCL1</t>
  </si>
  <si>
    <t>AT1G20620</t>
  </si>
  <si>
    <t>CAT3</t>
  </si>
  <si>
    <t>AT1G20693</t>
  </si>
  <si>
    <t>HMGB2</t>
  </si>
  <si>
    <t>AT1G21065</t>
  </si>
  <si>
    <t>AT1G21130</t>
  </si>
  <si>
    <t>IGMT4</t>
  </si>
  <si>
    <t>AT1G21313</t>
  </si>
  <si>
    <t>AT1G21450</t>
  </si>
  <si>
    <t>SCL1</t>
  </si>
  <si>
    <t>AT1G21760</t>
  </si>
  <si>
    <t>FBP7</t>
  </si>
  <si>
    <t>AT1G21920</t>
  </si>
  <si>
    <t>AT1G22270</t>
  </si>
  <si>
    <t>AT1G22500</t>
  </si>
  <si>
    <t>ATL15</t>
  </si>
  <si>
    <t>AT1G22540</t>
  </si>
  <si>
    <t>AT1G22710</t>
  </si>
  <si>
    <t>SUC2</t>
  </si>
  <si>
    <t>AT1G22990</t>
  </si>
  <si>
    <t>HIPP22</t>
  </si>
  <si>
    <t>AT1G23390</t>
  </si>
  <si>
    <t>AT1G23840</t>
  </si>
  <si>
    <t>AT1G23860</t>
  </si>
  <si>
    <t>RSZ21</t>
  </si>
  <si>
    <t>AT1G24440</t>
  </si>
  <si>
    <t>AT1G25560</t>
  </si>
  <si>
    <t>TEM1</t>
  </si>
  <si>
    <t>AT1G26800</t>
  </si>
  <si>
    <t>AT1G27090</t>
  </si>
  <si>
    <t>AT1G27650</t>
  </si>
  <si>
    <t>ATU2AF35A</t>
  </si>
  <si>
    <t>AT1G28070</t>
  </si>
  <si>
    <t>AT1G28100</t>
  </si>
  <si>
    <t>AT1G28260</t>
  </si>
  <si>
    <t>AT1G28330</t>
  </si>
  <si>
    <t>DYL1</t>
  </si>
  <si>
    <t>AT1G28960</t>
  </si>
  <si>
    <t>NUDX15</t>
  </si>
  <si>
    <t>AT1G29465</t>
  </si>
  <si>
    <t>AT1G30200</t>
  </si>
  <si>
    <t>AT1G31820</t>
  </si>
  <si>
    <t>PUT1</t>
  </si>
  <si>
    <t>AT1G32790</t>
  </si>
  <si>
    <t>CID11</t>
  </si>
  <si>
    <t>ADR1</t>
  </si>
  <si>
    <t>AT1G33680</t>
  </si>
  <si>
    <t>AT1G33990</t>
  </si>
  <si>
    <t>MES14</t>
  </si>
  <si>
    <t>AT1G34180</t>
  </si>
  <si>
    <t>NAC-16</t>
  </si>
  <si>
    <t>AT1G35580</t>
  </si>
  <si>
    <t>CINV1</t>
  </si>
  <si>
    <t>AT1G35710</t>
  </si>
  <si>
    <t>AT1G36730</t>
  </si>
  <si>
    <t>AT1G36980</t>
  </si>
  <si>
    <t>AT1G43700</t>
  </si>
  <si>
    <t>VIP1</t>
  </si>
  <si>
    <t>AT1G44770</t>
  </si>
  <si>
    <t>AT1G45976</t>
  </si>
  <si>
    <t>SBP1</t>
  </si>
  <si>
    <t>AT1G47056</t>
  </si>
  <si>
    <t>VFB1</t>
  </si>
  <si>
    <t>AT1G48620</t>
  </si>
  <si>
    <t>HON5</t>
  </si>
  <si>
    <t>AT1G48840</t>
  </si>
  <si>
    <t>AT1G49032</t>
  </si>
  <si>
    <t>AT1G49170</t>
  </si>
  <si>
    <t>AT1G49500</t>
  </si>
  <si>
    <t>AT1G50480</t>
  </si>
  <si>
    <t>THFS</t>
  </si>
  <si>
    <t>DABB1</t>
  </si>
  <si>
    <t>AT1G51400</t>
  </si>
  <si>
    <t>ABCG12</t>
  </si>
  <si>
    <t>AT1G51550</t>
  </si>
  <si>
    <t>HTA9</t>
  </si>
  <si>
    <t>AT1G52800</t>
  </si>
  <si>
    <t>AT1G53170</t>
  </si>
  <si>
    <t>ERF8</t>
  </si>
  <si>
    <t>AT1G53580</t>
  </si>
  <si>
    <t>GLY3</t>
  </si>
  <si>
    <t>ESP</t>
  </si>
  <si>
    <t>AT1G55530</t>
  </si>
  <si>
    <t>AT1G55590</t>
  </si>
  <si>
    <t>AT1G55670</t>
  </si>
  <si>
    <t>PSAG</t>
  </si>
  <si>
    <t>AT1G55673</t>
  </si>
  <si>
    <t>AT1G56220</t>
  </si>
  <si>
    <t>AT1G56550</t>
  </si>
  <si>
    <t>RGXT3</t>
  </si>
  <si>
    <t>AT1G59580</t>
  </si>
  <si>
    <t>MPK2</t>
  </si>
  <si>
    <t>PEN3</t>
  </si>
  <si>
    <t>AT1G59900</t>
  </si>
  <si>
    <t>E1 ALPHA</t>
  </si>
  <si>
    <t>AT1G60420</t>
  </si>
  <si>
    <t>AT1G60470</t>
  </si>
  <si>
    <t>GolS4</t>
  </si>
  <si>
    <t>AT1G61250</t>
  </si>
  <si>
    <t>SC3</t>
  </si>
  <si>
    <t>AT1G61620</t>
  </si>
  <si>
    <t>AT1G63740</t>
  </si>
  <si>
    <t>AT1G63800</t>
  </si>
  <si>
    <t>UBC5</t>
  </si>
  <si>
    <t>NPR1</t>
  </si>
  <si>
    <t>AT1G64710</t>
  </si>
  <si>
    <t>AT1G64740</t>
  </si>
  <si>
    <t>TUA1</t>
  </si>
  <si>
    <t>AT1G65260</t>
  </si>
  <si>
    <t>PTAC4</t>
  </si>
  <si>
    <t>AT1G65580</t>
  </si>
  <si>
    <t>FRA3</t>
  </si>
  <si>
    <t>AT1G65790</t>
  </si>
  <si>
    <t>RK1</t>
  </si>
  <si>
    <t>AT1G66680</t>
  </si>
  <si>
    <t>AR4-1</t>
  </si>
  <si>
    <t>AT1G66900</t>
  </si>
  <si>
    <t>AT1G67330</t>
  </si>
  <si>
    <t>AT1G67870</t>
  </si>
  <si>
    <t>AT1G67910</t>
  </si>
  <si>
    <t>AT1G68530</t>
  </si>
  <si>
    <t>KCS6</t>
  </si>
  <si>
    <t>AT1G68670</t>
  </si>
  <si>
    <t>AT1G69010</t>
  </si>
  <si>
    <t>BIM2</t>
  </si>
  <si>
    <t>AT1G69270</t>
  </si>
  <si>
    <t>RPK1</t>
  </si>
  <si>
    <t>AT1G69530</t>
  </si>
  <si>
    <t>EXPA1</t>
  </si>
  <si>
    <t>AT1G70150</t>
  </si>
  <si>
    <t>AT1G70290</t>
  </si>
  <si>
    <t>TPS8</t>
  </si>
  <si>
    <t>MLP28</t>
  </si>
  <si>
    <t>AT1G71020</t>
  </si>
  <si>
    <t>AT1G71480</t>
  </si>
  <si>
    <t>AT1G71970</t>
  </si>
  <si>
    <t>AT1G71980</t>
  </si>
  <si>
    <t>AT1G72010</t>
  </si>
  <si>
    <t>AT1G72150</t>
  </si>
  <si>
    <t>PATL1</t>
  </si>
  <si>
    <t>AT1G73250</t>
  </si>
  <si>
    <t>GER1</t>
  </si>
  <si>
    <t>MKK9</t>
  </si>
  <si>
    <t>AT1G73750</t>
  </si>
  <si>
    <t>AT1G73810</t>
  </si>
  <si>
    <t>SOT16</t>
  </si>
  <si>
    <t>AT1G74840</t>
  </si>
  <si>
    <t>AT1G74920</t>
  </si>
  <si>
    <t>ALDH1-A8</t>
  </si>
  <si>
    <t>AT1G74940</t>
  </si>
  <si>
    <t>AT1G75460</t>
  </si>
  <si>
    <t>AT1G75490</t>
  </si>
  <si>
    <t>AT1G75660</t>
  </si>
  <si>
    <t>XRN3</t>
  </si>
  <si>
    <t>LCR67</t>
  </si>
  <si>
    <t>AT1G76100</t>
  </si>
  <si>
    <t>PETE1</t>
  </si>
  <si>
    <t>AT1G76490</t>
  </si>
  <si>
    <t>HMG1</t>
  </si>
  <si>
    <t>AT1G76860</t>
  </si>
  <si>
    <t>LSM3B</t>
  </si>
  <si>
    <t>AT1G77000</t>
  </si>
  <si>
    <t>SKP2B</t>
  </si>
  <si>
    <t>AT1G77210</t>
  </si>
  <si>
    <t>STP14</t>
  </si>
  <si>
    <t>AT1G78140</t>
  </si>
  <si>
    <t>AT1G78700</t>
  </si>
  <si>
    <t>BEH4</t>
  </si>
  <si>
    <t>AT1G78820</t>
  </si>
  <si>
    <t>AT1G78830</t>
  </si>
  <si>
    <t>AT1G79040</t>
  </si>
  <si>
    <t>PSBR</t>
  </si>
  <si>
    <t>AT1G79190</t>
  </si>
  <si>
    <t>AT1G80180</t>
  </si>
  <si>
    <t>AT1G80310</t>
  </si>
  <si>
    <t>MOT2</t>
  </si>
  <si>
    <t>AT1G80440</t>
  </si>
  <si>
    <t>NHO1</t>
  </si>
  <si>
    <t>AT1G80920</t>
  </si>
  <si>
    <t>J8</t>
  </si>
  <si>
    <t>AT2G01021</t>
  </si>
  <si>
    <t>AT2G01100</t>
  </si>
  <si>
    <t>AT2G01170</t>
  </si>
  <si>
    <t>BAT1</t>
  </si>
  <si>
    <t>AT2G01320</t>
  </si>
  <si>
    <t>ABCG7</t>
  </si>
  <si>
    <t>AT2G01505</t>
  </si>
  <si>
    <t>CLE16</t>
  </si>
  <si>
    <t>AT2G01930</t>
  </si>
  <si>
    <t>BPC1</t>
  </si>
  <si>
    <t>AT2G02760</t>
  </si>
  <si>
    <t>UBC2</t>
  </si>
  <si>
    <t>GSTF3</t>
  </si>
  <si>
    <t>AT2G03310</t>
  </si>
  <si>
    <t>AT2G03330</t>
  </si>
  <si>
    <t>NRP1</t>
  </si>
  <si>
    <t>AT2G03710</t>
  </si>
  <si>
    <t>SEP4</t>
  </si>
  <si>
    <t>OPR3</t>
  </si>
  <si>
    <t>AT2G15960</t>
  </si>
  <si>
    <t>AT2G16720</t>
  </si>
  <si>
    <t>MYB7</t>
  </si>
  <si>
    <t>AT2G16800</t>
  </si>
  <si>
    <t>AT2G16930</t>
  </si>
  <si>
    <t>AT2G17200</t>
  </si>
  <si>
    <t>DSK2</t>
  </si>
  <si>
    <t>AT2G17450</t>
  </si>
  <si>
    <t>RHA3A</t>
  </si>
  <si>
    <t>IRE1A</t>
  </si>
  <si>
    <t>AT2G18050</t>
  </si>
  <si>
    <t>HIS1-3</t>
  </si>
  <si>
    <t>AT2G18700</t>
  </si>
  <si>
    <t>TPS11</t>
  </si>
  <si>
    <t>AT2G18710</t>
  </si>
  <si>
    <t>SCY1</t>
  </si>
  <si>
    <t>AT2G20210</t>
  </si>
  <si>
    <t>AT2G20230</t>
  </si>
  <si>
    <t>AT2G20260</t>
  </si>
  <si>
    <t>PSAE-2</t>
  </si>
  <si>
    <t>AT2G20670</t>
  </si>
  <si>
    <t>AT2G21185</t>
  </si>
  <si>
    <t>AT2G21240</t>
  </si>
  <si>
    <t>BPC4</t>
  </si>
  <si>
    <t>CYP79B3</t>
  </si>
  <si>
    <t>AT2G22540</t>
  </si>
  <si>
    <t>SVP</t>
  </si>
  <si>
    <t>AT2G22660</t>
  </si>
  <si>
    <t>AT2G23320</t>
  </si>
  <si>
    <t>WRKY15</t>
  </si>
  <si>
    <t>AT2G23840</t>
  </si>
  <si>
    <t>AT2G24270</t>
  </si>
  <si>
    <t>ALDH11A3</t>
  </si>
  <si>
    <t>AT2G24790</t>
  </si>
  <si>
    <t>COL3</t>
  </si>
  <si>
    <t>AT2G25080</t>
  </si>
  <si>
    <t>GPX1</t>
  </si>
  <si>
    <t>AT2G25900</t>
  </si>
  <si>
    <t>ATCTH</t>
  </si>
  <si>
    <t>AT2G25970</t>
  </si>
  <si>
    <t>AT2G26190</t>
  </si>
  <si>
    <t>AT2G26250</t>
  </si>
  <si>
    <t>KCS1-</t>
  </si>
  <si>
    <t>AT2G26430</t>
  </si>
  <si>
    <t>RCY1</t>
  </si>
  <si>
    <t>PLA2A</t>
  </si>
  <si>
    <t>AT2G26740</t>
  </si>
  <si>
    <t>SEH</t>
  </si>
  <si>
    <t>AT2G28630</t>
  </si>
  <si>
    <t>KCS12</t>
  </si>
  <si>
    <t>AT2G28720</t>
  </si>
  <si>
    <t>AT2G28840</t>
  </si>
  <si>
    <t>XBAT31</t>
  </si>
  <si>
    <t>AT2G29170</t>
  </si>
  <si>
    <t>AT2G29300</t>
  </si>
  <si>
    <t>AT2G29310</t>
  </si>
  <si>
    <t>AT2G30570</t>
  </si>
  <si>
    <t>PSBW</t>
  </si>
  <si>
    <t>AT2G30620</t>
  </si>
  <si>
    <t>GSTF9</t>
  </si>
  <si>
    <t>AT2G30950</t>
  </si>
  <si>
    <t>VAR2</t>
  </si>
  <si>
    <t>AT2G32880</t>
  </si>
  <si>
    <t>MAC3B</t>
  </si>
  <si>
    <t>AT2G33410</t>
  </si>
  <si>
    <t>AT2G33610</t>
  </si>
  <si>
    <t>SWI3B</t>
  </si>
  <si>
    <t>AT2G33630</t>
  </si>
  <si>
    <t>AT2G34460</t>
  </si>
  <si>
    <t>AT2G35470</t>
  </si>
  <si>
    <t>AT2G35965</t>
  </si>
  <si>
    <t>AT2G36050</t>
  </si>
  <si>
    <t>OFP15</t>
  </si>
  <si>
    <t>AT2G36220</t>
  </si>
  <si>
    <t>AT2G37340</t>
  </si>
  <si>
    <t>RS2Z33</t>
  </si>
  <si>
    <t>AT2G37410</t>
  </si>
  <si>
    <t>TIM17-2</t>
  </si>
  <si>
    <t>AT2G38050</t>
  </si>
  <si>
    <t>DET2</t>
  </si>
  <si>
    <t>AT2G38560</t>
  </si>
  <si>
    <t>TFIIS</t>
  </si>
  <si>
    <t>AT2G39000</t>
  </si>
  <si>
    <t>AT2G39850</t>
  </si>
  <si>
    <t>AT2G40970</t>
  </si>
  <si>
    <t>MYBC1</t>
  </si>
  <si>
    <t>ERD15</t>
  </si>
  <si>
    <t>AT2G41710</t>
  </si>
  <si>
    <t>AT2G42620</t>
  </si>
  <si>
    <t>MAX2</t>
  </si>
  <si>
    <t>AT2G42690</t>
  </si>
  <si>
    <t>AT2G42890</t>
  </si>
  <si>
    <t>ML2</t>
  </si>
  <si>
    <t>AT2G43140</t>
  </si>
  <si>
    <t>AT2G43160</t>
  </si>
  <si>
    <t>AT2G43680</t>
  </si>
  <si>
    <t>IQD14</t>
  </si>
  <si>
    <t>AT2G43750</t>
  </si>
  <si>
    <t>OASB</t>
  </si>
  <si>
    <t>AT2G44130</t>
  </si>
  <si>
    <t>AT2G44900</t>
  </si>
  <si>
    <t>ARABIDILLO-1</t>
  </si>
  <si>
    <t>AT2G45170</t>
  </si>
  <si>
    <t>ATG8E</t>
  </si>
  <si>
    <t>AT2G45620</t>
  </si>
  <si>
    <t>AT2G45980</t>
  </si>
  <si>
    <t>ATI1</t>
  </si>
  <si>
    <t>AT2G46220</t>
  </si>
  <si>
    <t>AT2G46260</t>
  </si>
  <si>
    <t>LRB1</t>
  </si>
  <si>
    <t>AT2G46550</t>
  </si>
  <si>
    <t>AT2G46600</t>
  </si>
  <si>
    <t>AT2G46910</t>
  </si>
  <si>
    <t>AT2G47060</t>
  </si>
  <si>
    <t>PTI1-4</t>
  </si>
  <si>
    <t>SDR3</t>
  </si>
  <si>
    <t>AT2G47400</t>
  </si>
  <si>
    <t>CP12-1</t>
  </si>
  <si>
    <t>AT2G47450</t>
  </si>
  <si>
    <t>CAO</t>
  </si>
  <si>
    <t>AT2G47870</t>
  </si>
  <si>
    <t>AT2G47890</t>
  </si>
  <si>
    <t>AT3G01560</t>
  </si>
  <si>
    <t>AT3G02020</t>
  </si>
  <si>
    <t>AK3</t>
  </si>
  <si>
    <t>AT3G02540</t>
  </si>
  <si>
    <t>RAD23C</t>
  </si>
  <si>
    <t>AT3G03150</t>
  </si>
  <si>
    <t>AT3G03330</t>
  </si>
  <si>
    <t>AT3G03880</t>
  </si>
  <si>
    <t>AT3G04560</t>
  </si>
  <si>
    <t>AT3G04730</t>
  </si>
  <si>
    <t>IAA16</t>
  </si>
  <si>
    <t>AT3G04880</t>
  </si>
  <si>
    <t>DRT1-2</t>
  </si>
  <si>
    <t>AT3G04930</t>
  </si>
  <si>
    <t>ATL6</t>
  </si>
  <si>
    <t>AT3G05640</t>
  </si>
  <si>
    <t>AT3G06210</t>
  </si>
  <si>
    <t>AT3G06340</t>
  </si>
  <si>
    <t>AT3G06470</t>
  </si>
  <si>
    <t>AT3G06590</t>
  </si>
  <si>
    <t>AT3G06780</t>
  </si>
  <si>
    <t>AT3G07220</t>
  </si>
  <si>
    <t>FHA2</t>
  </si>
  <si>
    <t>AT3G07310</t>
  </si>
  <si>
    <t>AT3G07350</t>
  </si>
  <si>
    <t>ATSIK</t>
  </si>
  <si>
    <t>AT3G08920</t>
  </si>
  <si>
    <t>AT3G09000</t>
  </si>
  <si>
    <t>AT3G09020</t>
  </si>
  <si>
    <t>AT3G09840</t>
  </si>
  <si>
    <t>CDC48</t>
  </si>
  <si>
    <t>AT3G10020</t>
  </si>
  <si>
    <t>AT3G10770</t>
  </si>
  <si>
    <t>AT3G11770</t>
  </si>
  <si>
    <t>AT3G12080</t>
  </si>
  <si>
    <t>emb2738</t>
  </si>
  <si>
    <t>AT3G12120</t>
  </si>
  <si>
    <t>FAD2</t>
  </si>
  <si>
    <t>AT3G12300</t>
  </si>
  <si>
    <t>BUG22</t>
  </si>
  <si>
    <t>AT3G12360</t>
  </si>
  <si>
    <t>ITN1</t>
  </si>
  <si>
    <t>AT3G12490</t>
  </si>
  <si>
    <t>CYSB</t>
  </si>
  <si>
    <t>AT3G12630</t>
  </si>
  <si>
    <t>SAP5</t>
  </si>
  <si>
    <t>AT3G12915</t>
  </si>
  <si>
    <t>AT3G13062</t>
  </si>
  <si>
    <t>AT3G13200</t>
  </si>
  <si>
    <t>EMB2769</t>
  </si>
  <si>
    <t>PME3</t>
  </si>
  <si>
    <t>AT3G14595</t>
  </si>
  <si>
    <t>AT3G14660</t>
  </si>
  <si>
    <t>CYP72A13</t>
  </si>
  <si>
    <t>AT3G14750</t>
  </si>
  <si>
    <t>AT3G15450</t>
  </si>
  <si>
    <t>AT3G15570</t>
  </si>
  <si>
    <t>AT3G15580</t>
  </si>
  <si>
    <t>APG8H</t>
  </si>
  <si>
    <t>AT3G16520</t>
  </si>
  <si>
    <t>UGT88A1</t>
  </si>
  <si>
    <t>EBP</t>
  </si>
  <si>
    <t>AT3G17100</t>
  </si>
  <si>
    <t>AT3G17410</t>
  </si>
  <si>
    <t>AT3G18080</t>
  </si>
  <si>
    <t>BGLU44</t>
  </si>
  <si>
    <t>AT3G18170</t>
  </si>
  <si>
    <t>AT3G18690</t>
  </si>
  <si>
    <t>MKS1</t>
  </si>
  <si>
    <t>AT3G19910</t>
  </si>
  <si>
    <t>AT3G20800</t>
  </si>
  <si>
    <t>AT3G21330</t>
  </si>
  <si>
    <t>AT3G21350</t>
  </si>
  <si>
    <t>MED6</t>
  </si>
  <si>
    <t>AT3G21600</t>
  </si>
  <si>
    <t>AT3G22440</t>
  </si>
  <si>
    <t>AT3G22960</t>
  </si>
  <si>
    <t>PKP-ALPHA</t>
  </si>
  <si>
    <t>AT3G23080</t>
  </si>
  <si>
    <t>AT3G23150</t>
  </si>
  <si>
    <t>ETR2</t>
  </si>
  <si>
    <t>AT3G23640</t>
  </si>
  <si>
    <t>HGL1</t>
  </si>
  <si>
    <t>AT3G24120</t>
  </si>
  <si>
    <t>AT3G25770</t>
  </si>
  <si>
    <t>AOC2</t>
  </si>
  <si>
    <t>CYP71B3</t>
  </si>
  <si>
    <t>CYP71B24</t>
  </si>
  <si>
    <t>AT3G26430</t>
  </si>
  <si>
    <t>AT3G26510</t>
  </si>
  <si>
    <t>AT3G26740</t>
  </si>
  <si>
    <t>CCL</t>
  </si>
  <si>
    <t>AT3G29035</t>
  </si>
  <si>
    <t>NAC3</t>
  </si>
  <si>
    <t>AT3G44610</t>
  </si>
  <si>
    <t>ADT4</t>
  </si>
  <si>
    <t>AT3G45730</t>
  </si>
  <si>
    <t>AT3G45780</t>
  </si>
  <si>
    <t>PHOT1</t>
  </si>
  <si>
    <t>AT3G45980</t>
  </si>
  <si>
    <t>HTB9</t>
  </si>
  <si>
    <t>PUB13</t>
  </si>
  <si>
    <t>AT3G47000</t>
  </si>
  <si>
    <t>AT3G47160</t>
  </si>
  <si>
    <t>PUB39</t>
  </si>
  <si>
    <t>AT3G48410</t>
  </si>
  <si>
    <t>AT3G48530</t>
  </si>
  <si>
    <t>KING1</t>
  </si>
  <si>
    <t>AT3G48590</t>
  </si>
  <si>
    <t>NF-YC1</t>
  </si>
  <si>
    <t>AT3G48680</t>
  </si>
  <si>
    <t>GAMMA CAL2</t>
  </si>
  <si>
    <t>CXE12</t>
  </si>
  <si>
    <t>AT3G48740</t>
  </si>
  <si>
    <t>SWEET11</t>
  </si>
  <si>
    <t>AAE3</t>
  </si>
  <si>
    <t>AT3G49370</t>
  </si>
  <si>
    <t>AT3G49590</t>
  </si>
  <si>
    <t>ATG13</t>
  </si>
  <si>
    <t>CEJ1</t>
  </si>
  <si>
    <t>AT3G50500</t>
  </si>
  <si>
    <t>SNRK2.2</t>
  </si>
  <si>
    <t>AT3G50820</t>
  </si>
  <si>
    <t>PSBO2</t>
  </si>
  <si>
    <t>AT3G51510</t>
  </si>
  <si>
    <t>AT3G52070</t>
  </si>
  <si>
    <t>AT3G52155</t>
  </si>
  <si>
    <t>SYP122</t>
  </si>
  <si>
    <t>AT3G52570</t>
  </si>
  <si>
    <t>AT3G53030</t>
  </si>
  <si>
    <t>SRPK4</t>
  </si>
  <si>
    <t>AT3G53540</t>
  </si>
  <si>
    <t>TRM19</t>
  </si>
  <si>
    <t>AT3G55580</t>
  </si>
  <si>
    <t>AT3G55770</t>
  </si>
  <si>
    <t>WLIM2b</t>
  </si>
  <si>
    <t>SIB1</t>
  </si>
  <si>
    <t>AT3G56940</t>
  </si>
  <si>
    <t>CRD1</t>
  </si>
  <si>
    <t>AT3G57050</t>
  </si>
  <si>
    <t>CBL</t>
  </si>
  <si>
    <t>AT3G58470</t>
  </si>
  <si>
    <t>AT3G58500</t>
  </si>
  <si>
    <t>PP2A-4</t>
  </si>
  <si>
    <t>AT3G59940</t>
  </si>
  <si>
    <t>DL1E</t>
  </si>
  <si>
    <t>AT3G60520</t>
  </si>
  <si>
    <t>AT3G60590</t>
  </si>
  <si>
    <t>AT3G60600</t>
  </si>
  <si>
    <t>VAP27-1</t>
  </si>
  <si>
    <t>AT3G61430</t>
  </si>
  <si>
    <t>PIP1A</t>
  </si>
  <si>
    <t>AT3G61460</t>
  </si>
  <si>
    <t>BRH1</t>
  </si>
  <si>
    <t>AT3G61470</t>
  </si>
  <si>
    <t>LHCA2</t>
  </si>
  <si>
    <t>AT3G61630</t>
  </si>
  <si>
    <t>CRF6</t>
  </si>
  <si>
    <t>AT3G62090</t>
  </si>
  <si>
    <t>PIL2</t>
  </si>
  <si>
    <t>AT3G62290</t>
  </si>
  <si>
    <t>ARFA1E</t>
  </si>
  <si>
    <t>AT3G62550</t>
  </si>
  <si>
    <t>AT3G62650</t>
  </si>
  <si>
    <t>GATL7</t>
  </si>
  <si>
    <t>AtATG18a</t>
  </si>
  <si>
    <t>AT3G63220</t>
  </si>
  <si>
    <t>AT3G63270</t>
  </si>
  <si>
    <t>AT4G00231</t>
  </si>
  <si>
    <t>MEE5-</t>
  </si>
  <si>
    <t>AT4G00355</t>
  </si>
  <si>
    <t>ATI2</t>
  </si>
  <si>
    <t>AT4G01120</t>
  </si>
  <si>
    <t>GBF2</t>
  </si>
  <si>
    <t>AT4G01330</t>
  </si>
  <si>
    <t>SAG21</t>
  </si>
  <si>
    <t>AT4G02880</t>
  </si>
  <si>
    <t>AT4G03030</t>
  </si>
  <si>
    <t>AT4G03510</t>
  </si>
  <si>
    <t>RMA1</t>
  </si>
  <si>
    <t>AT4G03560</t>
  </si>
  <si>
    <t>TPC1</t>
  </si>
  <si>
    <t>AT4G04630</t>
  </si>
  <si>
    <t>AT4G04925</t>
  </si>
  <si>
    <t>AT4G05070</t>
  </si>
  <si>
    <t>AT4G05150</t>
  </si>
  <si>
    <t>AT4G05180</t>
  </si>
  <si>
    <t>PSBQ-2</t>
  </si>
  <si>
    <t>AT4G08330</t>
  </si>
  <si>
    <t>AT4G08470</t>
  </si>
  <si>
    <t>MEKK3</t>
  </si>
  <si>
    <t>AT4G08920</t>
  </si>
  <si>
    <t>CRY1</t>
  </si>
  <si>
    <t>AT4G09830</t>
  </si>
  <si>
    <t>AT4G10100</t>
  </si>
  <si>
    <t>CNX7</t>
  </si>
  <si>
    <t>CID12</t>
  </si>
  <si>
    <t>AT4G12570</t>
  </si>
  <si>
    <t>UPL5</t>
  </si>
  <si>
    <t>AT4G12710</t>
  </si>
  <si>
    <t>AT4G13830</t>
  </si>
  <si>
    <t>J2-</t>
  </si>
  <si>
    <t>AT4G14270</t>
  </si>
  <si>
    <t>AT4G14340</t>
  </si>
  <si>
    <t>CKI1</t>
  </si>
  <si>
    <t>AT4G14440</t>
  </si>
  <si>
    <t>HCD1</t>
  </si>
  <si>
    <t>AT4G14550</t>
  </si>
  <si>
    <t>IAA14</t>
  </si>
  <si>
    <t>AT4G14900</t>
  </si>
  <si>
    <t>AT4G15490</t>
  </si>
  <si>
    <t>UGT84A3</t>
  </si>
  <si>
    <t>AT4G15520</t>
  </si>
  <si>
    <t>MO1</t>
  </si>
  <si>
    <t>AT4G16130</t>
  </si>
  <si>
    <t>ARA1</t>
  </si>
  <si>
    <t>AT4G16150</t>
  </si>
  <si>
    <t>AT4G16190</t>
  </si>
  <si>
    <t>AT4G16330</t>
  </si>
  <si>
    <t>AT4G16480</t>
  </si>
  <si>
    <t>INT4</t>
  </si>
  <si>
    <t>AT4G17230</t>
  </si>
  <si>
    <t>SCL13</t>
  </si>
  <si>
    <t>AT4G17245</t>
  </si>
  <si>
    <t>AT4G17250</t>
  </si>
  <si>
    <t>AT4G17950</t>
  </si>
  <si>
    <t>AT4G18670</t>
  </si>
  <si>
    <t>AT4G18870</t>
  </si>
  <si>
    <t>AT4G18930</t>
  </si>
  <si>
    <t>AT4G19170</t>
  </si>
  <si>
    <t>NCED4</t>
  </si>
  <si>
    <t>AT4G19200</t>
  </si>
  <si>
    <t>AT4G19390</t>
  </si>
  <si>
    <t>AT4G19860</t>
  </si>
  <si>
    <t>AT4G19925</t>
  </si>
  <si>
    <t>AT4G21380</t>
  </si>
  <si>
    <t>RK3</t>
  </si>
  <si>
    <t>AT4G21560</t>
  </si>
  <si>
    <t>VPS28-1</t>
  </si>
  <si>
    <t>AT4G21650</t>
  </si>
  <si>
    <t>AT4G21810</t>
  </si>
  <si>
    <t>DER2.1</t>
  </si>
  <si>
    <t>AT4G22745</t>
  </si>
  <si>
    <t>MBD1</t>
  </si>
  <si>
    <t>AT4G23330</t>
  </si>
  <si>
    <t>AT4G23870</t>
  </si>
  <si>
    <t>AT4G23880</t>
  </si>
  <si>
    <t>AT4G23890</t>
  </si>
  <si>
    <t>NdhS</t>
  </si>
  <si>
    <t>AT4G24370</t>
  </si>
  <si>
    <t>AT4G24390</t>
  </si>
  <si>
    <t>AFB4</t>
  </si>
  <si>
    <t>AT4G24630</t>
  </si>
  <si>
    <t>AT4G24800</t>
  </si>
  <si>
    <t>ECIP1</t>
  </si>
  <si>
    <t>AT4G25300</t>
  </si>
  <si>
    <t>AT4G25470</t>
  </si>
  <si>
    <t>CBF2</t>
  </si>
  <si>
    <t>AT4G25500</t>
  </si>
  <si>
    <t>RS4-</t>
  </si>
  <si>
    <t>AT4G25570</t>
  </si>
  <si>
    <t>ACYB-2</t>
  </si>
  <si>
    <t>AT4G25970</t>
  </si>
  <si>
    <t>PSD3</t>
  </si>
  <si>
    <t>MEK1</t>
  </si>
  <si>
    <t>AT4G26130</t>
  </si>
  <si>
    <t>AT4G26400</t>
  </si>
  <si>
    <t>AT4G26620</t>
  </si>
  <si>
    <t>AT4G27000</t>
  </si>
  <si>
    <t>ATRBP45C</t>
  </si>
  <si>
    <t>AT4G27260</t>
  </si>
  <si>
    <t>WES1</t>
  </si>
  <si>
    <t>PHOS34</t>
  </si>
  <si>
    <t>AT4G27450</t>
  </si>
  <si>
    <t>AT4G27470</t>
  </si>
  <si>
    <t>RMA3</t>
  </si>
  <si>
    <t>AT4G27800</t>
  </si>
  <si>
    <t>TAP38</t>
  </si>
  <si>
    <t>YLMG1-2</t>
  </si>
  <si>
    <t>AT4G28220</t>
  </si>
  <si>
    <t>NDB1</t>
  </si>
  <si>
    <t>AT4G28240</t>
  </si>
  <si>
    <t>AT4G28750</t>
  </si>
  <si>
    <t>PSAE-1</t>
  </si>
  <si>
    <t>AT4G28755</t>
  </si>
  <si>
    <t>AT4G28830</t>
  </si>
  <si>
    <t>AT4G29190</t>
  </si>
  <si>
    <t>OZF2</t>
  </si>
  <si>
    <t>AT4G30210</t>
  </si>
  <si>
    <t>ATR2</t>
  </si>
  <si>
    <t>AT4G30310</t>
  </si>
  <si>
    <t>AT4G30450</t>
  </si>
  <si>
    <t>AT4G30550</t>
  </si>
  <si>
    <t>GGP3</t>
  </si>
  <si>
    <t>CYP83B1</t>
  </si>
  <si>
    <t>AT4G31510</t>
  </si>
  <si>
    <t>AT4G32200</t>
  </si>
  <si>
    <t>ASY2</t>
  </si>
  <si>
    <t>AT4G32260</t>
  </si>
  <si>
    <t>PDE334</t>
  </si>
  <si>
    <t>AT4G32340</t>
  </si>
  <si>
    <t>AT4G32460</t>
  </si>
  <si>
    <t>AT4G32680</t>
  </si>
  <si>
    <t>AT4G32760</t>
  </si>
  <si>
    <t>AT4G32910</t>
  </si>
  <si>
    <t>AT4G32960</t>
  </si>
  <si>
    <t>AT4G33670</t>
  </si>
  <si>
    <t>SSN2</t>
  </si>
  <si>
    <t>AT4G34412</t>
  </si>
  <si>
    <t>AT4G34540</t>
  </si>
  <si>
    <t>AT4G34980</t>
  </si>
  <si>
    <t>SLP2</t>
  </si>
  <si>
    <t>AT4G35000</t>
  </si>
  <si>
    <t>APX3</t>
  </si>
  <si>
    <t>AT4G35790</t>
  </si>
  <si>
    <t>PLDDELTA</t>
  </si>
  <si>
    <t>AT4G36040</t>
  </si>
  <si>
    <t>J11</t>
  </si>
  <si>
    <t>AT4G36900</t>
  </si>
  <si>
    <t>RAP2.1-</t>
  </si>
  <si>
    <t>AT4G37300</t>
  </si>
  <si>
    <t>MEE59</t>
  </si>
  <si>
    <t>AT4G37470</t>
  </si>
  <si>
    <t>KAI2</t>
  </si>
  <si>
    <t>AT4G37550</t>
  </si>
  <si>
    <t>ELI3-1</t>
  </si>
  <si>
    <t>AT4G38090</t>
  </si>
  <si>
    <t>AT4G38225</t>
  </si>
  <si>
    <t>AT4G38460</t>
  </si>
  <si>
    <t>GGR</t>
  </si>
  <si>
    <t>AT4G38495</t>
  </si>
  <si>
    <t>AT4G38580</t>
  </si>
  <si>
    <t>FP6</t>
  </si>
  <si>
    <t>AT4G38690</t>
  </si>
  <si>
    <t>RD19</t>
  </si>
  <si>
    <t>AT4G39640</t>
  </si>
  <si>
    <t>GGT1</t>
  </si>
  <si>
    <t>AT4G39890</t>
  </si>
  <si>
    <t>RABH1c</t>
  </si>
  <si>
    <t>AT5G01020</t>
  </si>
  <si>
    <t>AT5G01160</t>
  </si>
  <si>
    <t>AT5G01530</t>
  </si>
  <si>
    <t>LHCB4.1</t>
  </si>
  <si>
    <t>AT5G01880</t>
  </si>
  <si>
    <t>AT5G01980</t>
  </si>
  <si>
    <t>AT5G01990</t>
  </si>
  <si>
    <t>AT5G02020</t>
  </si>
  <si>
    <t>SIS</t>
  </si>
  <si>
    <t>AT5G02030</t>
  </si>
  <si>
    <t>RPL</t>
  </si>
  <si>
    <t>NAK</t>
  </si>
  <si>
    <t>AT5G03170</t>
  </si>
  <si>
    <t>FLA11</t>
  </si>
  <si>
    <t>AT5G03240</t>
  </si>
  <si>
    <t>UBQ3</t>
  </si>
  <si>
    <t>AT5G03470</t>
  </si>
  <si>
    <t>ATB ALPHA</t>
  </si>
  <si>
    <t>AT5G04040</t>
  </si>
  <si>
    <t>SDP1</t>
  </si>
  <si>
    <t>PAL3</t>
  </si>
  <si>
    <t>AT5G04490</t>
  </si>
  <si>
    <t>VTE5</t>
  </si>
  <si>
    <t>ADR1-L2</t>
  </si>
  <si>
    <t>AT5G04910</t>
  </si>
  <si>
    <t>AT5G05090</t>
  </si>
  <si>
    <t>AT5G05100</t>
  </si>
  <si>
    <t>AT5G05320</t>
  </si>
  <si>
    <t>AT5G05750</t>
  </si>
  <si>
    <t>AT5G05800</t>
  </si>
  <si>
    <t>AT5G06370</t>
  </si>
  <si>
    <t>AT5G06450</t>
  </si>
  <si>
    <t>AT5G07000</t>
  </si>
  <si>
    <t>ST2B</t>
  </si>
  <si>
    <t>AT5G07010</t>
  </si>
  <si>
    <t>ST2A</t>
  </si>
  <si>
    <t>ATAF2</t>
  </si>
  <si>
    <t>AT5G09290</t>
  </si>
  <si>
    <t>AT5G09570</t>
  </si>
  <si>
    <t>AT5G10280</t>
  </si>
  <si>
    <t>MYB92</t>
  </si>
  <si>
    <t>AT5G10540</t>
  </si>
  <si>
    <t>CYP81K2</t>
  </si>
  <si>
    <t>AT5G10860</t>
  </si>
  <si>
    <t>CBSX3</t>
  </si>
  <si>
    <t>AT5G11580</t>
  </si>
  <si>
    <t>AT5G12050</t>
  </si>
  <si>
    <t>AT5G12840</t>
  </si>
  <si>
    <t>NF-YA1</t>
  </si>
  <si>
    <t>EMB3-11</t>
  </si>
  <si>
    <t>AT5G13190</t>
  </si>
  <si>
    <t>GILP</t>
  </si>
  <si>
    <t>AT5G13860</t>
  </si>
  <si>
    <t>ELC-Like</t>
  </si>
  <si>
    <t>AT5G14170</t>
  </si>
  <si>
    <t>CHC1</t>
  </si>
  <si>
    <t>AT5G14240</t>
  </si>
  <si>
    <t>AT5G14390</t>
  </si>
  <si>
    <t>AT5G14540</t>
  </si>
  <si>
    <t>AT5G16110</t>
  </si>
  <si>
    <t>AT5G16120</t>
  </si>
  <si>
    <t>AAE5</t>
  </si>
  <si>
    <t>AT5G16470</t>
  </si>
  <si>
    <t>AT5G18050</t>
  </si>
  <si>
    <t>SAUR22</t>
  </si>
  <si>
    <t>AT5G18100</t>
  </si>
  <si>
    <t>CSD3</t>
  </si>
  <si>
    <t>AT5G18110</t>
  </si>
  <si>
    <t>NCBP</t>
  </si>
  <si>
    <t>AT5G18170</t>
  </si>
  <si>
    <t>GDH1</t>
  </si>
  <si>
    <t>AT5G18210</t>
  </si>
  <si>
    <t>AT5G18260</t>
  </si>
  <si>
    <t>AT5G18600</t>
  </si>
  <si>
    <t>AT5G19080</t>
  </si>
  <si>
    <t>LUL3</t>
  </si>
  <si>
    <t>AT5G19120</t>
  </si>
  <si>
    <t>AT5G19200</t>
  </si>
  <si>
    <t>TSC1-B</t>
  </si>
  <si>
    <t>AT5G19860</t>
  </si>
  <si>
    <t>AT5G19930</t>
  </si>
  <si>
    <t>AT5G19940</t>
  </si>
  <si>
    <t>AT5G20520</t>
  </si>
  <si>
    <t>WAV2</t>
  </si>
  <si>
    <t>AT5G20950</t>
  </si>
  <si>
    <t>AT5G21170</t>
  </si>
  <si>
    <t>AKINBETA1</t>
  </si>
  <si>
    <t>AT5G21940</t>
  </si>
  <si>
    <t>AT5G22000</t>
  </si>
  <si>
    <t>RHF2A</t>
  </si>
  <si>
    <t>AT5G22270</t>
  </si>
  <si>
    <t>NAC-89</t>
  </si>
  <si>
    <t>AT5G22310</t>
  </si>
  <si>
    <t>AT5G22390</t>
  </si>
  <si>
    <t>ADT5</t>
  </si>
  <si>
    <t>AT5G22920</t>
  </si>
  <si>
    <t>AT5G23340</t>
  </si>
  <si>
    <t>AT5G23380</t>
  </si>
  <si>
    <t>AT5G23660</t>
  </si>
  <si>
    <t>SWEET12</t>
  </si>
  <si>
    <t>AT5G23670</t>
  </si>
  <si>
    <t>LCB2</t>
  </si>
  <si>
    <t>AT5G24520</t>
  </si>
  <si>
    <t>TTG1</t>
  </si>
  <si>
    <t>AT5G25190</t>
  </si>
  <si>
    <t>ESE3</t>
  </si>
  <si>
    <t>AT5G25210</t>
  </si>
  <si>
    <t>AT5G25250</t>
  </si>
  <si>
    <t>FLOT1</t>
  </si>
  <si>
    <t>AT5G25350</t>
  </si>
  <si>
    <t>EBF2</t>
  </si>
  <si>
    <t>AT5G25900</t>
  </si>
  <si>
    <t>GA3</t>
  </si>
  <si>
    <t>CBP6-G</t>
  </si>
  <si>
    <t>AT5G27280</t>
  </si>
  <si>
    <t>CNI1</t>
  </si>
  <si>
    <t>AT5G28450</t>
  </si>
  <si>
    <t>AT5G32440</t>
  </si>
  <si>
    <t>AT5G33210</t>
  </si>
  <si>
    <t>SRS8</t>
  </si>
  <si>
    <t>AT5G37720</t>
  </si>
  <si>
    <t>ALY4</t>
  </si>
  <si>
    <t>AT5G39020</t>
  </si>
  <si>
    <t>AT5G39600</t>
  </si>
  <si>
    <t>AT5G41700</t>
  </si>
  <si>
    <t>UBC8</t>
  </si>
  <si>
    <t>AT5G43100</t>
  </si>
  <si>
    <t>AT5G43190</t>
  </si>
  <si>
    <t>AT5G43440</t>
  </si>
  <si>
    <t>AT5G43930</t>
  </si>
  <si>
    <t>AT5G43940</t>
  </si>
  <si>
    <t>HOT5</t>
  </si>
  <si>
    <t>AT5G44190</t>
  </si>
  <si>
    <t>GLK2</t>
  </si>
  <si>
    <t>AT5G44210</t>
  </si>
  <si>
    <t>ERF9</t>
  </si>
  <si>
    <t>AT5G44260</t>
  </si>
  <si>
    <t>AT5G45040</t>
  </si>
  <si>
    <t>CYTC6A</t>
  </si>
  <si>
    <t>AT5G45360</t>
  </si>
  <si>
    <t>FLS2</t>
  </si>
  <si>
    <t>AT5G47370</t>
  </si>
  <si>
    <t>HAT2</t>
  </si>
  <si>
    <t>AT5G47830</t>
  </si>
  <si>
    <t>AT5G48150</t>
  </si>
  <si>
    <t>PAT1</t>
  </si>
  <si>
    <t>AT5G48160</t>
  </si>
  <si>
    <t>OBE2</t>
  </si>
  <si>
    <t>AT5G48810</t>
  </si>
  <si>
    <t>CB5-D</t>
  </si>
  <si>
    <t>AT5G49555</t>
  </si>
  <si>
    <t>AT5G49660</t>
  </si>
  <si>
    <t>XIP1</t>
  </si>
  <si>
    <t>AT5G49730</t>
  </si>
  <si>
    <t>FRO6</t>
  </si>
  <si>
    <t>AT5G51180</t>
  </si>
  <si>
    <t>AT5G51680</t>
  </si>
  <si>
    <t>AT5G52570</t>
  </si>
  <si>
    <t>BETA-OHASE 2</t>
  </si>
  <si>
    <t>AT5G52890</t>
  </si>
  <si>
    <t>AT5G52910</t>
  </si>
  <si>
    <t>ATIM</t>
  </si>
  <si>
    <t>AT5G53300</t>
  </si>
  <si>
    <t>UBC1-</t>
  </si>
  <si>
    <t>AT5G54190</t>
  </si>
  <si>
    <t>PORA</t>
  </si>
  <si>
    <t>AT5G54470</t>
  </si>
  <si>
    <t>BBX29</t>
  </si>
  <si>
    <t>AT5G54490</t>
  </si>
  <si>
    <t>PBP1</t>
  </si>
  <si>
    <t>AT5G54540</t>
  </si>
  <si>
    <t>RAT5</t>
  </si>
  <si>
    <t>AT5G54680</t>
  </si>
  <si>
    <t>ILR3</t>
  </si>
  <si>
    <t>AT5G54810</t>
  </si>
  <si>
    <t>TSB1</t>
  </si>
  <si>
    <t>AT5G55140</t>
  </si>
  <si>
    <t>AT5G55190</t>
  </si>
  <si>
    <t>RAN3</t>
  </si>
  <si>
    <t>AT5G57020</t>
  </si>
  <si>
    <t>NMT1</t>
  </si>
  <si>
    <t>CYP81F2</t>
  </si>
  <si>
    <t>AT5G57350</t>
  </si>
  <si>
    <t>HA3</t>
  </si>
  <si>
    <t>AT5G58040</t>
  </si>
  <si>
    <t>FIP1[V]</t>
  </si>
  <si>
    <t>AT5G58220</t>
  </si>
  <si>
    <t>TTL</t>
  </si>
  <si>
    <t>AT5G58575</t>
  </si>
  <si>
    <t>AT5G59250</t>
  </si>
  <si>
    <t>ORP3C</t>
  </si>
  <si>
    <t>AT5G59440</t>
  </si>
  <si>
    <t>ZEU1</t>
  </si>
  <si>
    <t>ADF4</t>
  </si>
  <si>
    <t>AT5G59950</t>
  </si>
  <si>
    <t>AT5G60230</t>
  </si>
  <si>
    <t>SEN2</t>
  </si>
  <si>
    <t>AT5G60680</t>
  </si>
  <si>
    <t>AT5G60700</t>
  </si>
  <si>
    <t>SNAP33</t>
  </si>
  <si>
    <t>AT5G61250</t>
  </si>
  <si>
    <t>GUS1</t>
  </si>
  <si>
    <t>AT5G62020</t>
  </si>
  <si>
    <t>HSFB2A</t>
  </si>
  <si>
    <t>AT5G62280</t>
  </si>
  <si>
    <t>AT5G62630</t>
  </si>
  <si>
    <t>HIPL2</t>
  </si>
  <si>
    <t>AT5G63160</t>
  </si>
  <si>
    <t>BT1</t>
  </si>
  <si>
    <t>AT5G63190</t>
  </si>
  <si>
    <t>AT5G63470</t>
  </si>
  <si>
    <t>NF-YC4</t>
  </si>
  <si>
    <t>AT5G63610</t>
  </si>
  <si>
    <t>CDKE;1</t>
  </si>
  <si>
    <t>AT5G63620</t>
  </si>
  <si>
    <t>AT5G63860</t>
  </si>
  <si>
    <t>UVR8</t>
  </si>
  <si>
    <t>AT5G64240</t>
  </si>
  <si>
    <t>MC3</t>
  </si>
  <si>
    <t>AT5G64270</t>
  </si>
  <si>
    <t>AT5G64390</t>
  </si>
  <si>
    <t>HEN4</t>
  </si>
  <si>
    <t>AT5G64860</t>
  </si>
  <si>
    <t>DPE1</t>
  </si>
  <si>
    <t>AT5G65207</t>
  </si>
  <si>
    <t>AT5G65840</t>
  </si>
  <si>
    <t>AT5G65890</t>
  </si>
  <si>
    <t>ACR1</t>
  </si>
  <si>
    <t>AT5G66052</t>
  </si>
  <si>
    <t>AT5G66250</t>
  </si>
  <si>
    <t>AT5G66570</t>
  </si>
  <si>
    <t>PSBO1</t>
  </si>
  <si>
    <t>AT5G66580</t>
  </si>
  <si>
    <t>AT5G66590</t>
  </si>
  <si>
    <t>AT5G67420</t>
  </si>
  <si>
    <t>LBD37</t>
  </si>
  <si>
    <t>ATCG00280</t>
  </si>
  <si>
    <t>PSBC</t>
  </si>
  <si>
    <t>ATCG00340</t>
  </si>
  <si>
    <t>PSAB</t>
  </si>
  <si>
    <t>ATCG00350</t>
  </si>
  <si>
    <t>PSAA</t>
  </si>
  <si>
    <t>NAC001</t>
  </si>
  <si>
    <t>AT1G02020</t>
  </si>
  <si>
    <t>AT1G06980</t>
  </si>
  <si>
    <t>AT1G07890</t>
  </si>
  <si>
    <t>APX1</t>
  </si>
  <si>
    <t>AT1G14430</t>
  </si>
  <si>
    <t>ERD4</t>
  </si>
  <si>
    <t>AT1G43620</t>
  </si>
  <si>
    <t>UGT8-B1</t>
  </si>
  <si>
    <t>ZW9</t>
  </si>
  <si>
    <t>AT1G59865</t>
  </si>
  <si>
    <t>AT1G71840</t>
  </si>
  <si>
    <t>AT1G78380</t>
  </si>
  <si>
    <t>GSTU19</t>
  </si>
  <si>
    <t>AT2G02250</t>
  </si>
  <si>
    <t>PP2-B2</t>
  </si>
  <si>
    <t>RNS1</t>
  </si>
  <si>
    <t>NUDT6</t>
  </si>
  <si>
    <t>AT2G22500</t>
  </si>
  <si>
    <t>UCP5</t>
  </si>
  <si>
    <t>AT2G30040</t>
  </si>
  <si>
    <t>MAPKKK14</t>
  </si>
  <si>
    <t>AT2G32130</t>
  </si>
  <si>
    <t>ABCC4</t>
  </si>
  <si>
    <t>AT3G01890</t>
  </si>
  <si>
    <t>AT3G05170</t>
  </si>
  <si>
    <t>AT3G06435</t>
  </si>
  <si>
    <t>MKK5</t>
  </si>
  <si>
    <t>AT3G22550</t>
  </si>
  <si>
    <t>EDS1</t>
  </si>
  <si>
    <t>AT3G53990</t>
  </si>
  <si>
    <t>AT3G61450</t>
  </si>
  <si>
    <t>SYP73</t>
  </si>
  <si>
    <t>AT4G12400</t>
  </si>
  <si>
    <t>Hop3</t>
  </si>
  <si>
    <t>AT4G14690</t>
  </si>
  <si>
    <t>ELIP2</t>
  </si>
  <si>
    <t>AT4G16146</t>
  </si>
  <si>
    <t>AT4G22590</t>
  </si>
  <si>
    <t>TPPG</t>
  </si>
  <si>
    <t>AT4G38300</t>
  </si>
  <si>
    <t>AT5G15960</t>
  </si>
  <si>
    <t>KIN1</t>
  </si>
  <si>
    <t>AT5G23240</t>
  </si>
  <si>
    <t>VSP2</t>
  </si>
  <si>
    <t>AT5G50950</t>
  </si>
  <si>
    <t>FUM2</t>
  </si>
  <si>
    <t>HSP9-.1</t>
  </si>
  <si>
    <t>AT5G56910</t>
  </si>
  <si>
    <t>AT1G68795</t>
  </si>
  <si>
    <t>CLE12</t>
  </si>
  <si>
    <t>AT3G05660</t>
  </si>
  <si>
    <t>RLP33</t>
  </si>
  <si>
    <t>HSP7-</t>
  </si>
  <si>
    <t>AT3G55970</t>
  </si>
  <si>
    <t>JRG21</t>
  </si>
  <si>
    <t>AT4G04610</t>
  </si>
  <si>
    <t>AT4G21990</t>
  </si>
  <si>
    <t>APR</t>
  </si>
  <si>
    <t>AT4G28550</t>
  </si>
  <si>
    <t>AT4G30640</t>
  </si>
  <si>
    <t>Hsp7--2</t>
  </si>
  <si>
    <t>AT5G15970</t>
  </si>
  <si>
    <t>KIN2</t>
  </si>
  <si>
    <t>RVE2</t>
  </si>
  <si>
    <t>AT5G44380</t>
  </si>
  <si>
    <t>AT5G55930</t>
  </si>
  <si>
    <t>OPT1</t>
  </si>
  <si>
    <t>AT1G01130</t>
  </si>
  <si>
    <t>AT1G01480</t>
  </si>
  <si>
    <t>ACS2</t>
  </si>
  <si>
    <t>GSTF7</t>
  </si>
  <si>
    <t>AT1G02930</t>
  </si>
  <si>
    <t>GSTF6</t>
  </si>
  <si>
    <t>AT1G03495</t>
  </si>
  <si>
    <t>AT1G03940</t>
  </si>
  <si>
    <t>AT1G04635</t>
  </si>
  <si>
    <t>EMB1687</t>
  </si>
  <si>
    <t>AT1G04980</t>
  </si>
  <si>
    <t>PDIL2-2</t>
  </si>
  <si>
    <t>AT1G05000</t>
  </si>
  <si>
    <t>PFA-DSP1</t>
  </si>
  <si>
    <t>EFE</t>
  </si>
  <si>
    <t>AT1G05620</t>
  </si>
  <si>
    <t>URH2</t>
  </si>
  <si>
    <t>AT1G05640</t>
  </si>
  <si>
    <t>AT1G05710</t>
  </si>
  <si>
    <t>AT1G06830</t>
  </si>
  <si>
    <t>AT1G06910</t>
  </si>
  <si>
    <t>TRFL7</t>
  </si>
  <si>
    <t>AT1G07960</t>
  </si>
  <si>
    <t>PDIL5-1</t>
  </si>
  <si>
    <t>AT1G08640</t>
  </si>
  <si>
    <t>CJD1</t>
  </si>
  <si>
    <t>AT1G09210</t>
  </si>
  <si>
    <t>CRT1b</t>
  </si>
  <si>
    <t>AT1G09240</t>
  </si>
  <si>
    <t>NAS3</t>
  </si>
  <si>
    <t>AT1G10585</t>
  </si>
  <si>
    <t>AT1G11190</t>
  </si>
  <si>
    <t>BFN1</t>
  </si>
  <si>
    <t>AT1G11330</t>
  </si>
  <si>
    <t>PMEPCRA</t>
  </si>
  <si>
    <t>AT1G12110</t>
  </si>
  <si>
    <t>NRT1.1</t>
  </si>
  <si>
    <t>AT1G12710</t>
  </si>
  <si>
    <t>PP2-A12</t>
  </si>
  <si>
    <t>AT1G14540</t>
  </si>
  <si>
    <t>PER4</t>
  </si>
  <si>
    <t>AT1G14720</t>
  </si>
  <si>
    <t>XTH28</t>
  </si>
  <si>
    <t>AT1G15270</t>
  </si>
  <si>
    <t>AT1G16510</t>
  </si>
  <si>
    <t>AT1G17090</t>
  </si>
  <si>
    <t>AT1G17170</t>
  </si>
  <si>
    <t>GSTU24</t>
  </si>
  <si>
    <t>AT1G17180</t>
  </si>
  <si>
    <t>GSTU25</t>
  </si>
  <si>
    <t>AT1G17490</t>
  </si>
  <si>
    <t>AT1G18070</t>
  </si>
  <si>
    <t>AT1G18370</t>
  </si>
  <si>
    <t>HIK</t>
  </si>
  <si>
    <t>PDF1.4</t>
  </si>
  <si>
    <t>AT1G20590</t>
  </si>
  <si>
    <t>AT1G21210</t>
  </si>
  <si>
    <t>WAK4</t>
  </si>
  <si>
    <t>AT1G21750</t>
  </si>
  <si>
    <t>PDIL1-1</t>
  </si>
  <si>
    <t>AT1G23030</t>
  </si>
  <si>
    <t>AT1G23800</t>
  </si>
  <si>
    <t>ALDH2B7</t>
  </si>
  <si>
    <t>LGT9</t>
  </si>
  <si>
    <t>AT1G26380</t>
  </si>
  <si>
    <t>AT1G27070</t>
  </si>
  <si>
    <t>AT1G27330</t>
  </si>
  <si>
    <t>AT1G27350</t>
  </si>
  <si>
    <t>AT1G27760</t>
  </si>
  <si>
    <t>SAT32</t>
  </si>
  <si>
    <t>AT1G28660</t>
  </si>
  <si>
    <t>AT1G29030</t>
  </si>
  <si>
    <t>AT1G29090</t>
  </si>
  <si>
    <t>AT1G29290</t>
  </si>
  <si>
    <t>AT1G29860</t>
  </si>
  <si>
    <t>WRKY71</t>
  </si>
  <si>
    <t>AT1G31817</t>
  </si>
  <si>
    <t>NFD3</t>
  </si>
  <si>
    <t>AT1G31850</t>
  </si>
  <si>
    <t>AT1G32330</t>
  </si>
  <si>
    <t>HSFA1D</t>
  </si>
  <si>
    <t>AT1G35350</t>
  </si>
  <si>
    <t>AT1G36280</t>
  </si>
  <si>
    <t>AT1G36390</t>
  </si>
  <si>
    <t>AT1G43860</t>
  </si>
  <si>
    <t>AT1G43910</t>
  </si>
  <si>
    <t>AT1G45688</t>
  </si>
  <si>
    <t>AT1G47890</t>
  </si>
  <si>
    <t>RLP7</t>
  </si>
  <si>
    <t>IOS1</t>
  </si>
  <si>
    <t>AT1G51850</t>
  </si>
  <si>
    <t>AT1G52360</t>
  </si>
  <si>
    <t>AT1G53500</t>
  </si>
  <si>
    <t>MUM4</t>
  </si>
  <si>
    <t>AT1G53680</t>
  </si>
  <si>
    <t>GSTU28</t>
  </si>
  <si>
    <t>AT1G55205</t>
  </si>
  <si>
    <t>CPN6-B</t>
  </si>
  <si>
    <t>AT1G55810</t>
  </si>
  <si>
    <t>UKL3</t>
  </si>
  <si>
    <t>AT1G56080</t>
  </si>
  <si>
    <t>AT1G56340</t>
  </si>
  <si>
    <t>CRT1a</t>
  </si>
  <si>
    <t>MYB5-</t>
  </si>
  <si>
    <t>AT1G60620</t>
  </si>
  <si>
    <t>RPAC43</t>
  </si>
  <si>
    <t>AT1G60890</t>
  </si>
  <si>
    <t>TPS-4</t>
  </si>
  <si>
    <t>AT1G61640</t>
  </si>
  <si>
    <t>GPT2</t>
  </si>
  <si>
    <t>AT1G61820</t>
  </si>
  <si>
    <t>BGLU46</t>
  </si>
  <si>
    <t>AT1G62180</t>
  </si>
  <si>
    <t>AT1G62780</t>
  </si>
  <si>
    <t>AT1G63220</t>
  </si>
  <si>
    <t>AT1G64220</t>
  </si>
  <si>
    <t>TOM7-2</t>
  </si>
  <si>
    <t>AMT1;2</t>
  </si>
  <si>
    <t>AT1G65730</t>
  </si>
  <si>
    <t>YSL7</t>
  </si>
  <si>
    <t>AT1G66070</t>
  </si>
  <si>
    <t>AT1G68600</t>
  </si>
  <si>
    <t>AT1G69070</t>
  </si>
  <si>
    <t>AT1G69380</t>
  </si>
  <si>
    <t>RRG</t>
  </si>
  <si>
    <t>AT1G69520</t>
  </si>
  <si>
    <t>AT1G69920</t>
  </si>
  <si>
    <t>GSTU12</t>
  </si>
  <si>
    <t>AT1G70000</t>
  </si>
  <si>
    <t>LGT8</t>
  </si>
  <si>
    <t>AT1G70140</t>
  </si>
  <si>
    <t>FH8</t>
  </si>
  <si>
    <t>EBS1</t>
  </si>
  <si>
    <t>AT1G71360</t>
  </si>
  <si>
    <t>AT1G71400</t>
  </si>
  <si>
    <t>RLP12</t>
  </si>
  <si>
    <t>AT1G71850</t>
  </si>
  <si>
    <t>SS2</t>
  </si>
  <si>
    <t>AT1G75270</t>
  </si>
  <si>
    <t>DHAR2</t>
  </si>
  <si>
    <t>AT1G75450</t>
  </si>
  <si>
    <t>CKX5</t>
  </si>
  <si>
    <t>AT1G75780</t>
  </si>
  <si>
    <t>TUB1</t>
  </si>
  <si>
    <t>AT1G75840</t>
  </si>
  <si>
    <t>ARAC5</t>
  </si>
  <si>
    <t>AT1G77510</t>
  </si>
  <si>
    <t>PDIL1-2</t>
  </si>
  <si>
    <t>AT1G77810</t>
  </si>
  <si>
    <t>AT1G77990</t>
  </si>
  <si>
    <t>AST56</t>
  </si>
  <si>
    <t>AT1G78950</t>
  </si>
  <si>
    <t>BAS</t>
  </si>
  <si>
    <t>AT1G79400</t>
  </si>
  <si>
    <t>CHX2</t>
  </si>
  <si>
    <t>AT1G80270</t>
  </si>
  <si>
    <t>PPR596</t>
  </si>
  <si>
    <t>AT1G80950</t>
  </si>
  <si>
    <t>AT2G01910</t>
  </si>
  <si>
    <t>ATMAP65-6</t>
  </si>
  <si>
    <t>AT2G02730</t>
  </si>
  <si>
    <t>AT2G03850</t>
  </si>
  <si>
    <t>AT2G04030</t>
  </si>
  <si>
    <t>CR88</t>
  </si>
  <si>
    <t>UGT73B4</t>
  </si>
  <si>
    <t>AT2G15780</t>
  </si>
  <si>
    <t>AT2G16640</t>
  </si>
  <si>
    <t>TOC132</t>
  </si>
  <si>
    <t>AT2G17740</t>
  </si>
  <si>
    <t>AT2G17972</t>
  </si>
  <si>
    <t>AT2G18160</t>
  </si>
  <si>
    <t>bZIP2</t>
  </si>
  <si>
    <t>AT2G18740</t>
  </si>
  <si>
    <t>AT2G18860</t>
  </si>
  <si>
    <t>AT2G18950</t>
  </si>
  <si>
    <t>HPT1</t>
  </si>
  <si>
    <t>FRK1</t>
  </si>
  <si>
    <t>AT2G19280</t>
  </si>
  <si>
    <t>AT2G19450</t>
  </si>
  <si>
    <t>TAG1</t>
  </si>
  <si>
    <t>AT2G20690</t>
  </si>
  <si>
    <t>AT2G23430</t>
  </si>
  <si>
    <t>ICK1</t>
  </si>
  <si>
    <t>MES7</t>
  </si>
  <si>
    <t>AT2G23790</t>
  </si>
  <si>
    <t>TAT3</t>
  </si>
  <si>
    <t>WRKY6-</t>
  </si>
  <si>
    <t>AT2G25620</t>
  </si>
  <si>
    <t>DBP1</t>
  </si>
  <si>
    <t>AT2G25710</t>
  </si>
  <si>
    <t>HCS1</t>
  </si>
  <si>
    <t>AT2G26930</t>
  </si>
  <si>
    <t>CDPMEK</t>
  </si>
  <si>
    <t>AT2G28520</t>
  </si>
  <si>
    <t>VHA-A1</t>
  </si>
  <si>
    <t>AT2G29100</t>
  </si>
  <si>
    <t>GLR2.9</t>
  </si>
  <si>
    <t>SAG13</t>
  </si>
  <si>
    <t>AT2G29470</t>
  </si>
  <si>
    <t>GSTU3</t>
  </si>
  <si>
    <t>AT2G29490</t>
  </si>
  <si>
    <t>GSTU1</t>
  </si>
  <si>
    <t>AT2G29500</t>
  </si>
  <si>
    <t>AT2G29560</t>
  </si>
  <si>
    <t>ENOC</t>
  </si>
  <si>
    <t>C4H</t>
  </si>
  <si>
    <t>AT2G31070</t>
  </si>
  <si>
    <t>TCP1-</t>
  </si>
  <si>
    <t>AT2G31240</t>
  </si>
  <si>
    <t>AT2G31945</t>
  </si>
  <si>
    <t>AT2G32280</t>
  </si>
  <si>
    <t>AT2G32530</t>
  </si>
  <si>
    <t>CSLB-3</t>
  </si>
  <si>
    <t>AT2G33020</t>
  </si>
  <si>
    <t>RLP24</t>
  </si>
  <si>
    <t>AT2G33210</t>
  </si>
  <si>
    <t>HSP6--2</t>
  </si>
  <si>
    <t>AT2G33730</t>
  </si>
  <si>
    <t>AT2G34660</t>
  </si>
  <si>
    <t>ABCC2</t>
  </si>
  <si>
    <t>AT2G34790</t>
  </si>
  <si>
    <t>MEE23</t>
  </si>
  <si>
    <t>AT2G35140</t>
  </si>
  <si>
    <t>AT2G38250</t>
  </si>
  <si>
    <t>AT2G38570</t>
  </si>
  <si>
    <t>MLO12</t>
  </si>
  <si>
    <t>AT2G39518</t>
  </si>
  <si>
    <t>AT2G41110</t>
  </si>
  <si>
    <t>CAM2</t>
  </si>
  <si>
    <t>AT2G41380</t>
  </si>
  <si>
    <t>AT2G41450</t>
  </si>
  <si>
    <t>AT2G42540</t>
  </si>
  <si>
    <t>COR15A</t>
  </si>
  <si>
    <t>AT2G43510</t>
  </si>
  <si>
    <t>TI1</t>
  </si>
  <si>
    <t>AT2G44450</t>
  </si>
  <si>
    <t>BGLU15</t>
  </si>
  <si>
    <t>AT2G45440</t>
  </si>
  <si>
    <t>DHDPS2</t>
  </si>
  <si>
    <t>AT2G45520</t>
  </si>
  <si>
    <t>AT2G45680</t>
  </si>
  <si>
    <t>TCP9</t>
  </si>
  <si>
    <t>AT2G46390</t>
  </si>
  <si>
    <t>SDH8</t>
  </si>
  <si>
    <t>AT2G46700</t>
  </si>
  <si>
    <t>CRK3</t>
  </si>
  <si>
    <t>AT2G47470</t>
  </si>
  <si>
    <t>UNE5</t>
  </si>
  <si>
    <t>AT3G01800</t>
  </si>
  <si>
    <t>AT3G02490</t>
  </si>
  <si>
    <t>AT3G02570</t>
  </si>
  <si>
    <t>MEE31</t>
  </si>
  <si>
    <t>AT3G02910</t>
  </si>
  <si>
    <t>AT3G03650</t>
  </si>
  <si>
    <t>EDA5</t>
  </si>
  <si>
    <t>AT3G04550</t>
  </si>
  <si>
    <t>AT3G04980</t>
  </si>
  <si>
    <t>AT3G05320</t>
  </si>
  <si>
    <t>RLP3-</t>
  </si>
  <si>
    <t>AT3G05400</t>
  </si>
  <si>
    <t>AT3G05650</t>
  </si>
  <si>
    <t>RLP32</t>
  </si>
  <si>
    <t>AT3G06700</t>
  </si>
  <si>
    <t>AT3G06860</t>
  </si>
  <si>
    <t>MFP2</t>
  </si>
  <si>
    <t>AT3G07610</t>
  </si>
  <si>
    <t>IBM1</t>
  </si>
  <si>
    <t>AT3G07770</t>
  </si>
  <si>
    <t>Hsp89.1</t>
  </si>
  <si>
    <t>AT3G09270</t>
  </si>
  <si>
    <t>GSTU8</t>
  </si>
  <si>
    <t>AT3G09405</t>
  </si>
  <si>
    <t>AT3G09520</t>
  </si>
  <si>
    <t>EXO7-H4</t>
  </si>
  <si>
    <t>BSMT1</t>
  </si>
  <si>
    <t>AT3G12560</t>
  </si>
  <si>
    <t>TRFL9</t>
  </si>
  <si>
    <t>ATBFRUCT1</t>
  </si>
  <si>
    <t>AT3G13940</t>
  </si>
  <si>
    <t>AT3G14172</t>
  </si>
  <si>
    <t>AT3G14720</t>
  </si>
  <si>
    <t>MPK19</t>
  </si>
  <si>
    <t>AT3G14810</t>
  </si>
  <si>
    <t>MSL5</t>
  </si>
  <si>
    <t>COBL8</t>
  </si>
  <si>
    <t>AT3G17360</t>
  </si>
  <si>
    <t>POK1</t>
  </si>
  <si>
    <t>AT3G17780</t>
  </si>
  <si>
    <t>AT3G18110</t>
  </si>
  <si>
    <t>EMB127-</t>
  </si>
  <si>
    <t>AT3G18240</t>
  </si>
  <si>
    <t>AT3G18610</t>
  </si>
  <si>
    <t>NUC-L2</t>
  </si>
  <si>
    <t>AT3G19130</t>
  </si>
  <si>
    <t>RBP47B</t>
  </si>
  <si>
    <t>AT3G19370</t>
  </si>
  <si>
    <t>AT3G19450</t>
  </si>
  <si>
    <t>ATCAD4</t>
  </si>
  <si>
    <t>AT3G20510</t>
  </si>
  <si>
    <t>AT3G20640</t>
  </si>
  <si>
    <t>AT3G20870</t>
  </si>
  <si>
    <t>AT3G21351</t>
  </si>
  <si>
    <t>AT3G21500</t>
  </si>
  <si>
    <t>DXPS1</t>
  </si>
  <si>
    <t>SGP2</t>
  </si>
  <si>
    <t>AT3G22060</t>
  </si>
  <si>
    <t>PCC1</t>
  </si>
  <si>
    <t>AT3G22235</t>
  </si>
  <si>
    <t>CML11</t>
  </si>
  <si>
    <t>AT3G23410</t>
  </si>
  <si>
    <t>FAO3</t>
  </si>
  <si>
    <t>AT3G23530</t>
  </si>
  <si>
    <t>AT3G23790</t>
  </si>
  <si>
    <t>AAE16</t>
  </si>
  <si>
    <t>AT3G24420</t>
  </si>
  <si>
    <t>AT3G24982</t>
  </si>
  <si>
    <t>RLP4-</t>
  </si>
  <si>
    <t>AT3G25130</t>
  </si>
  <si>
    <t>ROF1</t>
  </si>
  <si>
    <t>AT3G25870</t>
  </si>
  <si>
    <t>NIMIN-2</t>
  </si>
  <si>
    <t>AT3G26670</t>
  </si>
  <si>
    <t>AT3G27380</t>
  </si>
  <si>
    <t>SDH2-1</t>
  </si>
  <si>
    <t>AT3G28210</t>
  </si>
  <si>
    <t>PMZ</t>
  </si>
  <si>
    <t>AT3G28580</t>
  </si>
  <si>
    <t>CYP81D11</t>
  </si>
  <si>
    <t>SDR4</t>
  </si>
  <si>
    <t>AT3G29590</t>
  </si>
  <si>
    <t>AT5MAT</t>
  </si>
  <si>
    <t>AT3G29810</t>
  </si>
  <si>
    <t>COBL2</t>
  </si>
  <si>
    <t>AT3G32980</t>
  </si>
  <si>
    <t>GRIK1</t>
  </si>
  <si>
    <t>AT3G45970</t>
  </si>
  <si>
    <t>EXLA1</t>
  </si>
  <si>
    <t>AT3G46430</t>
  </si>
  <si>
    <t>AT3G46660</t>
  </si>
  <si>
    <t>UGT76E12</t>
  </si>
  <si>
    <t>AT3G47830</t>
  </si>
  <si>
    <t>AT3G47960</t>
  </si>
  <si>
    <t>GTR1</t>
  </si>
  <si>
    <t>CYP94B3</t>
  </si>
  <si>
    <t>XTH11</t>
  </si>
  <si>
    <t>AT3G48850</t>
  </si>
  <si>
    <t>PHT3;2</t>
  </si>
  <si>
    <t>AT3G49990</t>
  </si>
  <si>
    <t>AT3G50360</t>
  </si>
  <si>
    <t>CEN2</t>
  </si>
  <si>
    <t>AT3G51800</t>
  </si>
  <si>
    <t>ATG2</t>
  </si>
  <si>
    <t>AT3G52380</t>
  </si>
  <si>
    <t>CP33</t>
  </si>
  <si>
    <t>PAL2</t>
  </si>
  <si>
    <t>AT3G53480</t>
  </si>
  <si>
    <t>ABCG37</t>
  </si>
  <si>
    <t>EP3</t>
  </si>
  <si>
    <t>AT3G55280</t>
  </si>
  <si>
    <t>RPL23AB</t>
  </si>
  <si>
    <t>AT3G55340</t>
  </si>
  <si>
    <t>PHIP1</t>
  </si>
  <si>
    <t>AT3G55660</t>
  </si>
  <si>
    <t>ROPGEF6</t>
  </si>
  <si>
    <t>AT3G56090</t>
  </si>
  <si>
    <t>FER3</t>
  </si>
  <si>
    <t>AT3G56200</t>
  </si>
  <si>
    <t>AT3G57460</t>
  </si>
  <si>
    <t>AT3G57465</t>
  </si>
  <si>
    <t>AT3G57520</t>
  </si>
  <si>
    <t>SIP2</t>
  </si>
  <si>
    <t>AT3G57770</t>
  </si>
  <si>
    <t>AT3G58840</t>
  </si>
  <si>
    <t>PMD1</t>
  </si>
  <si>
    <t>AT3G59570</t>
  </si>
  <si>
    <t>AT3G60440</t>
  </si>
  <si>
    <t>BAP1</t>
  </si>
  <si>
    <t>AT3G61760</t>
  </si>
  <si>
    <t>DL1B</t>
  </si>
  <si>
    <t>AT3G62050</t>
  </si>
  <si>
    <t>AT3G62450</t>
  </si>
  <si>
    <t>AT3G62530</t>
  </si>
  <si>
    <t>AT3G62600</t>
  </si>
  <si>
    <t>ATERDJ3B</t>
  </si>
  <si>
    <t>ATOZI1</t>
  </si>
  <si>
    <t>AT4G00960</t>
  </si>
  <si>
    <t>TBL26</t>
  </si>
  <si>
    <t>AT4G02940</t>
  </si>
  <si>
    <t>AT4G03180</t>
  </si>
  <si>
    <t>AT4G04710</t>
  </si>
  <si>
    <t>CPK22</t>
  </si>
  <si>
    <t>AT4G05390</t>
  </si>
  <si>
    <t>RFNR1</t>
  </si>
  <si>
    <t>AT4G08390</t>
  </si>
  <si>
    <t>SAPX</t>
  </si>
  <si>
    <t>AT4G09970</t>
  </si>
  <si>
    <t>AT4G10040</t>
  </si>
  <si>
    <t>CYTC-2</t>
  </si>
  <si>
    <t>AT4G10120</t>
  </si>
  <si>
    <t>ATSPS4F</t>
  </si>
  <si>
    <t>AT4G10360</t>
  </si>
  <si>
    <t>AT4G10600</t>
  </si>
  <si>
    <t>AT4G11175</t>
  </si>
  <si>
    <t>AT4G11450</t>
  </si>
  <si>
    <t>AT4G12680</t>
  </si>
  <si>
    <t>AT4G12830</t>
  </si>
  <si>
    <t>AT4G14090</t>
  </si>
  <si>
    <t>AT4G14240</t>
  </si>
  <si>
    <t>CAM8</t>
  </si>
  <si>
    <t>AT4G15640</t>
  </si>
  <si>
    <t>RALFL33</t>
  </si>
  <si>
    <t>AT4G15802</t>
  </si>
  <si>
    <t>HSBP</t>
  </si>
  <si>
    <t>AT4G16350</t>
  </si>
  <si>
    <t>CBL6</t>
  </si>
  <si>
    <t>AT4G16660</t>
  </si>
  <si>
    <t>AT4G16730</t>
  </si>
  <si>
    <t>TPS-2</t>
  </si>
  <si>
    <t>AT4G17090</t>
  </si>
  <si>
    <t>CT-BMY</t>
  </si>
  <si>
    <t>AT4G17670</t>
  </si>
  <si>
    <t>AT4G17800</t>
  </si>
  <si>
    <t>AT4G18010</t>
  </si>
  <si>
    <t>IP5PII</t>
  </si>
  <si>
    <t>AT4G20170</t>
  </si>
  <si>
    <t>GALS3</t>
  </si>
  <si>
    <t>AT4G20300</t>
  </si>
  <si>
    <t>AT4G20325</t>
  </si>
  <si>
    <t>AT4G20860</t>
  </si>
  <si>
    <t>CRK6</t>
  </si>
  <si>
    <t>EMB129-</t>
  </si>
  <si>
    <t>AT4G24110</t>
  </si>
  <si>
    <t>AT4G25120</t>
  </si>
  <si>
    <t>SRS2</t>
  </si>
  <si>
    <t>AT4G26950</t>
  </si>
  <si>
    <t>AT4G28940</t>
  </si>
  <si>
    <t>AT4G29520</t>
  </si>
  <si>
    <t>AT4G30350</t>
  </si>
  <si>
    <t>AT4G30620</t>
  </si>
  <si>
    <t>AT4G31000</t>
  </si>
  <si>
    <t>AT4G31400</t>
  </si>
  <si>
    <t>CTF7</t>
  </si>
  <si>
    <t>CYP82C2</t>
  </si>
  <si>
    <t>AT4G32560</t>
  </si>
  <si>
    <t>OST1</t>
  </si>
  <si>
    <t>AT4G34050</t>
  </si>
  <si>
    <t>CCoAOMT1</t>
  </si>
  <si>
    <t>AT4G34590</t>
  </si>
  <si>
    <t>GBF6</t>
  </si>
  <si>
    <t>AT4G34610</t>
  </si>
  <si>
    <t>BLH6</t>
  </si>
  <si>
    <t>AT4G35320</t>
  </si>
  <si>
    <t>AT4G35570</t>
  </si>
  <si>
    <t>HMGB5</t>
  </si>
  <si>
    <t>AT4G35590</t>
  </si>
  <si>
    <t>RKD5</t>
  </si>
  <si>
    <t>AT4G35640</t>
  </si>
  <si>
    <t>SERAT3;2</t>
  </si>
  <si>
    <t>AT4G35783</t>
  </si>
  <si>
    <t>RTFL6</t>
  </si>
  <si>
    <t>AT4G36640</t>
  </si>
  <si>
    <t>AT4G37295</t>
  </si>
  <si>
    <t>AT4G37430</t>
  </si>
  <si>
    <t>CYP91A2</t>
  </si>
  <si>
    <t>NAGS2</t>
  </si>
  <si>
    <t>ELI3-2</t>
  </si>
  <si>
    <t>AT4G39150</t>
  </si>
  <si>
    <t>AT4G39210</t>
  </si>
  <si>
    <t>APL3</t>
  </si>
  <si>
    <t>AT4G39230</t>
  </si>
  <si>
    <t>AT4G39840</t>
  </si>
  <si>
    <t>AT4G39880</t>
  </si>
  <si>
    <t>AT5G01340</t>
  </si>
  <si>
    <t>mSFC1</t>
  </si>
  <si>
    <t>LECRKA4.1</t>
  </si>
  <si>
    <t>AT5G01720</t>
  </si>
  <si>
    <t>AT5G01810</t>
  </si>
  <si>
    <t>CIPK15</t>
  </si>
  <si>
    <t>AT5G02270</t>
  </si>
  <si>
    <t>ABCI2-</t>
  </si>
  <si>
    <t>AT5G02430</t>
  </si>
  <si>
    <t>AT5G02590</t>
  </si>
  <si>
    <t>AT5G02780</t>
  </si>
  <si>
    <t>GSTL1</t>
  </si>
  <si>
    <t>AT5G03160</t>
  </si>
  <si>
    <t>P58IPK</t>
  </si>
  <si>
    <t>AT5G03650</t>
  </si>
  <si>
    <t>SBE2.2</t>
  </si>
  <si>
    <t>AT5G03905</t>
  </si>
  <si>
    <t>AT5G05340</t>
  </si>
  <si>
    <t>PRX52</t>
  </si>
  <si>
    <t>AT5G06530</t>
  </si>
  <si>
    <t>ABCG22</t>
  </si>
  <si>
    <t>AT5G07320</t>
  </si>
  <si>
    <t>APC3</t>
  </si>
  <si>
    <t>AT5G09800</t>
  </si>
  <si>
    <t>AT5G09870</t>
  </si>
  <si>
    <t>CESA5</t>
  </si>
  <si>
    <t>AT5G10010</t>
  </si>
  <si>
    <t>AT5G10020</t>
  </si>
  <si>
    <t>AT5G11520</t>
  </si>
  <si>
    <t>ASP3</t>
  </si>
  <si>
    <t>AT5G12420</t>
  </si>
  <si>
    <t>AT5G13330</t>
  </si>
  <si>
    <t>Rap2.6L</t>
  </si>
  <si>
    <t>AT5G13490</t>
  </si>
  <si>
    <t>AAC2</t>
  </si>
  <si>
    <t>AT5G13750</t>
  </si>
  <si>
    <t>ZIFL1</t>
  </si>
  <si>
    <t>CSLA11</t>
  </si>
  <si>
    <t>AT5G17220</t>
  </si>
  <si>
    <t>GSTF12</t>
  </si>
  <si>
    <t>ANAC-87</t>
  </si>
  <si>
    <t>AT5G18950</t>
  </si>
  <si>
    <t>AT5G19160</t>
  </si>
  <si>
    <t>TBL11</t>
  </si>
  <si>
    <t>AT5G20360</t>
  </si>
  <si>
    <t>Phox3</t>
  </si>
  <si>
    <t>AT5G22880</t>
  </si>
  <si>
    <t>HTB2</t>
  </si>
  <si>
    <t>AT5G24150</t>
  </si>
  <si>
    <t>SQP1</t>
  </si>
  <si>
    <t>AT5G24350</t>
  </si>
  <si>
    <t>AT5G24990</t>
  </si>
  <si>
    <t>CYP71B13</t>
  </si>
  <si>
    <t>AT5G25450</t>
  </si>
  <si>
    <t>AT5G25510</t>
  </si>
  <si>
    <t>AT5G26220</t>
  </si>
  <si>
    <t>AT5G26860</t>
  </si>
  <si>
    <t>LON1</t>
  </si>
  <si>
    <t>AT5G27395</t>
  </si>
  <si>
    <t>AT5G28540</t>
  </si>
  <si>
    <t>BIP1</t>
  </si>
  <si>
    <t>LSP1</t>
  </si>
  <si>
    <t>AT5G36880</t>
  </si>
  <si>
    <t>ACS</t>
  </si>
  <si>
    <t>AT5G40450</t>
  </si>
  <si>
    <t>AT5G41080</t>
  </si>
  <si>
    <t>GDPD2</t>
  </si>
  <si>
    <t>AT5G41790</t>
  </si>
  <si>
    <t>CIP1</t>
  </si>
  <si>
    <t>AT5G41880</t>
  </si>
  <si>
    <t>POLA3</t>
  </si>
  <si>
    <t>AT5G42020</t>
  </si>
  <si>
    <t>BIP2</t>
  </si>
  <si>
    <t>AT5G42150</t>
  </si>
  <si>
    <t>AT5G42380</t>
  </si>
  <si>
    <t>CML37</t>
  </si>
  <si>
    <t>AT5G42760</t>
  </si>
  <si>
    <t>AT5G43380</t>
  </si>
  <si>
    <t>TOPP6</t>
  </si>
  <si>
    <t>UPI</t>
  </si>
  <si>
    <t>AT5G44635</t>
  </si>
  <si>
    <t>MCM6</t>
  </si>
  <si>
    <t>AT5G44650</t>
  </si>
  <si>
    <t>CEST</t>
  </si>
  <si>
    <t>AT5G45720</t>
  </si>
  <si>
    <t>AT5G45810</t>
  </si>
  <si>
    <t>CIPK19</t>
  </si>
  <si>
    <t>AT5G46560</t>
  </si>
  <si>
    <t>AT5G47880</t>
  </si>
  <si>
    <t>ERF1-1</t>
  </si>
  <si>
    <t>AT5G48030</t>
  </si>
  <si>
    <t>GFA2</t>
  </si>
  <si>
    <t>AT5G48870</t>
  </si>
  <si>
    <t>SAD1</t>
  </si>
  <si>
    <t>AT5G49480</t>
  </si>
  <si>
    <t>CP1</t>
  </si>
  <si>
    <t>AT5G49680</t>
  </si>
  <si>
    <t>AT5G51460</t>
  </si>
  <si>
    <t>ATTPPA</t>
  </si>
  <si>
    <t>AT5G52070</t>
  </si>
  <si>
    <t>AT5G53420</t>
  </si>
  <si>
    <t>AT5G53430</t>
  </si>
  <si>
    <t>SDG29</t>
  </si>
  <si>
    <t>AT5G53880</t>
  </si>
  <si>
    <t>AT5G54130</t>
  </si>
  <si>
    <t>AT5G55570</t>
  </si>
  <si>
    <t>AT5G55920</t>
  </si>
  <si>
    <t>OLI2</t>
  </si>
  <si>
    <t>AT5G56220</t>
  </si>
  <si>
    <t>AT5G56710</t>
  </si>
  <si>
    <t>AT5G56795</t>
  </si>
  <si>
    <t>MT1B</t>
  </si>
  <si>
    <t>AT5G56840</t>
  </si>
  <si>
    <t>AT5G57015</t>
  </si>
  <si>
    <t>ckl12</t>
  </si>
  <si>
    <t>AT5G58710</t>
  </si>
  <si>
    <t>ROC7</t>
  </si>
  <si>
    <t>AT5G59850</t>
  </si>
  <si>
    <t>AT5G61000</t>
  </si>
  <si>
    <t>RPA7-D</t>
  </si>
  <si>
    <t>AT5G61240</t>
  </si>
  <si>
    <t>AT5G61310</t>
  </si>
  <si>
    <t>AT5G61570</t>
  </si>
  <si>
    <t>AT5G61790</t>
  </si>
  <si>
    <t>CNX1</t>
  </si>
  <si>
    <t>AT5G62140</t>
  </si>
  <si>
    <t>AT5G62440</t>
  </si>
  <si>
    <t>AT5G63220</t>
  </si>
  <si>
    <t>AT5G63600</t>
  </si>
  <si>
    <t>FLS5</t>
  </si>
  <si>
    <t>AT5G65270</t>
  </si>
  <si>
    <t>RABA4a</t>
  </si>
  <si>
    <t>AT5G65310</t>
  </si>
  <si>
    <t>HB5</t>
  </si>
  <si>
    <t>AT5G65320</t>
  </si>
  <si>
    <t>AT5G65630</t>
  </si>
  <si>
    <t>GTE7</t>
  </si>
  <si>
    <t>AT5G65930</t>
  </si>
  <si>
    <t>ZWI</t>
  </si>
  <si>
    <t>AT5G66760</t>
  </si>
  <si>
    <t>SDH1-1</t>
  </si>
  <si>
    <t>AT5G67470</t>
  </si>
  <si>
    <t>FH6</t>
  </si>
  <si>
    <t>ATCG00160</t>
  </si>
  <si>
    <t>RPS2</t>
  </si>
  <si>
    <t>ATCG00180</t>
  </si>
  <si>
    <t>RPOC1</t>
  </si>
  <si>
    <t>ATCG00190</t>
  </si>
  <si>
    <t>RPOB</t>
  </si>
  <si>
    <t>ATCG00360</t>
  </si>
  <si>
    <t>YCF3</t>
  </si>
  <si>
    <t>ATCG00760</t>
  </si>
  <si>
    <t>RPL36</t>
  </si>
  <si>
    <t>ATCG01120</t>
  </si>
  <si>
    <t>RPS15</t>
  </si>
  <si>
    <t>ATCG01130</t>
  </si>
  <si>
    <t>YCF1.2</t>
  </si>
  <si>
    <t>UPREGULATED GENES</t>
  </si>
  <si>
    <t>DOWNREGULATED GENES</t>
  </si>
  <si>
    <t>log2 FC 18 ZT18</t>
  </si>
  <si>
    <t>log2 FC ZT22</t>
  </si>
  <si>
    <t>% of genes in rest of genome</t>
  </si>
  <si>
    <t>p-value for enrichment</t>
  </si>
  <si>
    <t>% of DEGs in toc1-2</t>
  </si>
  <si>
    <t xml:space="preserve">DOWNREGULATED </t>
  </si>
  <si>
    <t>UPREGULATED</t>
  </si>
  <si>
    <r>
      <t xml:space="preserve">Table S5. Promoter motif enrichment analysis of genes mis-regulated in </t>
    </r>
    <r>
      <rPr>
        <b/>
        <i/>
        <sz val="12"/>
        <color theme="1"/>
        <rFont val="Calibri"/>
        <family val="2"/>
      </rPr>
      <t>toc1-2</t>
    </r>
    <r>
      <rPr>
        <b/>
        <sz val="12"/>
        <color theme="1"/>
        <rFont val="Calibri"/>
        <family val="2"/>
      </rPr>
      <t xml:space="preserve"> plants. </t>
    </r>
    <r>
      <rPr>
        <sz val="12"/>
        <color theme="1"/>
        <rFont val="Calibri"/>
        <family val="2"/>
      </rPr>
      <t xml:space="preserve">Percentage of DEGs in </t>
    </r>
    <r>
      <rPr>
        <i/>
        <sz val="12"/>
        <color theme="1"/>
        <rFont val="Calibri"/>
        <family val="2"/>
      </rPr>
      <t>toc1-2</t>
    </r>
    <r>
      <rPr>
        <sz val="12"/>
        <color theme="1"/>
        <rFont val="Calibri"/>
        <family val="2"/>
      </rPr>
      <t xml:space="preserve"> versus rest of genes in genome containing motif of interest are indicated along with p-value for enrichment</t>
    </r>
  </si>
  <si>
    <t>% of TOC1-modulated genes</t>
  </si>
  <si>
    <t>NS</t>
  </si>
  <si>
    <r>
      <t xml:space="preserve">Table S7. Promoter motif enrichment analysis of TOC1-modulated </t>
    </r>
    <r>
      <rPr>
        <b/>
        <i/>
        <sz val="12"/>
        <color theme="1"/>
        <rFont val="Calibri"/>
        <family val="2"/>
      </rPr>
      <t xml:space="preserve">B. cinerea </t>
    </r>
    <r>
      <rPr>
        <b/>
        <sz val="12"/>
        <color theme="1"/>
        <rFont val="Calibri"/>
        <family val="2"/>
      </rPr>
      <t xml:space="preserve">responsive genes. </t>
    </r>
    <r>
      <rPr>
        <sz val="12"/>
        <color theme="1"/>
        <rFont val="Calibri"/>
        <family val="2"/>
      </rPr>
      <t>Percentage of TOC1-modulated genes versus rest of genes in genome containing motif of interest are indicated along with p-value for enrichment</t>
    </r>
  </si>
  <si>
    <t xml:space="preserve">Log2 FC 18 hpi </t>
  </si>
  <si>
    <t>AT1G47400</t>
  </si>
  <si>
    <t>AT5G10430</t>
  </si>
  <si>
    <t>AGP4</t>
  </si>
  <si>
    <t>AT5G41170</t>
  </si>
  <si>
    <t>AT2G18196</t>
  </si>
  <si>
    <t>AT2G02320</t>
  </si>
  <si>
    <t>PP2-B7</t>
  </si>
  <si>
    <t>AT1G47395</t>
  </si>
  <si>
    <t>AT5G28630</t>
  </si>
  <si>
    <t>AT5G11140</t>
  </si>
  <si>
    <t>AT1G03457</t>
  </si>
  <si>
    <t>AT1G51460</t>
  </si>
  <si>
    <t>ABCG13</t>
  </si>
  <si>
    <t>AT1G33760</t>
  </si>
  <si>
    <t>AT4G04480</t>
  </si>
  <si>
    <t>AT1G07160</t>
  </si>
  <si>
    <t>AT5G37490</t>
  </si>
  <si>
    <t>AT4G19430</t>
  </si>
  <si>
    <t>AT5G64905</t>
  </si>
  <si>
    <t>PROPEP3</t>
  </si>
  <si>
    <t>AT5G46295</t>
  </si>
  <si>
    <t>AT3G22142</t>
  </si>
  <si>
    <t>AT1G08500</t>
  </si>
  <si>
    <t>ENODL18</t>
  </si>
  <si>
    <t>AT1G59670</t>
  </si>
  <si>
    <t>GSTU15</t>
  </si>
  <si>
    <t>AT1G15520</t>
  </si>
  <si>
    <t>ABCG4-</t>
  </si>
  <si>
    <t>AT1G62770</t>
  </si>
  <si>
    <t>AT2G42395</t>
  </si>
  <si>
    <t>AT1G68350</t>
  </si>
  <si>
    <t>AT3G47210</t>
  </si>
  <si>
    <t>AT3G54830</t>
  </si>
  <si>
    <t>AT4G30680</t>
  </si>
  <si>
    <t>AT1G55230</t>
  </si>
  <si>
    <t>AT1G12700</t>
  </si>
  <si>
    <t>RPF1</t>
  </si>
  <si>
    <t>AT5G57760</t>
  </si>
  <si>
    <t>AT3G50120</t>
  </si>
  <si>
    <t>AT1G63350</t>
  </si>
  <si>
    <t>AT5G50335</t>
  </si>
  <si>
    <t>AT2G46240</t>
  </si>
  <si>
    <t>BAG6</t>
  </si>
  <si>
    <t>AT4G15236</t>
  </si>
  <si>
    <t>ABCG43</t>
  </si>
  <si>
    <t>AT2G15760</t>
  </si>
  <si>
    <t>AT2G14610</t>
  </si>
  <si>
    <t>PR1</t>
  </si>
  <si>
    <t>AT4G15248</t>
  </si>
  <si>
    <t>BBX3-</t>
  </si>
  <si>
    <t>AT2G34960</t>
  </si>
  <si>
    <t>CAT5</t>
  </si>
  <si>
    <t>AT5G16480</t>
  </si>
  <si>
    <t>PFA-DSP5</t>
  </si>
  <si>
    <t>AT5G19260</t>
  </si>
  <si>
    <t>FAF3</t>
  </si>
  <si>
    <t>AT1G10990</t>
  </si>
  <si>
    <t>AT5G65390</t>
  </si>
  <si>
    <t>AGP7</t>
  </si>
  <si>
    <t>AT4G31330</t>
  </si>
  <si>
    <t>AT4G15270</t>
  </si>
  <si>
    <t>AT3G23550</t>
  </si>
  <si>
    <t>AT2G07798</t>
  </si>
  <si>
    <t>AT1G14640</t>
  </si>
  <si>
    <t>AT5G10520</t>
  </si>
  <si>
    <t>RBK1</t>
  </si>
  <si>
    <t>AT1G51920</t>
  </si>
  <si>
    <t>AT1G09480</t>
  </si>
  <si>
    <t>AT1G76470</t>
  </si>
  <si>
    <t>AT2G34540</t>
  </si>
  <si>
    <t>AT3G07390</t>
  </si>
  <si>
    <t>AIR12</t>
  </si>
  <si>
    <t>AT2G26650</t>
  </si>
  <si>
    <t>KT1</t>
  </si>
  <si>
    <t>AT1G52200</t>
  </si>
  <si>
    <t>AT2G43000</t>
  </si>
  <si>
    <t>NAC-42</t>
  </si>
  <si>
    <t>AT3G62690</t>
  </si>
  <si>
    <t>ATL5</t>
  </si>
  <si>
    <t>AT4G08555</t>
  </si>
  <si>
    <t>AT2G47000</t>
  </si>
  <si>
    <t>ABCB4</t>
  </si>
  <si>
    <t>AT4G23320</t>
  </si>
  <si>
    <t>CRK24</t>
  </si>
  <si>
    <t>AT4G27300</t>
  </si>
  <si>
    <t>AT1G78600</t>
  </si>
  <si>
    <t>LZF1</t>
  </si>
  <si>
    <t>AT3G06740</t>
  </si>
  <si>
    <t>GATA15</t>
  </si>
  <si>
    <t>AT1G62320</t>
  </si>
  <si>
    <t>AT1G52190</t>
  </si>
  <si>
    <t>AT1G26730</t>
  </si>
  <si>
    <t>ATCG00780</t>
  </si>
  <si>
    <t>RPL14</t>
  </si>
  <si>
    <t>AT2G31230</t>
  </si>
  <si>
    <t>ERF15</t>
  </si>
  <si>
    <t>AT3G09940</t>
  </si>
  <si>
    <t>MDHAR</t>
  </si>
  <si>
    <t>AT2G34655</t>
  </si>
  <si>
    <t>AT5G63010</t>
  </si>
  <si>
    <t>AT2G46330</t>
  </si>
  <si>
    <t>AGP16</t>
  </si>
  <si>
    <t>AT1G33030</t>
  </si>
  <si>
    <t>AT1G25400</t>
  </si>
  <si>
    <t>AT1G80560</t>
  </si>
  <si>
    <t>IMD2</t>
  </si>
  <si>
    <t>AT2G24500</t>
  </si>
  <si>
    <t>FZF</t>
  </si>
  <si>
    <t>AT5G13100</t>
  </si>
  <si>
    <t>AT1G56150</t>
  </si>
  <si>
    <t>AT1G68620</t>
  </si>
  <si>
    <t>AT3G01550</t>
  </si>
  <si>
    <t>PPT2</t>
  </si>
  <si>
    <t>ATCG00380</t>
  </si>
  <si>
    <t>RPS4</t>
  </si>
  <si>
    <t>ATCG00770</t>
  </si>
  <si>
    <t>RPS8</t>
  </si>
  <si>
    <t>ATCG01110</t>
  </si>
  <si>
    <t>NDHH</t>
  </si>
  <si>
    <t>AT1G67850</t>
  </si>
  <si>
    <t>AT2G23000</t>
  </si>
  <si>
    <t>scpl1-</t>
  </si>
  <si>
    <t>AT3G28960</t>
  </si>
  <si>
    <t>AT4G00970</t>
  </si>
  <si>
    <t>CRK41</t>
  </si>
  <si>
    <t>AT5G18670</t>
  </si>
  <si>
    <t>BMY3</t>
  </si>
  <si>
    <t>AT1G18810</t>
  </si>
  <si>
    <t>AT1G74290</t>
  </si>
  <si>
    <t>AT3G60260</t>
  </si>
  <si>
    <t>AT5G52250</t>
  </si>
  <si>
    <t>RUP1</t>
  </si>
  <si>
    <t>AT1G54530</t>
  </si>
  <si>
    <t>AT1G77090</t>
  </si>
  <si>
    <t>AT5G23860</t>
  </si>
  <si>
    <t>TUB8</t>
  </si>
  <si>
    <t>AT3G21670</t>
  </si>
  <si>
    <t>AT5G19300</t>
  </si>
  <si>
    <t>AT1G76600</t>
  </si>
  <si>
    <t>AT1G64370</t>
  </si>
  <si>
    <t>AT5G64570</t>
  </si>
  <si>
    <t>XYL4</t>
  </si>
  <si>
    <t>AT5G62865</t>
  </si>
  <si>
    <t>AT2G47650</t>
  </si>
  <si>
    <t>UXS4</t>
  </si>
  <si>
    <t>AT2G44150</t>
  </si>
  <si>
    <t>ASHH3</t>
  </si>
  <si>
    <t>AT4G09460</t>
  </si>
  <si>
    <t>MYB6</t>
  </si>
  <si>
    <t>AT1G02660</t>
  </si>
  <si>
    <t>AT5G50200</t>
  </si>
  <si>
    <t>WR3</t>
  </si>
  <si>
    <t>AT1G76520</t>
  </si>
  <si>
    <t>AT1G34200</t>
  </si>
  <si>
    <t>AT4G27900</t>
  </si>
  <si>
    <t>AT2G34650</t>
  </si>
  <si>
    <t>PID</t>
  </si>
  <si>
    <t>AT4G27640</t>
  </si>
  <si>
    <t>AT3G17390</t>
  </si>
  <si>
    <t>MTO3</t>
  </si>
  <si>
    <t>AT3G56080</t>
  </si>
  <si>
    <t>AT1G77760</t>
  </si>
  <si>
    <t>NIA1</t>
  </si>
  <si>
    <t>AT1G52342</t>
  </si>
  <si>
    <t>AT1G64500</t>
  </si>
  <si>
    <t>AT1G53430</t>
  </si>
  <si>
    <t>AT5G57060</t>
  </si>
  <si>
    <t>AT5G23510</t>
  </si>
  <si>
    <t>ATCG00430</t>
  </si>
  <si>
    <t>PSBG</t>
  </si>
  <si>
    <t>AT3G07195</t>
  </si>
  <si>
    <t>AT3G51420</t>
  </si>
  <si>
    <t>SSL4</t>
  </si>
  <si>
    <t>ATCG00130</t>
  </si>
  <si>
    <t>ATPF</t>
  </si>
  <si>
    <t>AT4G38940</t>
  </si>
  <si>
    <t>AT2G39650</t>
  </si>
  <si>
    <t>AT5G10946</t>
  </si>
  <si>
    <t>AT3G57330</t>
  </si>
  <si>
    <t>ACA11</t>
  </si>
  <si>
    <t>AT1G74750</t>
  </si>
  <si>
    <t>AT2G19310</t>
  </si>
  <si>
    <t>AT3G29240</t>
  </si>
  <si>
    <t>AT5G01710</t>
  </si>
  <si>
    <t>AT4G36380</t>
  </si>
  <si>
    <t>ROT3</t>
  </si>
  <si>
    <t>AT4G38810</t>
  </si>
  <si>
    <t>AT2G32150</t>
  </si>
  <si>
    <t>AT4G25730</t>
  </si>
  <si>
    <t>AT3G11320</t>
  </si>
  <si>
    <t>AT1G03530</t>
  </si>
  <si>
    <t>NAF1</t>
  </si>
  <si>
    <t>AT2G37130</t>
  </si>
  <si>
    <t>AT1G29690</t>
  </si>
  <si>
    <t>CAD1</t>
  </si>
  <si>
    <t>AT3G10985</t>
  </si>
  <si>
    <t>SAG2-</t>
  </si>
  <si>
    <t>AT1G49010</t>
  </si>
  <si>
    <t>AT3G09350</t>
  </si>
  <si>
    <t>Fes1A</t>
  </si>
  <si>
    <t>ATCG00120</t>
  </si>
  <si>
    <t>ATPA</t>
  </si>
  <si>
    <t>AT2G38110</t>
  </si>
  <si>
    <t>GPAT6</t>
  </si>
  <si>
    <t>AT5G59000</t>
  </si>
  <si>
    <t>AT1G75380</t>
  </si>
  <si>
    <t>BBD1</t>
  </si>
  <si>
    <t>AT3G57450</t>
  </si>
  <si>
    <t>AT3G22970</t>
  </si>
  <si>
    <t>ATCG00420</t>
  </si>
  <si>
    <t>NDHJ</t>
  </si>
  <si>
    <t>AT2G20900</t>
  </si>
  <si>
    <t>DGK5</t>
  </si>
  <si>
    <t>AT3G04770</t>
  </si>
  <si>
    <t>RPSAb</t>
  </si>
  <si>
    <t>AT5G15860</t>
  </si>
  <si>
    <t>PCME</t>
  </si>
  <si>
    <t>AT3G04580</t>
  </si>
  <si>
    <t>EIN4</t>
  </si>
  <si>
    <t>AT3G21890</t>
  </si>
  <si>
    <t>BBX31</t>
  </si>
  <si>
    <t>AT3G08710</t>
  </si>
  <si>
    <t>TH9</t>
  </si>
  <si>
    <t>AT3G16560</t>
  </si>
  <si>
    <t>AT3G49530</t>
  </si>
  <si>
    <t>NAC-62</t>
  </si>
  <si>
    <t>AT2G20950</t>
  </si>
  <si>
    <t>AT1G68570</t>
  </si>
  <si>
    <t>AT1G76680</t>
  </si>
  <si>
    <t>OPR1</t>
  </si>
  <si>
    <t>AT5G41100</t>
  </si>
  <si>
    <t>AT3G02040</t>
  </si>
  <si>
    <t>SRG3</t>
  </si>
  <si>
    <t>AT5G65920</t>
  </si>
  <si>
    <t>AT5G12950</t>
  </si>
  <si>
    <t>AT2G03240</t>
  </si>
  <si>
    <t>AT3G17470</t>
  </si>
  <si>
    <t>CRSH</t>
  </si>
  <si>
    <t>AT1G54500</t>
  </si>
  <si>
    <t>AT1G49740</t>
  </si>
  <si>
    <t>AT3G27020</t>
  </si>
  <si>
    <t>YSL6</t>
  </si>
  <si>
    <t>AT1G73920</t>
  </si>
  <si>
    <t>AT1G60160</t>
  </si>
  <si>
    <t>AT5G44570</t>
  </si>
  <si>
    <t>AT5G06260</t>
  </si>
  <si>
    <t>AT3G26170</t>
  </si>
  <si>
    <t>CYP71B19</t>
  </si>
  <si>
    <t>AT5G25120</t>
  </si>
  <si>
    <t>CYP71B11</t>
  </si>
  <si>
    <t>AT2G38360</t>
  </si>
  <si>
    <t>PRA1.B4</t>
  </si>
  <si>
    <t>ATCG00440</t>
  </si>
  <si>
    <t>NDHC</t>
  </si>
  <si>
    <t>AT4G28730</t>
  </si>
  <si>
    <t>GrxC5</t>
  </si>
  <si>
    <t>AT1G30260</t>
  </si>
  <si>
    <t>AT3G21750</t>
  </si>
  <si>
    <t>UGT71B1</t>
  </si>
  <si>
    <t>AT5G47550</t>
  </si>
  <si>
    <t>AT2G15620</t>
  </si>
  <si>
    <t>NIR1</t>
  </si>
  <si>
    <t>AT5G04740</t>
  </si>
  <si>
    <t>ACR12</t>
  </si>
  <si>
    <t>AT1G62660</t>
  </si>
  <si>
    <t>AT1G70580</t>
  </si>
  <si>
    <t>AOAT2</t>
  </si>
  <si>
    <t>AT5G25370</t>
  </si>
  <si>
    <t>PLDALPHA3</t>
  </si>
  <si>
    <t>AT5G54720</t>
  </si>
  <si>
    <t>AT1G17020</t>
  </si>
  <si>
    <t>SRG1</t>
  </si>
  <si>
    <t>AT2G34620</t>
  </si>
  <si>
    <t>AT4G22570</t>
  </si>
  <si>
    <t>APT3</t>
  </si>
  <si>
    <t>AT1G14860</t>
  </si>
  <si>
    <t>NUDT18</t>
  </si>
  <si>
    <t>AT5G04890</t>
  </si>
  <si>
    <t>RTM2</t>
  </si>
  <si>
    <t>AT5G59350</t>
  </si>
  <si>
    <t>AT3G22910</t>
  </si>
  <si>
    <t>AT1G26560</t>
  </si>
  <si>
    <t>BGLU4-</t>
  </si>
  <si>
    <t>AT5G19890</t>
  </si>
  <si>
    <t>AT1G28130</t>
  </si>
  <si>
    <t>GH3.17</t>
  </si>
  <si>
    <t>AT1G34460</t>
  </si>
  <si>
    <t>CYCB1;5</t>
  </si>
  <si>
    <t>AT3G24110</t>
  </si>
  <si>
    <t>AT5G24155</t>
  </si>
  <si>
    <t>AT4G17470</t>
  </si>
  <si>
    <t>AT3G03190</t>
  </si>
  <si>
    <t>GSTF11</t>
  </si>
  <si>
    <t>AT4G19460</t>
  </si>
  <si>
    <t>AT5G24860</t>
  </si>
  <si>
    <t>FPF1</t>
  </si>
  <si>
    <t>AT3G63215</t>
  </si>
  <si>
    <t>AT2G40710</t>
  </si>
  <si>
    <t xml:space="preserve">Log2 FC 22 hpi </t>
  </si>
  <si>
    <t>AT5G66890</t>
  </si>
  <si>
    <t>AT3G04050</t>
  </si>
  <si>
    <t>AT4G18540</t>
  </si>
  <si>
    <t>AT1G33612</t>
  </si>
  <si>
    <t>AT5G65610</t>
  </si>
  <si>
    <t>AT5G05410</t>
  </si>
  <si>
    <t>DREB2A</t>
  </si>
  <si>
    <t>AT3G05550</t>
  </si>
  <si>
    <t>AT1G12630</t>
  </si>
  <si>
    <t>AT3G23120</t>
  </si>
  <si>
    <t>RLP38</t>
  </si>
  <si>
    <t>AT1G68320</t>
  </si>
  <si>
    <t>MYB62</t>
  </si>
  <si>
    <t>AT3G60420</t>
  </si>
  <si>
    <t>AT1G79700</t>
  </si>
  <si>
    <t>WRI4</t>
  </si>
  <si>
    <t>AT1G49700</t>
  </si>
  <si>
    <t>AT1G58070</t>
  </si>
  <si>
    <t>AT1G72240</t>
  </si>
  <si>
    <t>AT5G22550</t>
  </si>
  <si>
    <t>AT1G53620</t>
  </si>
  <si>
    <t>AT2G43580</t>
  </si>
  <si>
    <t>AT3G44350</t>
  </si>
  <si>
    <t>NAC-61</t>
  </si>
  <si>
    <t>AT2G13810</t>
  </si>
  <si>
    <t>ALD1</t>
  </si>
  <si>
    <t>AT5G54850</t>
  </si>
  <si>
    <t>AT1G51170</t>
  </si>
  <si>
    <t>UCN</t>
  </si>
  <si>
    <t>AT5G06300</t>
  </si>
  <si>
    <t>LOG7</t>
  </si>
  <si>
    <t>AT3G60530</t>
  </si>
  <si>
    <t>GATA4</t>
  </si>
  <si>
    <t>AT2G15340</t>
  </si>
  <si>
    <t>AT4G37400</t>
  </si>
  <si>
    <t>CYP81F3</t>
  </si>
  <si>
    <t>AT1G14580</t>
  </si>
  <si>
    <t>AT5G60630</t>
  </si>
  <si>
    <t>AT2G04515</t>
  </si>
  <si>
    <t>AT5G10170</t>
  </si>
  <si>
    <t>MIPS3</t>
  </si>
  <si>
    <t>AT5G56230</t>
  </si>
  <si>
    <t>PRA1.G2</t>
  </si>
  <si>
    <t>ATCG00220</t>
  </si>
  <si>
    <t>PSBM</t>
  </si>
  <si>
    <t>AT2G15480</t>
  </si>
  <si>
    <t>UGT73B5</t>
  </si>
  <si>
    <t>AT3G55730</t>
  </si>
  <si>
    <t>MYB1-9</t>
  </si>
  <si>
    <t>AT3G60415</t>
  </si>
  <si>
    <t>AT1G63830</t>
  </si>
  <si>
    <t>AT1G01770</t>
  </si>
  <si>
    <t>AT5G63800</t>
  </si>
  <si>
    <t>MUM2</t>
  </si>
  <si>
    <t>AT2G42350</t>
  </si>
  <si>
    <t>AT5G55830</t>
  </si>
  <si>
    <t>AT1G17070</t>
  </si>
  <si>
    <t>STIPL1</t>
  </si>
  <si>
    <t>AT2G15042</t>
  </si>
  <si>
    <t>AT1G48320</t>
  </si>
  <si>
    <t>DHNAT1</t>
  </si>
  <si>
    <t>AT3G08947</t>
  </si>
  <si>
    <t>AT2G40980</t>
  </si>
  <si>
    <t>AT1G33800</t>
  </si>
  <si>
    <t>GXMT1</t>
  </si>
  <si>
    <t>AT5G43450</t>
  </si>
  <si>
    <t>AT3G52430</t>
  </si>
  <si>
    <t>PAD4</t>
  </si>
  <si>
    <t>AT4G02410</t>
  </si>
  <si>
    <t>AT4G22980</t>
  </si>
  <si>
    <t>AT5G26690</t>
  </si>
  <si>
    <t>AT3G59750</t>
  </si>
  <si>
    <t>AT5G13370</t>
  </si>
  <si>
    <t>AT1G66960</t>
  </si>
  <si>
    <t>LUP5</t>
  </si>
  <si>
    <t>AT1G74710</t>
  </si>
  <si>
    <t>EDS16</t>
  </si>
  <si>
    <t>AT5G57370</t>
  </si>
  <si>
    <t>AT4G15850</t>
  </si>
  <si>
    <t>RH1</t>
  </si>
  <si>
    <t>AT2G30140</t>
  </si>
  <si>
    <t>UGT87A2</t>
  </si>
  <si>
    <t>AT2G45760</t>
  </si>
  <si>
    <t>BAP2</t>
  </si>
  <si>
    <t>AT4G18195</t>
  </si>
  <si>
    <t>PUP8</t>
  </si>
  <si>
    <t>AT5G08620</t>
  </si>
  <si>
    <t>STRS2</t>
  </si>
  <si>
    <t>AT1G80570</t>
  </si>
  <si>
    <t>AT1G33970</t>
  </si>
  <si>
    <t>AT2G48010</t>
  </si>
  <si>
    <t>RKF3</t>
  </si>
  <si>
    <t>AT5G52740</t>
  </si>
  <si>
    <t>AT5G58375</t>
  </si>
  <si>
    <t>AT5G51340</t>
  </si>
  <si>
    <t>AT5G62910</t>
  </si>
  <si>
    <t>AT2G41160</t>
  </si>
  <si>
    <t>AT1G09640</t>
  </si>
  <si>
    <t>AT4G26060</t>
  </si>
  <si>
    <t>AT5G13680</t>
  </si>
  <si>
    <t>ABO1</t>
  </si>
  <si>
    <t>AT2G41180</t>
  </si>
  <si>
    <t>SIB2</t>
  </si>
  <si>
    <t>AT1G27770</t>
  </si>
  <si>
    <t>ACA1</t>
  </si>
  <si>
    <t>AT2G01450</t>
  </si>
  <si>
    <t>MPK17</t>
  </si>
  <si>
    <t>AT1G13920</t>
  </si>
  <si>
    <t>AT4G32940</t>
  </si>
  <si>
    <t>GAMMA-VPE</t>
  </si>
  <si>
    <t>AT4G28390</t>
  </si>
  <si>
    <t>AAC3</t>
  </si>
  <si>
    <t>AT3G07720</t>
  </si>
  <si>
    <t>AT1G14300</t>
  </si>
  <si>
    <t>AT5G35560</t>
  </si>
  <si>
    <t>AT1G01820</t>
  </si>
  <si>
    <t>PEX11C</t>
  </si>
  <si>
    <t>AT4G39955</t>
  </si>
  <si>
    <t>AT2G01600</t>
  </si>
  <si>
    <t>AT1G48170</t>
  </si>
  <si>
    <t>AT5G54080</t>
  </si>
  <si>
    <t>HGO</t>
  </si>
  <si>
    <t>AT4G11240</t>
  </si>
  <si>
    <t>TOPP7</t>
  </si>
  <si>
    <t>AT5G64190</t>
  </si>
  <si>
    <t>AT4G12040</t>
  </si>
  <si>
    <t>SAP7</t>
  </si>
  <si>
    <t>AT1G30540</t>
  </si>
  <si>
    <t>AT4G38630</t>
  </si>
  <si>
    <t>RPN1-</t>
  </si>
  <si>
    <t>AT3G22980</t>
  </si>
  <si>
    <t>AT3G04670</t>
  </si>
  <si>
    <t>WRKY39</t>
  </si>
  <si>
    <t>AT1G30757</t>
  </si>
  <si>
    <t>AT3G26580</t>
  </si>
  <si>
    <t>AT3G26280</t>
  </si>
  <si>
    <t>CYP71B4</t>
  </si>
  <si>
    <t>AT3G56800</t>
  </si>
  <si>
    <t>CAM3</t>
  </si>
  <si>
    <t>AT1G21520</t>
  </si>
  <si>
    <t>AT2G30440</t>
  </si>
  <si>
    <t>TPP</t>
  </si>
  <si>
    <t>AT1G25580</t>
  </si>
  <si>
    <t>SOG1</t>
  </si>
  <si>
    <t>AT5G13070</t>
  </si>
  <si>
    <t>AT2G44290</t>
  </si>
  <si>
    <t>ATCG00070</t>
  </si>
  <si>
    <t>PSBK</t>
  </si>
  <si>
    <t>AT4G10970</t>
  </si>
  <si>
    <t>AT5G38990</t>
  </si>
  <si>
    <t>AT5G13320</t>
  </si>
  <si>
    <t>PBS3</t>
  </si>
  <si>
    <t>AT4G33520</t>
  </si>
  <si>
    <t>PAA1</t>
  </si>
  <si>
    <t>AT2G18110</t>
  </si>
  <si>
    <t>AT1G29150</t>
  </si>
  <si>
    <t>ATS9</t>
  </si>
  <si>
    <t>ATCG00080</t>
  </si>
  <si>
    <t>PSBI</t>
  </si>
  <si>
    <t>AT4G32020</t>
  </si>
  <si>
    <t>AT2G02710</t>
  </si>
  <si>
    <t>PLPB</t>
  </si>
  <si>
    <t>AT3G20600</t>
  </si>
  <si>
    <t>NDR1</t>
  </si>
  <si>
    <t>AT2G27200</t>
  </si>
  <si>
    <t>AT4G09570</t>
  </si>
  <si>
    <t>CPK4</t>
  </si>
  <si>
    <t>AT2G02080</t>
  </si>
  <si>
    <t>IDD4</t>
  </si>
  <si>
    <t>AT5G64810</t>
  </si>
  <si>
    <t>WRKY51</t>
  </si>
  <si>
    <t>AT3G24900</t>
  </si>
  <si>
    <t>RLP39</t>
  </si>
  <si>
    <t>AT4G03120</t>
  </si>
  <si>
    <t>AT3G57090</t>
  </si>
  <si>
    <t>BIGYIN</t>
  </si>
  <si>
    <t>AT5G61760</t>
  </si>
  <si>
    <t>IPK2BETA</t>
  </si>
  <si>
    <t>AT2G30050</t>
  </si>
  <si>
    <t>AT3G51890</t>
  </si>
  <si>
    <t>AT5G42530</t>
  </si>
  <si>
    <t>AT3G17810</t>
  </si>
  <si>
    <t>PYD1</t>
  </si>
  <si>
    <t>AT1G33420</t>
  </si>
  <si>
    <t>AT3G07430</t>
  </si>
  <si>
    <t>YLMG1-1</t>
  </si>
  <si>
    <t>AT1G49040</t>
  </si>
  <si>
    <t>SCD1</t>
  </si>
  <si>
    <t>AT4G22670</t>
  </si>
  <si>
    <t>HIP1</t>
  </si>
  <si>
    <t>AT1G19240</t>
  </si>
  <si>
    <t>AT2G21350</t>
  </si>
  <si>
    <t>AT2G26270</t>
  </si>
  <si>
    <t>AT1G49240</t>
  </si>
  <si>
    <t>ACT8</t>
  </si>
  <si>
    <t>AT5G67600</t>
  </si>
  <si>
    <t>WIH1</t>
  </si>
  <si>
    <t>AT1G78870</t>
  </si>
  <si>
    <t>UBC35</t>
  </si>
  <si>
    <t>AT3G21070</t>
  </si>
  <si>
    <t>NADK1</t>
  </si>
  <si>
    <t>AT2G31865</t>
  </si>
  <si>
    <t>PARG2</t>
  </si>
  <si>
    <t>AT5G23900</t>
  </si>
  <si>
    <t>AT2G37110</t>
  </si>
  <si>
    <t>AT5G18630</t>
  </si>
  <si>
    <t>AT5G12200</t>
  </si>
  <si>
    <t>PYD2</t>
  </si>
  <si>
    <t>AT1G01680</t>
  </si>
  <si>
    <t>PUB54</t>
  </si>
  <si>
    <t>AT1G07280</t>
  </si>
  <si>
    <t>AT4G34020</t>
  </si>
  <si>
    <t>DJ1C</t>
  </si>
  <si>
    <t>AT3G13920</t>
  </si>
  <si>
    <t>EIF4A1</t>
  </si>
  <si>
    <t>AT5G51740</t>
  </si>
  <si>
    <t>AT2G15695</t>
  </si>
  <si>
    <t>AT1G67325</t>
  </si>
  <si>
    <t>AT2G30980</t>
  </si>
  <si>
    <t>SKdZeta</t>
  </si>
  <si>
    <t>AT1G02500</t>
  </si>
  <si>
    <t>SAM1</t>
  </si>
  <si>
    <t>AT1G22070</t>
  </si>
  <si>
    <t>TGA3</t>
  </si>
  <si>
    <t>AT1G06400</t>
  </si>
  <si>
    <t>ARA-2</t>
  </si>
  <si>
    <t>AT1G22930</t>
  </si>
  <si>
    <t>AT4G32870</t>
  </si>
  <si>
    <t>AT1G17744</t>
  </si>
  <si>
    <t>AT5G18340</t>
  </si>
  <si>
    <t>AT5G02500</t>
  </si>
  <si>
    <t>HSC7--1</t>
  </si>
  <si>
    <t>AT3G09190</t>
  </si>
  <si>
    <t>AT5G09510</t>
  </si>
  <si>
    <t>AT1G07930</t>
  </si>
  <si>
    <t>AT3G27110</t>
  </si>
  <si>
    <t>AT4G13615</t>
  </si>
  <si>
    <t>AT4G27657</t>
  </si>
  <si>
    <t>AT4G18880</t>
  </si>
  <si>
    <t>HSF A4A</t>
  </si>
  <si>
    <t>AT5G40880</t>
  </si>
  <si>
    <t>AT5G47860</t>
  </si>
  <si>
    <t>AT1G10280</t>
  </si>
  <si>
    <t>AT4G29010</t>
  </si>
  <si>
    <t>AIM1</t>
  </si>
  <si>
    <t>AT3G03890</t>
  </si>
  <si>
    <t>AT2G17120</t>
  </si>
  <si>
    <t>LYM2</t>
  </si>
  <si>
    <t>AT5G50920</t>
  </si>
  <si>
    <t>CLPC1</t>
  </si>
  <si>
    <t>AT5G61580</t>
  </si>
  <si>
    <t>PFK4</t>
  </si>
  <si>
    <t>AT3G01820</t>
  </si>
  <si>
    <t>AT3G26890</t>
  </si>
  <si>
    <t>AT2G33847</t>
  </si>
  <si>
    <t>AT5G56720</t>
  </si>
  <si>
    <t>c-NAD-MDH3</t>
  </si>
  <si>
    <t>AT3G11090</t>
  </si>
  <si>
    <t>LBD21</t>
  </si>
  <si>
    <t>AT2G20530</t>
  </si>
  <si>
    <t>PHB6</t>
  </si>
  <si>
    <t>AT3G10405</t>
  </si>
  <si>
    <t>AT1G10590</t>
  </si>
  <si>
    <t>AT4G23160</t>
  </si>
  <si>
    <t>CRK8</t>
  </si>
  <si>
    <t>AT3G53580</t>
  </si>
  <si>
    <t>AT1G53530</t>
  </si>
  <si>
    <t>AT2G21580</t>
  </si>
  <si>
    <t>AT3G22950</t>
  </si>
  <si>
    <t>ARFC1</t>
  </si>
  <si>
    <t>AT1G79460</t>
  </si>
  <si>
    <t>GA2</t>
  </si>
  <si>
    <t>AT3G45650</t>
  </si>
  <si>
    <t>NAXT1</t>
  </si>
  <si>
    <t>AT4G18905</t>
  </si>
  <si>
    <t>AT5G14590</t>
  </si>
  <si>
    <t>AT4G13530</t>
  </si>
  <si>
    <t>AT4G02150</t>
  </si>
  <si>
    <t>MOS6</t>
  </si>
  <si>
    <t>AT1G06380</t>
  </si>
  <si>
    <t>AT4G34460</t>
  </si>
  <si>
    <t>AGB1</t>
  </si>
  <si>
    <t>AT1G66080</t>
  </si>
  <si>
    <t>AT3G04680</t>
  </si>
  <si>
    <t>CLPS3</t>
  </si>
  <si>
    <t>AT1G07040</t>
  </si>
  <si>
    <t>AT1G01420</t>
  </si>
  <si>
    <t>UGT72B3</t>
  </si>
  <si>
    <t>AT4G35440</t>
  </si>
  <si>
    <t>CLC-E</t>
  </si>
  <si>
    <t>AT5G54610</t>
  </si>
  <si>
    <t>ANK</t>
  </si>
  <si>
    <t>AT4G01800</t>
  </si>
  <si>
    <t>AGY1</t>
  </si>
  <si>
    <t>AT4G11420</t>
  </si>
  <si>
    <t>EIF3A</t>
  </si>
  <si>
    <t>AT3G48630</t>
  </si>
  <si>
    <t>AT3G10550</t>
  </si>
  <si>
    <t>MTM1</t>
  </si>
  <si>
    <t>AT4G34280</t>
  </si>
  <si>
    <t>AT5G06130</t>
  </si>
  <si>
    <t>AT2G31610</t>
  </si>
  <si>
    <t>AT5G66010</t>
  </si>
  <si>
    <t>AT5G34940</t>
  </si>
  <si>
    <t>GUS3</t>
  </si>
  <si>
    <t>AT3G16170</t>
  </si>
  <si>
    <t>AAE13</t>
  </si>
  <si>
    <t>AT5G13800</t>
  </si>
  <si>
    <t>PPH</t>
  </si>
  <si>
    <t>AT5G53560</t>
  </si>
  <si>
    <t>CB5-E</t>
  </si>
  <si>
    <t>AT2G28200</t>
  </si>
  <si>
    <t>AT4G08540</t>
  </si>
  <si>
    <t>AT4G11960</t>
  </si>
  <si>
    <t>PGRL1B</t>
  </si>
  <si>
    <t>AT4G20440</t>
  </si>
  <si>
    <t>smB</t>
  </si>
  <si>
    <t>AT4G02640</t>
  </si>
  <si>
    <t>BZO2H1</t>
  </si>
  <si>
    <t>AT3G52850</t>
  </si>
  <si>
    <t>VSR1</t>
  </si>
  <si>
    <t>AT1G25375</t>
  </si>
  <si>
    <t>AT5G50810</t>
  </si>
  <si>
    <t>TIM8</t>
  </si>
  <si>
    <t>AT1G52880</t>
  </si>
  <si>
    <t>NAM</t>
  </si>
  <si>
    <t>AT4G29410</t>
  </si>
  <si>
    <t>AT1G08230</t>
  </si>
  <si>
    <t>AT3G57700</t>
  </si>
  <si>
    <t>AT5G65110</t>
  </si>
  <si>
    <t>ACX2</t>
  </si>
  <si>
    <t>AT1G07940</t>
  </si>
  <si>
    <t>AT4G17020</t>
  </si>
  <si>
    <t>AT4G33110</t>
  </si>
  <si>
    <t>AT5G19750</t>
  </si>
  <si>
    <t>AT5G58420</t>
  </si>
  <si>
    <t>AT3G26300</t>
  </si>
  <si>
    <t>CYP71B34</t>
  </si>
  <si>
    <t>AT1G58180</t>
  </si>
  <si>
    <t>BCA6</t>
  </si>
  <si>
    <t>AT1G27320</t>
  </si>
  <si>
    <t>HK3</t>
  </si>
  <si>
    <t>AT3G08990</t>
  </si>
  <si>
    <t>AT5G06220</t>
  </si>
  <si>
    <t>AT1G18270</t>
  </si>
  <si>
    <t>AT3G48000</t>
  </si>
  <si>
    <t>ALDH2B4</t>
  </si>
  <si>
    <t>AT2G36170</t>
  </si>
  <si>
    <t>AT3G56630</t>
  </si>
  <si>
    <t>CYP94D2</t>
  </si>
  <si>
    <t>AT3G08660</t>
  </si>
  <si>
    <t>AT1G08830</t>
  </si>
  <si>
    <t>CSD1</t>
  </si>
  <si>
    <t>AT3G52840</t>
  </si>
  <si>
    <t>BGAL2</t>
  </si>
  <si>
    <t>AT5G06570</t>
  </si>
  <si>
    <t>AT5G27350</t>
  </si>
  <si>
    <t>SFP1</t>
  </si>
  <si>
    <t>AT5G14970</t>
  </si>
  <si>
    <t>AT3G06810</t>
  </si>
  <si>
    <t>IBR3</t>
  </si>
  <si>
    <t>AT3G20670</t>
  </si>
  <si>
    <t>HTA13</t>
  </si>
  <si>
    <t>AT3G03020</t>
  </si>
  <si>
    <t>AT4G01995</t>
  </si>
  <si>
    <t>AT5G65710</t>
  </si>
  <si>
    <t>HSL2</t>
  </si>
  <si>
    <t>AT2G18630</t>
  </si>
  <si>
    <t>AT4G33090</t>
  </si>
  <si>
    <t>APM1</t>
  </si>
  <si>
    <t>AT3G21250</t>
  </si>
  <si>
    <t>ABCC8</t>
  </si>
  <si>
    <t>AT4G25740</t>
  </si>
  <si>
    <t>AT1G80790</t>
  </si>
  <si>
    <t>FDM5</t>
  </si>
  <si>
    <t>AT5G46180</t>
  </si>
  <si>
    <t>DELTA-OAT</t>
  </si>
  <si>
    <t>AT4G03000</t>
  </si>
  <si>
    <t>AT5G34850</t>
  </si>
  <si>
    <t>PAP26</t>
  </si>
  <si>
    <t>AT1G48610</t>
  </si>
  <si>
    <t>AT1G77930</t>
  </si>
  <si>
    <t>AT1G60990</t>
  </si>
  <si>
    <t>AT5G23680</t>
  </si>
  <si>
    <t>AT5G45800</t>
  </si>
  <si>
    <t>MEE62</t>
  </si>
  <si>
    <t>AT5G48300</t>
  </si>
  <si>
    <t>ADG1</t>
  </si>
  <si>
    <t>AT3G02560</t>
  </si>
  <si>
    <t>AT3G20560</t>
  </si>
  <si>
    <t>PDIL5-3</t>
  </si>
  <si>
    <t>AT4G31860</t>
  </si>
  <si>
    <t>AT2G05220</t>
  </si>
  <si>
    <t>AT4G05410</t>
  </si>
  <si>
    <t>YAO</t>
  </si>
  <si>
    <t>AT2G34310</t>
  </si>
  <si>
    <t>AT1G44800</t>
  </si>
  <si>
    <t>SIAR1</t>
  </si>
  <si>
    <t>AT1G23190</t>
  </si>
  <si>
    <t>PGM3</t>
  </si>
  <si>
    <t>AT2G26670</t>
  </si>
  <si>
    <t>TED4</t>
  </si>
  <si>
    <t>AT1G62810</t>
  </si>
  <si>
    <t>CuAO1</t>
  </si>
  <si>
    <t>AT4G30890</t>
  </si>
  <si>
    <t>UBP24</t>
  </si>
  <si>
    <t>AT2G38660</t>
  </si>
  <si>
    <t>AT3G44010</t>
  </si>
  <si>
    <t>AT3G10630</t>
  </si>
  <si>
    <t>AT1G27300</t>
  </si>
  <si>
    <t>AT2G43350</t>
  </si>
  <si>
    <t>GPX3</t>
  </si>
  <si>
    <t>AT4G33500</t>
  </si>
  <si>
    <t>AT5G57130</t>
  </si>
  <si>
    <t>AT5G53450</t>
  </si>
  <si>
    <t>ORG1</t>
  </si>
  <si>
    <t>AT2G41420</t>
  </si>
  <si>
    <t>WIH2</t>
  </si>
  <si>
    <t>AT3G15030</t>
  </si>
  <si>
    <t>TCP4</t>
  </si>
  <si>
    <t>AT4G07965</t>
  </si>
  <si>
    <t>AT4G22130</t>
  </si>
  <si>
    <t>SRF8</t>
  </si>
  <si>
    <t>AT3G44880</t>
  </si>
  <si>
    <t>ACD1</t>
  </si>
  <si>
    <t>AT5G51040</t>
  </si>
  <si>
    <t>SDHAF2</t>
  </si>
  <si>
    <t>AT3G29090</t>
  </si>
  <si>
    <t>PME31</t>
  </si>
  <si>
    <t>AT4G05100</t>
  </si>
  <si>
    <t>MYB74</t>
  </si>
  <si>
    <t>AT2G34260</t>
  </si>
  <si>
    <t>WDR55</t>
  </si>
  <si>
    <t>AT2G13800</t>
  </si>
  <si>
    <t>SERK5</t>
  </si>
  <si>
    <t>AT1G09850</t>
  </si>
  <si>
    <t>XBCP3</t>
  </si>
  <si>
    <t>AT1G72530</t>
  </si>
  <si>
    <t>AT1G47980</t>
  </si>
  <si>
    <t>AT2G37890</t>
  </si>
  <si>
    <t>AT3G01950</t>
  </si>
  <si>
    <t>AT4G37330</t>
  </si>
  <si>
    <t>CYP81D4</t>
  </si>
  <si>
    <t>AT4G05530</t>
  </si>
  <si>
    <t>IBR1</t>
  </si>
  <si>
    <t>AT4G20260</t>
  </si>
  <si>
    <t>PCAP1</t>
  </si>
  <si>
    <t>AT1G32380</t>
  </si>
  <si>
    <t>PRS2</t>
  </si>
  <si>
    <t>AT3G25710</t>
  </si>
  <si>
    <t>BHLH32</t>
  </si>
  <si>
    <t>AT5G46420</t>
  </si>
  <si>
    <t>AT5G40240</t>
  </si>
  <si>
    <t>UMAMIT4-</t>
  </si>
  <si>
    <t>AT5G11060</t>
  </si>
  <si>
    <t>KNAT4</t>
  </si>
  <si>
    <t>AT3G04520</t>
  </si>
  <si>
    <t>THA2</t>
  </si>
  <si>
    <t>AT1G54100</t>
  </si>
  <si>
    <t>ALDH7B4</t>
  </si>
  <si>
    <t>AT1G61600</t>
  </si>
  <si>
    <t>AT4G13670</t>
  </si>
  <si>
    <t>PTAC5</t>
  </si>
  <si>
    <t>AT2G05642</t>
  </si>
  <si>
    <t>AT1G05370</t>
  </si>
  <si>
    <t>AT3G59210</t>
  </si>
  <si>
    <t>AT3G57660</t>
  </si>
  <si>
    <t>NRPA1</t>
  </si>
  <si>
    <t>AT5G02940</t>
  </si>
  <si>
    <t>AT1G28400</t>
  </si>
  <si>
    <t>AT3G17820</t>
  </si>
  <si>
    <t>GLN1.3</t>
  </si>
  <si>
    <t>AT4G02120</t>
  </si>
  <si>
    <t>AT1G56010</t>
  </si>
  <si>
    <t>NAC1</t>
  </si>
  <si>
    <t>AT1G31580</t>
  </si>
  <si>
    <t>ECS1</t>
  </si>
  <si>
    <t>AT3G60920</t>
  </si>
  <si>
    <t>AT5G04830</t>
  </si>
  <si>
    <t>AT2G25440</t>
  </si>
  <si>
    <t>RLP2-</t>
  </si>
  <si>
    <t>AT4G16240</t>
  </si>
  <si>
    <t>AT5G62530</t>
  </si>
  <si>
    <t>ALDH12A1</t>
  </si>
  <si>
    <t>AT1G28580</t>
  </si>
  <si>
    <t>AT5G47760</t>
  </si>
  <si>
    <t>PGLP2</t>
  </si>
  <si>
    <t>AT5G20660</t>
  </si>
  <si>
    <t>AT4G28500</t>
  </si>
  <si>
    <t>NAC-73</t>
  </si>
  <si>
    <t>AT5G65020</t>
  </si>
  <si>
    <t>ANNAT2</t>
  </si>
  <si>
    <t>AT1G17860</t>
  </si>
  <si>
    <t>AT5G37540</t>
  </si>
  <si>
    <t>AT1G24764</t>
  </si>
  <si>
    <t>MAP7--2</t>
  </si>
  <si>
    <t>AT5G22340</t>
  </si>
  <si>
    <t>AT5G26780</t>
  </si>
  <si>
    <t>SHM2</t>
  </si>
  <si>
    <t>AT1G06490</t>
  </si>
  <si>
    <t>CalS7</t>
  </si>
  <si>
    <t>AT4G26760</t>
  </si>
  <si>
    <t>MAP65-2</t>
  </si>
  <si>
    <t>AT1G49670</t>
  </si>
  <si>
    <t>NQR</t>
  </si>
  <si>
    <t>AT5G26760</t>
  </si>
  <si>
    <t>AT3G20490</t>
  </si>
  <si>
    <t>AT4G13020</t>
  </si>
  <si>
    <t>MHK</t>
  </si>
  <si>
    <t>AT1G19850</t>
  </si>
  <si>
    <t>MP</t>
  </si>
  <si>
    <t>AT2G44990</t>
  </si>
  <si>
    <t>CCD7</t>
  </si>
  <si>
    <t>AT5G37480</t>
  </si>
  <si>
    <t>AT1G02475</t>
  </si>
  <si>
    <t>AT1G59840</t>
  </si>
  <si>
    <t>CCB4</t>
  </si>
  <si>
    <t>AT1G04990</t>
  </si>
  <si>
    <t>AT2G33480</t>
  </si>
  <si>
    <t>NAC-41</t>
  </si>
  <si>
    <t>AT1G62750</t>
  </si>
  <si>
    <t>SCO1</t>
  </si>
  <si>
    <t>AT1G68790</t>
  </si>
  <si>
    <t>LINC3</t>
  </si>
  <si>
    <t>AT5G19090</t>
  </si>
  <si>
    <t>AT1G54340</t>
  </si>
  <si>
    <t>ICDH</t>
  </si>
  <si>
    <t>AT5G64140</t>
  </si>
  <si>
    <t>RPS28</t>
  </si>
  <si>
    <t>AT3G09980</t>
  </si>
  <si>
    <t>AT3G51970</t>
  </si>
  <si>
    <t>ASAT1</t>
  </si>
  <si>
    <t>AT4G12910</t>
  </si>
  <si>
    <t>scpl2-</t>
  </si>
  <si>
    <t>AT2G37760</t>
  </si>
  <si>
    <t>AKR4C8</t>
  </si>
  <si>
    <t>AT5G20970</t>
  </si>
  <si>
    <t>AT5G43745</t>
  </si>
  <si>
    <t>AT5G53350</t>
  </si>
  <si>
    <t>CLPX</t>
  </si>
  <si>
    <t>AT3G10970</t>
  </si>
  <si>
    <t>AT2G41220</t>
  </si>
  <si>
    <t>GLU2</t>
  </si>
  <si>
    <t>AT5G24030</t>
  </si>
  <si>
    <t>SLAH3</t>
  </si>
  <si>
    <t>AT3G03640</t>
  </si>
  <si>
    <t>BGLU25</t>
  </si>
  <si>
    <t>AT1G02950</t>
  </si>
  <si>
    <t>GSTF4</t>
  </si>
  <si>
    <t>AT1G77600</t>
  </si>
  <si>
    <t>AT4G00270</t>
  </si>
  <si>
    <t>AT4G15110</t>
  </si>
  <si>
    <t>CYP97B3</t>
  </si>
  <si>
    <t>AT4G09520</t>
  </si>
  <si>
    <t>AT2G30695</t>
  </si>
  <si>
    <t>AT4G29680</t>
  </si>
  <si>
    <t>AT4G12290</t>
  </si>
  <si>
    <t>AT1G79610</t>
  </si>
  <si>
    <t>NHX6</t>
  </si>
  <si>
    <t>AT2G03980</t>
  </si>
  <si>
    <t>AT1G07200</t>
  </si>
  <si>
    <t>AT5G04480</t>
  </si>
  <si>
    <t>AT3G56950</t>
  </si>
  <si>
    <t>SIP2;1</t>
  </si>
  <si>
    <t>AT3G28100</t>
  </si>
  <si>
    <t>UMAMIT45</t>
  </si>
  <si>
    <t>AT5G22020</t>
  </si>
  <si>
    <t>AT5G41210</t>
  </si>
  <si>
    <t>GSTT1</t>
  </si>
  <si>
    <t>AT2G32860</t>
  </si>
  <si>
    <t>BGLU33</t>
  </si>
  <si>
    <t>AT3G07930</t>
  </si>
  <si>
    <t>AT1G02470</t>
  </si>
  <si>
    <t>AT2G23150</t>
  </si>
  <si>
    <t>NRAMP3</t>
  </si>
  <si>
    <t>AT2G41300</t>
  </si>
  <si>
    <t>SSL1</t>
  </si>
  <si>
    <t>AT2G27150</t>
  </si>
  <si>
    <t>AAO3</t>
  </si>
  <si>
    <t>AT3G21150</t>
  </si>
  <si>
    <t>BBX32</t>
  </si>
  <si>
    <t>AT4G11910</t>
  </si>
  <si>
    <t>AT1G12800</t>
  </si>
  <si>
    <t>AT2G06255</t>
  </si>
  <si>
    <t>ELF4-L3</t>
  </si>
  <si>
    <t>ATCG00170</t>
  </si>
  <si>
    <t>RPOC2</t>
  </si>
  <si>
    <t>AT5G11230</t>
  </si>
  <si>
    <t>AT2G31110</t>
  </si>
  <si>
    <t>AT3G19150</t>
  </si>
  <si>
    <t>KRP6</t>
  </si>
  <si>
    <t>AT1G03820</t>
  </si>
  <si>
    <t>AT5G39520</t>
  </si>
  <si>
    <t>AT3G59140</t>
  </si>
  <si>
    <t>ABCC1-</t>
  </si>
  <si>
    <t>AT5G18970</t>
  </si>
  <si>
    <t>AT1G78610</t>
  </si>
  <si>
    <t>MSL6</t>
  </si>
  <si>
    <t>AT1G17040</t>
  </si>
  <si>
    <t>SHA</t>
  </si>
  <si>
    <t>AT5G54700</t>
  </si>
  <si>
    <t>AT1G76690</t>
  </si>
  <si>
    <t>OPR2</t>
  </si>
  <si>
    <t>AT1G27700</t>
  </si>
  <si>
    <t>AT1G75620</t>
  </si>
  <si>
    <t>AT5G39730</t>
  </si>
  <si>
    <t>AT3G51960</t>
  </si>
  <si>
    <t>BZIP24</t>
  </si>
  <si>
    <t>AT3G05165</t>
  </si>
  <si>
    <t>AT4G32250</t>
  </si>
  <si>
    <t>AT1G20440</t>
  </si>
  <si>
    <t>COR47</t>
  </si>
  <si>
    <t>AT2G36200</t>
  </si>
  <si>
    <t>AT3G17180</t>
  </si>
  <si>
    <t>scpl33</t>
  </si>
  <si>
    <t>AT5G45275</t>
  </si>
  <si>
    <t>AT3G03480</t>
  </si>
  <si>
    <t>CHAT</t>
  </si>
  <si>
    <t>AT1G29380</t>
  </si>
  <si>
    <t>AT2G41130</t>
  </si>
  <si>
    <t>AT2G28510</t>
  </si>
  <si>
    <t>AT5G06230</t>
  </si>
  <si>
    <t>TBL9</t>
  </si>
  <si>
    <t>AT2G33080</t>
  </si>
  <si>
    <t>RLP28</t>
  </si>
  <si>
    <t>AT2G29090</t>
  </si>
  <si>
    <t>CYP7-7A2</t>
  </si>
  <si>
    <t>AT3G49120</t>
  </si>
  <si>
    <t>PRXCB</t>
  </si>
  <si>
    <t>AT4G28650</t>
  </si>
  <si>
    <t>AT3G21420</t>
  </si>
  <si>
    <t>LBO1</t>
  </si>
  <si>
    <t>AT3G53270</t>
  </si>
  <si>
    <t>AT3G19270</t>
  </si>
  <si>
    <t>CYP7-7A4</t>
  </si>
  <si>
    <t>AT3G23890</t>
  </si>
  <si>
    <t>TOPII</t>
  </si>
  <si>
    <t>AT1G77920</t>
  </si>
  <si>
    <t>TGA7</t>
  </si>
  <si>
    <t>AT1G19490</t>
  </si>
  <si>
    <t>AT2G03140</t>
  </si>
  <si>
    <t>AT5G28400</t>
  </si>
  <si>
    <t>AT3G23090</t>
  </si>
  <si>
    <t>AT2G03810</t>
  </si>
  <si>
    <t>AT1G73590</t>
  </si>
  <si>
    <t>PIN1</t>
  </si>
  <si>
    <t>AT3G24140</t>
  </si>
  <si>
    <t>FMA</t>
  </si>
  <si>
    <t>AT1G01453</t>
  </si>
  <si>
    <t>AT2G28110</t>
  </si>
  <si>
    <t>FRA8</t>
  </si>
  <si>
    <t>AT3G28080</t>
  </si>
  <si>
    <t>UMAMIT47</t>
  </si>
  <si>
    <t>AT4G37110</t>
  </si>
  <si>
    <t>AT4G22730</t>
  </si>
  <si>
    <t>AT2G35030</t>
  </si>
  <si>
    <t>AT1G69580</t>
  </si>
  <si>
    <t>AT4G01430</t>
  </si>
  <si>
    <t>UMAMIT29</t>
  </si>
  <si>
    <t>AT4G14290</t>
  </si>
  <si>
    <t>AT2G34610</t>
  </si>
  <si>
    <t>AT1G03780</t>
  </si>
  <si>
    <t>TPX2</t>
  </si>
  <si>
    <t>AT4G17905</t>
  </si>
  <si>
    <t>ATL4H</t>
  </si>
  <si>
    <t>AT1G04330</t>
  </si>
  <si>
    <t>AT1G51860</t>
  </si>
  <si>
    <t>AT2G05540</t>
  </si>
  <si>
    <t>AT5G22140</t>
  </si>
  <si>
    <t>AT4G33150</t>
  </si>
  <si>
    <t>AT5G24318</t>
  </si>
  <si>
    <t>AT2G34810</t>
  </si>
  <si>
    <t>AT4G02280</t>
  </si>
  <si>
    <t>SUS3</t>
  </si>
  <si>
    <t>AT3G62590</t>
  </si>
  <si>
    <t>AT5G62960</t>
  </si>
  <si>
    <t>AT5G48310</t>
  </si>
  <si>
    <t>AT4G25000</t>
  </si>
  <si>
    <t>AMY1</t>
  </si>
  <si>
    <t>AT4G14770</t>
  </si>
  <si>
    <t>TCX2</t>
  </si>
  <si>
    <t>AT1G58520</t>
  </si>
  <si>
    <t>RXW8</t>
  </si>
  <si>
    <t>AT4G19050</t>
  </si>
  <si>
    <t>AT3G04070</t>
  </si>
  <si>
    <t>NAC-47</t>
  </si>
  <si>
    <t>AT1G01690</t>
  </si>
  <si>
    <t>PRD3</t>
  </si>
  <si>
    <t>AT1G15380</t>
  </si>
  <si>
    <t>GLYI4</t>
  </si>
  <si>
    <t>AT3G44300</t>
  </si>
  <si>
    <t>NIT2</t>
  </si>
  <si>
    <t>AT3G45010</t>
  </si>
  <si>
    <t>scpl48</t>
  </si>
  <si>
    <t>AT4G23600</t>
  </si>
  <si>
    <t>CORI3</t>
  </si>
  <si>
    <t>AT3G18670</t>
  </si>
  <si>
    <t>AT5G55090</t>
  </si>
  <si>
    <t>MAPKKK15</t>
  </si>
  <si>
    <t>AT5G46590</t>
  </si>
  <si>
    <t>NAC-96</t>
  </si>
  <si>
    <t>AT1G61050</t>
  </si>
  <si>
    <t>AT3G24460</t>
  </si>
  <si>
    <t>AT4G29920</t>
  </si>
  <si>
    <t>AT1G73220</t>
  </si>
  <si>
    <t>OCT1</t>
  </si>
  <si>
    <t>AT2G27610</t>
  </si>
  <si>
    <t>AT4G05430</t>
  </si>
  <si>
    <t>AT2G25450</t>
  </si>
  <si>
    <t>AT2G27990</t>
  </si>
  <si>
    <t>BLH8</t>
  </si>
  <si>
    <t>AT2G22610</t>
  </si>
  <si>
    <t>AT1G19200</t>
  </si>
  <si>
    <t>AT3G22790</t>
  </si>
  <si>
    <t>NET1A</t>
  </si>
  <si>
    <t>AT1G62370</t>
  </si>
  <si>
    <t>AT5G07810</t>
  </si>
  <si>
    <t>AT5G63450</t>
  </si>
  <si>
    <t>CYP94B1</t>
  </si>
  <si>
    <t>AT1G32450</t>
  </si>
  <si>
    <t>NRT1.5</t>
  </si>
  <si>
    <t>AT1G02310</t>
  </si>
  <si>
    <t>MAN1</t>
  </si>
  <si>
    <t>AT1G80160</t>
  </si>
  <si>
    <t>GLYI7</t>
  </si>
  <si>
    <t>AT3G10570</t>
  </si>
  <si>
    <t>CYP77A6</t>
  </si>
  <si>
    <t>AT1G54570</t>
  </si>
  <si>
    <t>PES1</t>
  </si>
  <si>
    <t>AT5G08640</t>
  </si>
  <si>
    <t>FLS1</t>
  </si>
  <si>
    <t>AT2G46950</t>
  </si>
  <si>
    <t>CYP7-9B2</t>
  </si>
  <si>
    <t>AT5G41470</t>
  </si>
  <si>
    <t>AT2G21880</t>
  </si>
  <si>
    <t>RAB7A</t>
  </si>
  <si>
    <t>AT1G28650</t>
  </si>
  <si>
    <t>AT1G03840</t>
  </si>
  <si>
    <t>MGP</t>
  </si>
  <si>
    <t>AT4G20040</t>
  </si>
  <si>
    <t>AT4G04460</t>
  </si>
  <si>
    <t>AT3G28150</t>
  </si>
  <si>
    <t>TBL22</t>
  </si>
  <si>
    <t>AT1G06520</t>
  </si>
  <si>
    <t>GPAT1</t>
  </si>
  <si>
    <t>AT3G52780</t>
  </si>
  <si>
    <t>PAP2-</t>
  </si>
  <si>
    <t>AT1G70680</t>
  </si>
  <si>
    <t>AT4G26590</t>
  </si>
  <si>
    <t>OPT5</t>
  </si>
  <si>
    <t>AT1G62620</t>
  </si>
  <si>
    <t>AT5G42510</t>
  </si>
  <si>
    <t>AT5G46950</t>
  </si>
  <si>
    <r>
      <t xml:space="preserve">Table S3. Genes differentially expressed in unchallenged </t>
    </r>
    <r>
      <rPr>
        <b/>
        <i/>
        <sz val="12"/>
        <color theme="1"/>
        <rFont val="Calibri"/>
        <family val="2"/>
      </rPr>
      <t>toc1-2</t>
    </r>
    <r>
      <rPr>
        <b/>
        <sz val="12"/>
        <color theme="1"/>
        <rFont val="Calibri"/>
        <family val="2"/>
      </rPr>
      <t xml:space="preserve"> versus C24 plants. </t>
    </r>
    <r>
      <rPr>
        <sz val="12"/>
        <color theme="1"/>
        <rFont val="Calibri"/>
        <family val="2"/>
      </rPr>
      <t>Log2 FC values are given for timepoints (ZT18 or ZT22) when genes were signficantly DE</t>
    </r>
  </si>
  <si>
    <r>
      <t xml:space="preserve">Table S6. TOC1-modulated </t>
    </r>
    <r>
      <rPr>
        <b/>
        <i/>
        <sz val="12"/>
        <color theme="1"/>
        <rFont val="Calibri"/>
        <family val="2"/>
      </rPr>
      <t xml:space="preserve">B. cinerea </t>
    </r>
    <r>
      <rPr>
        <b/>
        <sz val="12"/>
        <color theme="1"/>
        <rFont val="Calibri"/>
        <family val="2"/>
      </rPr>
      <t xml:space="preserve">responsive genes. </t>
    </r>
    <r>
      <rPr>
        <sz val="12"/>
        <color theme="1"/>
        <rFont val="Calibri"/>
        <family val="2"/>
      </rPr>
      <t xml:space="preserve">Genes that are differentially expressed in response to </t>
    </r>
    <r>
      <rPr>
        <i/>
        <sz val="12"/>
        <color theme="1"/>
        <rFont val="Calibri"/>
        <family val="2"/>
      </rPr>
      <t>B. cinerea</t>
    </r>
    <r>
      <rPr>
        <sz val="12"/>
        <color theme="1"/>
        <rFont val="Calibri"/>
        <family val="2"/>
      </rPr>
      <t xml:space="preserve"> in C24 but not </t>
    </r>
    <r>
      <rPr>
        <i/>
        <sz val="12"/>
        <color theme="1"/>
        <rFont val="Calibri"/>
        <family val="2"/>
      </rPr>
      <t>toc1-2</t>
    </r>
    <r>
      <rPr>
        <sz val="12"/>
        <color theme="1"/>
        <rFont val="Calibri"/>
        <family val="2"/>
      </rPr>
      <t xml:space="preserve"> plants at 18 and 22 hpi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</si>
</sst>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x14ac:knownFonts="1">
    <font>
      <sz val="12"/>
      <color theme="1"/>
      <name val="Aptos Narrow"/>
      <family val="2"/>
      <scheme val="minor"/>
    </font>
    <font>
      <b/>
      <sz val="12"/>
      <color theme="1"/>
      <name val="Calibri"/>
      <family val="2"/>
    </font>
    <font>
      <sz val="12"/>
      <color theme="1"/>
      <name val="Calibri"/>
      <family val="2"/>
    </font>
    <font>
      <i/>
      <sz val="12"/>
      <color theme="1"/>
      <name val="Calibri"/>
      <family val="2"/>
    </font>
    <font>
      <b/>
      <i/>
      <sz val="12"/>
      <color theme="1"/>
      <name val="Calibri"/>
      <family val="2"/>
    </font>
    <font>
      <sz val="12"/>
      <color rgb="FF000000"/>
      <name val="Calibri"/>
      <family val="2"/>
    </font>
    <font>
      <b/>
      <sz val="12"/>
      <color theme="1"/>
      <name val="Aptos Narrow"/>
      <family val="2"/>
      <scheme val="minor"/>
    </font>
    <font>
      <b/>
      <sz val="12"/>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horizontal="left"/>
    </xf>
    <xf numFmtId="2" fontId="1" fillId="0" borderId="0" xfId="0" applyNumberFormat="1" applyFont="1" applyAlignment="1">
      <alignment horizontal="left"/>
    </xf>
    <xf numFmtId="0" fontId="2" fillId="0" borderId="0" xfId="0" applyFont="1"/>
    <xf numFmtId="0" fontId="2" fillId="0" borderId="0" xfId="0" applyFont="1" applyAlignment="1">
      <alignment horizontal="left"/>
    </xf>
    <xf numFmtId="2" fontId="2" fillId="0" borderId="0" xfId="0" applyNumberFormat="1" applyFont="1" applyAlignment="1">
      <alignment horizontal="left"/>
    </xf>
    <xf numFmtId="0" fontId="3" fillId="0" borderId="0" xfId="0" applyFont="1"/>
    <xf numFmtId="0" fontId="1" fillId="0" borderId="0" xfId="0" applyFont="1" applyAlignment="1">
      <alignment horizontal="right"/>
    </xf>
    <xf numFmtId="164" fontId="1" fillId="0" borderId="0" xfId="0" applyNumberFormat="1" applyFont="1" applyAlignment="1">
      <alignment horizontal="right"/>
    </xf>
    <xf numFmtId="0" fontId="2" fillId="0" borderId="0" xfId="0" applyFont="1" applyAlignment="1">
      <alignment horizontal="right"/>
    </xf>
    <xf numFmtId="0" fontId="4" fillId="0" borderId="0" xfId="0" applyFont="1" applyAlignment="1">
      <alignment horizontal="right"/>
    </xf>
    <xf numFmtId="0" fontId="1" fillId="0" borderId="0" xfId="0" applyFont="1" applyAlignment="1">
      <alignment horizontal="center"/>
    </xf>
    <xf numFmtId="164" fontId="2" fillId="0" borderId="0" xfId="0" applyNumberFormat="1" applyFont="1" applyAlignment="1">
      <alignment horizontal="center"/>
    </xf>
    <xf numFmtId="164" fontId="1"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vertical="top"/>
    </xf>
    <xf numFmtId="0" fontId="3" fillId="0" borderId="0" xfId="0" applyFont="1" applyAlignment="1">
      <alignment horizontal="center"/>
    </xf>
    <xf numFmtId="0" fontId="3" fillId="0" borderId="0" xfId="0" applyFont="1" applyAlignment="1">
      <alignment horizontal="center" vertical="top"/>
    </xf>
    <xf numFmtId="0" fontId="2" fillId="0" borderId="0" xfId="0" applyFont="1" applyAlignment="1">
      <alignment horizontal="center" vertical="top"/>
    </xf>
    <xf numFmtId="0" fontId="5" fillId="0" borderId="0" xfId="0" applyFont="1"/>
    <xf numFmtId="0" fontId="1" fillId="0" borderId="0" xfId="0" applyFont="1" applyAlignment="1">
      <alignment vertical="center"/>
    </xf>
    <xf numFmtId="165" fontId="2" fillId="0" borderId="0" xfId="0" applyNumberFormat="1" applyFont="1"/>
    <xf numFmtId="164" fontId="2" fillId="0" borderId="0" xfId="0" applyNumberFormat="1" applyFont="1"/>
    <xf numFmtId="0" fontId="6" fillId="0" borderId="0" xfId="0" applyFont="1"/>
    <xf numFmtId="164" fontId="2" fillId="0" borderId="0" xfId="0" applyNumberFormat="1" applyFont="1" applyAlignment="1">
      <alignment horizontal="right"/>
    </xf>
    <xf numFmtId="165" fontId="0" fillId="0" borderId="0" xfId="0" applyNumberForma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E7AE-952E-AD47-970C-49C4DE643E7B}">
  <dimension ref="A1:F11"/>
  <sheetViews>
    <sheetView zoomScale="125" zoomScaleNormal="125" workbookViewId="0"/>
  </sheetViews>
  <sheetFormatPr baseColWidth="10" defaultRowHeight="16" x14ac:dyDescent="0.2"/>
  <cols>
    <col min="1" max="2" width="10.83203125" style="4"/>
    <col min="3" max="3" width="27.1640625" style="4" bestFit="1" customWidth="1"/>
    <col min="4" max="4" width="32" style="4" bestFit="1" customWidth="1"/>
    <col min="5" max="5" width="23.6640625" style="4" bestFit="1" customWidth="1"/>
    <col min="6" max="6" width="16.5" style="4" bestFit="1" customWidth="1"/>
    <col min="7" max="16384" width="10.83203125" style="4"/>
  </cols>
  <sheetData>
    <row r="1" spans="1:6" x14ac:dyDescent="0.2">
      <c r="A1" s="4" t="s">
        <v>204</v>
      </c>
    </row>
    <row r="3" spans="1:6" s="1" customFormat="1" x14ac:dyDescent="0.2">
      <c r="A3" s="1" t="s">
        <v>0</v>
      </c>
      <c r="B3" s="1" t="s">
        <v>1</v>
      </c>
      <c r="C3" s="1" t="s">
        <v>2</v>
      </c>
      <c r="D3" s="1" t="s">
        <v>3</v>
      </c>
      <c r="E3" s="1" t="s">
        <v>9</v>
      </c>
      <c r="F3" s="1" t="s">
        <v>10</v>
      </c>
    </row>
    <row r="4" spans="1:6" x14ac:dyDescent="0.2">
      <c r="A4" s="7" t="s">
        <v>7</v>
      </c>
      <c r="B4" s="4" t="s">
        <v>4</v>
      </c>
      <c r="C4" s="4" t="s">
        <v>5</v>
      </c>
      <c r="D4" s="4" t="s">
        <v>6</v>
      </c>
      <c r="E4" s="15" t="s">
        <v>8</v>
      </c>
      <c r="F4" s="15">
        <v>138</v>
      </c>
    </row>
    <row r="5" spans="1:6" x14ac:dyDescent="0.2">
      <c r="A5" s="7" t="s">
        <v>21</v>
      </c>
      <c r="B5" s="4" t="s">
        <v>22</v>
      </c>
      <c r="C5" s="4" t="s">
        <v>19</v>
      </c>
      <c r="D5" s="4" t="s">
        <v>20</v>
      </c>
      <c r="E5" s="15">
        <v>300</v>
      </c>
      <c r="F5" s="15">
        <v>170</v>
      </c>
    </row>
    <row r="6" spans="1:6" x14ac:dyDescent="0.2">
      <c r="A6" s="7" t="s">
        <v>18</v>
      </c>
      <c r="B6" s="4" t="s">
        <v>15</v>
      </c>
      <c r="C6" s="4" t="s">
        <v>16</v>
      </c>
      <c r="D6" s="4" t="s">
        <v>17</v>
      </c>
      <c r="E6" s="15">
        <v>300</v>
      </c>
      <c r="F6" s="15">
        <v>135</v>
      </c>
    </row>
    <row r="7" spans="1:6" x14ac:dyDescent="0.2">
      <c r="A7" s="7" t="s">
        <v>14</v>
      </c>
      <c r="B7" s="4" t="s">
        <v>11</v>
      </c>
      <c r="C7" s="4" t="s">
        <v>12</v>
      </c>
      <c r="D7" s="4" t="s">
        <v>13</v>
      </c>
      <c r="E7" s="15">
        <v>400</v>
      </c>
      <c r="F7" s="15">
        <v>103</v>
      </c>
    </row>
    <row r="8" spans="1:6" x14ac:dyDescent="0.2">
      <c r="A8" s="7" t="s">
        <v>38</v>
      </c>
      <c r="B8" s="4" t="s">
        <v>31</v>
      </c>
      <c r="C8" s="4" t="s">
        <v>32</v>
      </c>
      <c r="D8" s="4" t="s">
        <v>33</v>
      </c>
      <c r="E8" s="15">
        <v>200</v>
      </c>
      <c r="F8" s="15">
        <v>244</v>
      </c>
    </row>
    <row r="9" spans="1:6" x14ac:dyDescent="0.2">
      <c r="A9" s="7" t="s">
        <v>26</v>
      </c>
      <c r="B9" s="4" t="s">
        <v>23</v>
      </c>
      <c r="C9" s="4" t="s">
        <v>24</v>
      </c>
      <c r="D9" s="4" t="s">
        <v>25</v>
      </c>
      <c r="E9" s="15">
        <v>500</v>
      </c>
      <c r="F9" s="15">
        <v>100</v>
      </c>
    </row>
    <row r="10" spans="1:6" x14ac:dyDescent="0.2">
      <c r="A10" s="7" t="s">
        <v>30</v>
      </c>
      <c r="B10" s="4" t="s">
        <v>27</v>
      </c>
      <c r="C10" s="4" t="s">
        <v>28</v>
      </c>
      <c r="D10" s="4" t="s">
        <v>29</v>
      </c>
      <c r="E10" s="15">
        <v>400</v>
      </c>
      <c r="F10" s="15">
        <v>98</v>
      </c>
    </row>
    <row r="11" spans="1:6" x14ac:dyDescent="0.2">
      <c r="A11" s="7" t="s">
        <v>37</v>
      </c>
      <c r="B11" s="4" t="s">
        <v>34</v>
      </c>
      <c r="C11" s="4" t="s">
        <v>35</v>
      </c>
      <c r="D11" s="4" t="s">
        <v>36</v>
      </c>
      <c r="E11" s="15">
        <v>500</v>
      </c>
      <c r="F11" s="15">
        <v>196</v>
      </c>
    </row>
  </sheetData>
  <sortState xmlns:xlrd2="http://schemas.microsoft.com/office/spreadsheetml/2017/richdata2" ref="A4:F11">
    <sortCondition ref="A4:A1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3090-DC61-904C-B1DA-E22E7C6CA155}">
  <dimension ref="A1:E34"/>
  <sheetViews>
    <sheetView workbookViewId="0">
      <selection sqref="A1:XFD1048576"/>
    </sheetView>
  </sheetViews>
  <sheetFormatPr baseColWidth="10" defaultRowHeight="16" x14ac:dyDescent="0.2"/>
  <cols>
    <col min="1" max="16384" width="10.83203125" style="4"/>
  </cols>
  <sheetData>
    <row r="1" spans="1:5" s="1" customFormat="1" x14ac:dyDescent="0.2">
      <c r="A1" s="1" t="s">
        <v>208</v>
      </c>
    </row>
    <row r="2" spans="1:5" x14ac:dyDescent="0.2">
      <c r="A2" s="4" t="s">
        <v>209</v>
      </c>
    </row>
    <row r="4" spans="1:5" x14ac:dyDescent="0.2">
      <c r="A4" s="11" t="s">
        <v>14</v>
      </c>
      <c r="B4" s="1" t="s">
        <v>41</v>
      </c>
      <c r="C4" s="1"/>
      <c r="D4" s="1" t="s">
        <v>201</v>
      </c>
      <c r="E4" s="1"/>
    </row>
    <row r="5" spans="1:5" x14ac:dyDescent="0.2">
      <c r="A5" s="8" t="s">
        <v>169</v>
      </c>
      <c r="B5" s="12" t="s">
        <v>198</v>
      </c>
      <c r="C5" s="12" t="s">
        <v>199</v>
      </c>
      <c r="D5" s="12" t="s">
        <v>198</v>
      </c>
      <c r="E5" s="12" t="s">
        <v>199</v>
      </c>
    </row>
    <row r="6" spans="1:5" x14ac:dyDescent="0.2">
      <c r="A6" s="10">
        <v>1</v>
      </c>
      <c r="B6" s="13">
        <v>0.60133824000000002</v>
      </c>
      <c r="C6" s="13">
        <v>0.18380508836441703</v>
      </c>
      <c r="D6" s="13">
        <v>9.1902540000000005E-2</v>
      </c>
      <c r="E6" s="13">
        <v>5.5025669779247485E-2</v>
      </c>
    </row>
    <row r="7" spans="1:5" x14ac:dyDescent="0.2">
      <c r="A7" s="10">
        <v>2</v>
      </c>
      <c r="B7" s="13">
        <v>0.36004487000000002</v>
      </c>
      <c r="C7" s="13">
        <v>2.4117908473867602E-2</v>
      </c>
      <c r="D7" s="13">
        <v>9.1267730000000005E-2</v>
      </c>
      <c r="E7" s="13">
        <v>7.7960853165294872E-2</v>
      </c>
    </row>
    <row r="8" spans="1:5" x14ac:dyDescent="0.2">
      <c r="A8" s="10">
        <v>3</v>
      </c>
      <c r="B8" s="13">
        <v>0.67654068999999994</v>
      </c>
      <c r="C8" s="13"/>
      <c r="D8" s="13"/>
      <c r="E8" s="13"/>
    </row>
    <row r="9" spans="1:5" x14ac:dyDescent="0.2">
      <c r="A9" s="10">
        <v>4</v>
      </c>
      <c r="B9" s="13">
        <v>0.45258122000000001</v>
      </c>
      <c r="C9" s="13"/>
      <c r="D9" s="13"/>
      <c r="E9" s="13"/>
    </row>
    <row r="10" spans="1:5" x14ac:dyDescent="0.2">
      <c r="A10" s="9" t="s">
        <v>200</v>
      </c>
      <c r="B10" s="14">
        <f>AVERAGE(B6:B9)</f>
        <v>0.52262625500000004</v>
      </c>
      <c r="C10" s="14">
        <f t="shared" ref="C10:E10" si="0">AVERAGE(C6:C9)</f>
        <v>0.10396149841914232</v>
      </c>
      <c r="D10" s="14">
        <f t="shared" si="0"/>
        <v>9.1585135000000012E-2</v>
      </c>
      <c r="E10" s="14">
        <f t="shared" si="0"/>
        <v>6.6493261472271178E-2</v>
      </c>
    </row>
    <row r="11" spans="1:5" x14ac:dyDescent="0.2">
      <c r="A11" s="10"/>
    </row>
    <row r="12" spans="1:5" x14ac:dyDescent="0.2">
      <c r="A12" s="11" t="s">
        <v>26</v>
      </c>
      <c r="B12" s="1" t="s">
        <v>41</v>
      </c>
      <c r="C12" s="1"/>
      <c r="D12" s="1" t="s">
        <v>201</v>
      </c>
    </row>
    <row r="13" spans="1:5" x14ac:dyDescent="0.2">
      <c r="A13" s="8" t="s">
        <v>169</v>
      </c>
      <c r="B13" s="12" t="s">
        <v>198</v>
      </c>
      <c r="C13" s="12" t="s">
        <v>199</v>
      </c>
      <c r="D13" s="12" t="s">
        <v>198</v>
      </c>
      <c r="E13" s="12" t="s">
        <v>199</v>
      </c>
    </row>
    <row r="14" spans="1:5" x14ac:dyDescent="0.2">
      <c r="A14" s="10">
        <v>1</v>
      </c>
      <c r="B14" s="13">
        <v>0.32902031999999998</v>
      </c>
      <c r="C14" s="13">
        <v>0.13833600570907087</v>
      </c>
      <c r="D14" s="13">
        <v>0.11393229000000001</v>
      </c>
      <c r="E14" s="13">
        <v>1.98632927743588E-2</v>
      </c>
    </row>
    <row r="15" spans="1:5" x14ac:dyDescent="0.2">
      <c r="A15" s="10">
        <v>2</v>
      </c>
      <c r="B15" s="13">
        <v>0.26540153</v>
      </c>
      <c r="C15" s="13">
        <v>4.1127540562571042E-2</v>
      </c>
      <c r="D15" s="13">
        <v>6.2337690000000001E-2</v>
      </c>
      <c r="E15" s="13">
        <v>1.2249729389738484E-2</v>
      </c>
    </row>
    <row r="16" spans="1:5" x14ac:dyDescent="0.2">
      <c r="A16" s="10">
        <v>3</v>
      </c>
      <c r="B16" s="13">
        <v>0.46854146000000002</v>
      </c>
      <c r="C16" s="13"/>
      <c r="D16" s="13"/>
      <c r="E16" s="13"/>
    </row>
    <row r="17" spans="1:5" x14ac:dyDescent="0.2">
      <c r="A17" s="10">
        <v>4</v>
      </c>
      <c r="B17" s="13">
        <v>0.25283158999999999</v>
      </c>
      <c r="C17" s="13"/>
      <c r="D17" s="13"/>
      <c r="E17" s="13"/>
    </row>
    <row r="18" spans="1:5" x14ac:dyDescent="0.2">
      <c r="A18" s="8" t="s">
        <v>200</v>
      </c>
      <c r="B18" s="14">
        <f>AVERAGE(B14:B17)</f>
        <v>0.328948725</v>
      </c>
      <c r="C18" s="14">
        <f t="shared" ref="C18:D18" si="1">AVERAGE(C14:C17)</f>
        <v>8.9731773135820952E-2</v>
      </c>
      <c r="D18" s="14">
        <f t="shared" si="1"/>
        <v>8.8134989999999996E-2</v>
      </c>
      <c r="E18" s="14">
        <f>AVERAGE(E14:E17)</f>
        <v>1.6056511082048641E-2</v>
      </c>
    </row>
    <row r="19" spans="1:5" x14ac:dyDescent="0.2">
      <c r="A19" s="10"/>
    </row>
    <row r="20" spans="1:5" x14ac:dyDescent="0.2">
      <c r="A20" s="11" t="s">
        <v>30</v>
      </c>
      <c r="B20" s="1" t="s">
        <v>41</v>
      </c>
      <c r="C20" s="1"/>
      <c r="D20" s="1" t="s">
        <v>201</v>
      </c>
    </row>
    <row r="21" spans="1:5" x14ac:dyDescent="0.2">
      <c r="A21" s="8" t="s">
        <v>169</v>
      </c>
      <c r="B21" s="12" t="s">
        <v>198</v>
      </c>
      <c r="C21" s="12" t="s">
        <v>199</v>
      </c>
      <c r="D21" s="12" t="s">
        <v>198</v>
      </c>
      <c r="E21" s="12" t="s">
        <v>199</v>
      </c>
    </row>
    <row r="22" spans="1:5" x14ac:dyDescent="0.2">
      <c r="A22" s="10">
        <v>1</v>
      </c>
      <c r="B22" s="13">
        <v>0.68124640000000003</v>
      </c>
      <c r="C22" s="13">
        <v>5.6572651921055074E-2</v>
      </c>
      <c r="D22" s="13">
        <v>0.11081681</v>
      </c>
      <c r="E22" s="13">
        <v>0.19974739743529429</v>
      </c>
    </row>
    <row r="23" spans="1:5" x14ac:dyDescent="0.2">
      <c r="A23" s="10">
        <v>2</v>
      </c>
      <c r="B23" s="13">
        <v>0.36004487000000002</v>
      </c>
      <c r="C23" s="13">
        <v>0.13111400391363492</v>
      </c>
      <c r="D23" s="13">
        <v>0.19428529</v>
      </c>
      <c r="E23" s="13">
        <v>0.120428488</v>
      </c>
    </row>
    <row r="24" spans="1:5" x14ac:dyDescent="0.2">
      <c r="A24" s="10">
        <v>3</v>
      </c>
      <c r="B24" s="13">
        <v>0.91313096000000005</v>
      </c>
      <c r="C24" s="13"/>
      <c r="D24" s="13">
        <v>0.1131453</v>
      </c>
      <c r="E24" s="13"/>
    </row>
    <row r="25" spans="1:5" x14ac:dyDescent="0.2">
      <c r="A25" s="10">
        <v>4</v>
      </c>
      <c r="B25" s="13">
        <v>0.99923346000000002</v>
      </c>
      <c r="C25" s="13"/>
      <c r="D25" s="13">
        <v>0.14421054999999999</v>
      </c>
      <c r="E25" s="13"/>
    </row>
    <row r="26" spans="1:5" x14ac:dyDescent="0.2">
      <c r="A26" s="8" t="s">
        <v>200</v>
      </c>
      <c r="B26" s="14">
        <f>AVERAGE(B22:B25)</f>
        <v>0.73841392250000004</v>
      </c>
      <c r="C26" s="14">
        <f t="shared" ref="C26:E26" si="2">AVERAGE(C22:C25)</f>
        <v>9.3843327917344996E-2</v>
      </c>
      <c r="D26" s="14">
        <f t="shared" si="2"/>
        <v>0.1406144875</v>
      </c>
      <c r="E26" s="14">
        <f t="shared" si="2"/>
        <v>0.16008794271764715</v>
      </c>
    </row>
    <row r="27" spans="1:5" x14ac:dyDescent="0.2">
      <c r="A27" s="10"/>
    </row>
    <row r="28" spans="1:5" x14ac:dyDescent="0.2">
      <c r="A28" s="11" t="s">
        <v>37</v>
      </c>
      <c r="B28" s="1" t="s">
        <v>41</v>
      </c>
      <c r="C28" s="1"/>
      <c r="D28" s="1" t="s">
        <v>201</v>
      </c>
    </row>
    <row r="29" spans="1:5" x14ac:dyDescent="0.2">
      <c r="A29" s="8" t="s">
        <v>169</v>
      </c>
      <c r="B29" s="12" t="s">
        <v>198</v>
      </c>
      <c r="C29" s="12" t="s">
        <v>199</v>
      </c>
      <c r="D29" s="12" t="s">
        <v>198</v>
      </c>
      <c r="E29" s="12" t="s">
        <v>199</v>
      </c>
    </row>
    <row r="30" spans="1:5" x14ac:dyDescent="0.2">
      <c r="A30" s="10">
        <v>1</v>
      </c>
      <c r="B30" s="13">
        <v>0.33827034</v>
      </c>
      <c r="C30" s="13">
        <v>0.12042848769416781</v>
      </c>
      <c r="D30" s="13">
        <v>0.17542104</v>
      </c>
      <c r="E30" s="13">
        <v>2.5896369913897016E-2</v>
      </c>
    </row>
    <row r="31" spans="1:5" x14ac:dyDescent="0.2">
      <c r="A31" s="10">
        <v>2</v>
      </c>
      <c r="B31" s="13">
        <v>0.25283158999999999</v>
      </c>
      <c r="C31" s="13">
        <v>4.0002905803084278E-2</v>
      </c>
      <c r="D31" s="13">
        <v>0.18931934</v>
      </c>
      <c r="E31" s="13">
        <v>1.351609104508986E-2</v>
      </c>
    </row>
    <row r="32" spans="1:5" x14ac:dyDescent="0.2">
      <c r="A32" s="10">
        <v>3</v>
      </c>
      <c r="B32" s="13">
        <v>0.39127330999999999</v>
      </c>
      <c r="C32" s="13"/>
      <c r="D32" s="13">
        <v>5.0443839999999997E-2</v>
      </c>
      <c r="E32" s="13"/>
    </row>
    <row r="33" spans="1:5" x14ac:dyDescent="0.2">
      <c r="A33" s="10">
        <v>4</v>
      </c>
      <c r="B33" s="13">
        <v>0.20253577</v>
      </c>
      <c r="C33" s="13"/>
      <c r="D33" s="13">
        <v>5.8753630000000001E-2</v>
      </c>
      <c r="E33" s="13"/>
    </row>
    <row r="34" spans="1:5" x14ac:dyDescent="0.2">
      <c r="A34" s="8" t="s">
        <v>200</v>
      </c>
      <c r="B34" s="14">
        <f>AVERAGE(B30:B33)</f>
        <v>0.2962277525</v>
      </c>
      <c r="C34" s="14">
        <f t="shared" ref="C34:E34" si="3">AVERAGE(C30:C33)</f>
        <v>8.0215696748626039E-2</v>
      </c>
      <c r="D34" s="14">
        <f t="shared" si="3"/>
        <v>0.1184844625</v>
      </c>
      <c r="E34" s="14">
        <f t="shared" si="3"/>
        <v>1.9706230479493436E-2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C9BD-458A-8244-9DEC-56371D0C8E1E}">
  <dimension ref="A1:H34"/>
  <sheetViews>
    <sheetView workbookViewId="0">
      <selection activeCell="K22" sqref="K22"/>
    </sheetView>
  </sheetViews>
  <sheetFormatPr baseColWidth="10" defaultColWidth="9.1640625" defaultRowHeight="16" x14ac:dyDescent="0.2"/>
  <cols>
    <col min="1" max="1" width="17" style="4" bestFit="1" customWidth="1"/>
    <col min="2" max="2" width="10" style="4" customWidth="1"/>
    <col min="3" max="3" width="17.33203125" style="4" bestFit="1" customWidth="1"/>
    <col min="4" max="4" width="16.1640625" style="5" customWidth="1"/>
    <col min="5" max="5" width="10.1640625" style="5" customWidth="1"/>
    <col min="6" max="6" width="16.83203125" style="5" bestFit="1" customWidth="1"/>
    <col min="7" max="16384" width="9.1640625" style="4"/>
  </cols>
  <sheetData>
    <row r="1" spans="1:8" s="1" customFormat="1" x14ac:dyDescent="0.2">
      <c r="A1" s="1" t="s">
        <v>203</v>
      </c>
      <c r="D1" s="2"/>
      <c r="E1" s="2"/>
      <c r="F1" s="3"/>
      <c r="H1" s="8"/>
    </row>
    <row r="3" spans="1:8" x14ac:dyDescent="0.2">
      <c r="A3" s="1" t="s">
        <v>169</v>
      </c>
      <c r="B3" s="1" t="s">
        <v>0</v>
      </c>
      <c r="C3" s="1" t="s">
        <v>136</v>
      </c>
      <c r="D3" s="2" t="s">
        <v>158</v>
      </c>
      <c r="E3" s="2" t="s">
        <v>137</v>
      </c>
      <c r="F3" s="3" t="s">
        <v>138</v>
      </c>
    </row>
    <row r="4" spans="1:8" x14ac:dyDescent="0.2">
      <c r="A4" s="1" t="s">
        <v>172</v>
      </c>
      <c r="B4" s="7" t="s">
        <v>14</v>
      </c>
      <c r="C4" s="4" t="s">
        <v>144</v>
      </c>
      <c r="D4" s="5" t="s">
        <v>181</v>
      </c>
      <c r="E4" s="5">
        <v>2.0000000000000001E-4</v>
      </c>
      <c r="F4" s="5">
        <v>67.23</v>
      </c>
    </row>
    <row r="5" spans="1:8" x14ac:dyDescent="0.2">
      <c r="B5" s="7"/>
      <c r="C5" s="4" t="s">
        <v>145</v>
      </c>
      <c r="D5" s="5" t="s">
        <v>182</v>
      </c>
      <c r="E5" s="5">
        <v>0.29920000000000002</v>
      </c>
      <c r="F5" s="5">
        <v>2.0249999999999999</v>
      </c>
    </row>
    <row r="6" spans="1:8" x14ac:dyDescent="0.2">
      <c r="B6" s="7"/>
      <c r="C6" s="4" t="s">
        <v>143</v>
      </c>
      <c r="D6" s="5" t="s">
        <v>180</v>
      </c>
      <c r="E6" s="5">
        <v>0.8518</v>
      </c>
      <c r="F6" s="5">
        <v>1.3819999999999999</v>
      </c>
    </row>
    <row r="7" spans="1:8" x14ac:dyDescent="0.2">
      <c r="B7" s="7"/>
    </row>
    <row r="8" spans="1:8" x14ac:dyDescent="0.2">
      <c r="B8" s="7" t="s">
        <v>26</v>
      </c>
      <c r="C8" s="4" t="s">
        <v>144</v>
      </c>
      <c r="D8" s="5" t="s">
        <v>178</v>
      </c>
      <c r="E8" s="5" t="s">
        <v>139</v>
      </c>
      <c r="F8" s="5">
        <v>72.150000000000006</v>
      </c>
    </row>
    <row r="9" spans="1:8" x14ac:dyDescent="0.2">
      <c r="B9" s="7"/>
      <c r="C9" s="4" t="s">
        <v>145</v>
      </c>
      <c r="D9" s="5" t="s">
        <v>179</v>
      </c>
      <c r="E9" s="5">
        <v>0.36520000000000002</v>
      </c>
      <c r="F9" s="5">
        <v>1.2969999999999999</v>
      </c>
    </row>
    <row r="10" spans="1:8" x14ac:dyDescent="0.2">
      <c r="B10" s="7"/>
      <c r="C10" s="4" t="s">
        <v>143</v>
      </c>
      <c r="D10" s="5" t="s">
        <v>177</v>
      </c>
      <c r="E10" s="5">
        <v>0.65790000000000004</v>
      </c>
      <c r="F10" s="5">
        <v>2.4449999999999998</v>
      </c>
    </row>
    <row r="11" spans="1:8" x14ac:dyDescent="0.2">
      <c r="B11" s="7"/>
    </row>
    <row r="12" spans="1:8" x14ac:dyDescent="0.2">
      <c r="B12" s="7" t="s">
        <v>30</v>
      </c>
      <c r="C12" s="4" t="s">
        <v>144</v>
      </c>
      <c r="D12" s="5" t="s">
        <v>184</v>
      </c>
      <c r="E12" s="5" t="s">
        <v>139</v>
      </c>
      <c r="F12" s="5">
        <v>67.7</v>
      </c>
    </row>
    <row r="13" spans="1:8" x14ac:dyDescent="0.2">
      <c r="B13" s="7"/>
      <c r="C13" s="4" t="s">
        <v>145</v>
      </c>
      <c r="D13" s="5" t="s">
        <v>185</v>
      </c>
      <c r="E13" s="5">
        <v>0.6804</v>
      </c>
      <c r="F13" s="5">
        <v>0.157</v>
      </c>
    </row>
    <row r="14" spans="1:8" x14ac:dyDescent="0.2">
      <c r="B14" s="7"/>
      <c r="C14" s="4" t="s">
        <v>143</v>
      </c>
      <c r="D14" s="5" t="s">
        <v>183</v>
      </c>
      <c r="E14" s="5">
        <v>2.18E-2</v>
      </c>
      <c r="F14" s="5">
        <v>10.48</v>
      </c>
    </row>
    <row r="15" spans="1:8" x14ac:dyDescent="0.2">
      <c r="B15" s="7"/>
    </row>
    <row r="16" spans="1:8" x14ac:dyDescent="0.2">
      <c r="B16" s="7" t="s">
        <v>37</v>
      </c>
      <c r="C16" s="4" t="s">
        <v>144</v>
      </c>
      <c r="D16" s="5" t="s">
        <v>175</v>
      </c>
      <c r="E16" s="5" t="s">
        <v>139</v>
      </c>
      <c r="F16" s="5">
        <v>57.2</v>
      </c>
    </row>
    <row r="17" spans="1:6" x14ac:dyDescent="0.2">
      <c r="B17" s="7"/>
      <c r="C17" s="4" t="s">
        <v>145</v>
      </c>
      <c r="D17" s="5" t="s">
        <v>176</v>
      </c>
      <c r="E17" s="5">
        <v>6.6900000000000001E-2</v>
      </c>
      <c r="F17" s="5">
        <v>5.3090000000000002</v>
      </c>
    </row>
    <row r="18" spans="1:6" x14ac:dyDescent="0.2">
      <c r="B18" s="7"/>
      <c r="C18" s="4" t="s">
        <v>143</v>
      </c>
      <c r="D18" s="5" t="s">
        <v>174</v>
      </c>
      <c r="E18" s="5">
        <v>0.57720000000000005</v>
      </c>
      <c r="F18" s="5">
        <v>2.907</v>
      </c>
    </row>
    <row r="19" spans="1:6" x14ac:dyDescent="0.2">
      <c r="B19" s="7"/>
    </row>
    <row r="20" spans="1:6" x14ac:dyDescent="0.2">
      <c r="A20" s="1" t="s">
        <v>173</v>
      </c>
      <c r="B20" s="7" t="s">
        <v>14</v>
      </c>
      <c r="C20" s="4" t="s">
        <v>159</v>
      </c>
      <c r="D20" s="5" t="s">
        <v>196</v>
      </c>
      <c r="E20" s="5">
        <v>3.61E-2</v>
      </c>
      <c r="F20" s="5">
        <v>8.1020000000000003</v>
      </c>
    </row>
    <row r="21" spans="1:6" x14ac:dyDescent="0.2">
      <c r="B21" s="7"/>
      <c r="C21" s="4" t="s">
        <v>145</v>
      </c>
      <c r="D21" s="5" t="s">
        <v>197</v>
      </c>
      <c r="E21" s="5" t="s">
        <v>139</v>
      </c>
      <c r="F21" s="5">
        <v>73.05</v>
      </c>
    </row>
    <row r="22" spans="1:6" x14ac:dyDescent="0.2">
      <c r="B22" s="7"/>
      <c r="C22" s="4" t="s">
        <v>143</v>
      </c>
      <c r="D22" s="5" t="s">
        <v>195</v>
      </c>
      <c r="E22" s="5">
        <v>3.2099999999999997E-2</v>
      </c>
      <c r="F22" s="5">
        <v>8.5950000000000006</v>
      </c>
    </row>
    <row r="23" spans="1:6" x14ac:dyDescent="0.2">
      <c r="B23" s="7"/>
    </row>
    <row r="24" spans="1:6" x14ac:dyDescent="0.2">
      <c r="B24" s="7" t="s">
        <v>26</v>
      </c>
      <c r="C24" s="4" t="s">
        <v>159</v>
      </c>
      <c r="D24" s="5" t="s">
        <v>190</v>
      </c>
      <c r="E24" s="5">
        <v>7.1099999999999997E-2</v>
      </c>
      <c r="F24" s="5">
        <v>17.86</v>
      </c>
    </row>
    <row r="25" spans="1:6" x14ac:dyDescent="0.2">
      <c r="B25" s="7"/>
      <c r="C25" s="4" t="s">
        <v>145</v>
      </c>
      <c r="D25" s="5" t="s">
        <v>191</v>
      </c>
      <c r="E25" s="5">
        <v>1.0999999999999999E-2</v>
      </c>
      <c r="F25" s="5">
        <v>44.63</v>
      </c>
    </row>
    <row r="26" spans="1:6" x14ac:dyDescent="0.2">
      <c r="B26" s="7"/>
      <c r="C26" s="4" t="s">
        <v>143</v>
      </c>
      <c r="D26" s="5" t="s">
        <v>189</v>
      </c>
      <c r="E26" s="5">
        <v>0.32679999999999998</v>
      </c>
      <c r="F26" s="5">
        <v>4.5019999999999998</v>
      </c>
    </row>
    <row r="27" spans="1:6" x14ac:dyDescent="0.2">
      <c r="B27" s="7"/>
    </row>
    <row r="28" spans="1:6" x14ac:dyDescent="0.2">
      <c r="B28" s="7" t="s">
        <v>30</v>
      </c>
      <c r="C28" s="4" t="s">
        <v>159</v>
      </c>
      <c r="D28" s="5" t="s">
        <v>193</v>
      </c>
      <c r="E28" s="5">
        <v>7.4800000000000005E-2</v>
      </c>
      <c r="F28" s="5">
        <v>17.600000000000001</v>
      </c>
    </row>
    <row r="29" spans="1:6" x14ac:dyDescent="0.2">
      <c r="B29" s="7"/>
      <c r="C29" s="4" t="s">
        <v>145</v>
      </c>
      <c r="D29" s="5" t="s">
        <v>194</v>
      </c>
      <c r="E29" s="5">
        <v>3.9E-2</v>
      </c>
      <c r="F29" s="5">
        <v>25.51</v>
      </c>
    </row>
    <row r="30" spans="1:6" x14ac:dyDescent="0.2">
      <c r="B30" s="7"/>
      <c r="C30" s="4" t="s">
        <v>143</v>
      </c>
      <c r="D30" s="5" t="s">
        <v>192</v>
      </c>
      <c r="E30" s="5">
        <v>4.6300000000000001E-2</v>
      </c>
      <c r="F30" s="5">
        <v>23.3</v>
      </c>
    </row>
    <row r="31" spans="1:6" x14ac:dyDescent="0.2">
      <c r="B31" s="7"/>
    </row>
    <row r="32" spans="1:6" x14ac:dyDescent="0.2">
      <c r="B32" s="7" t="s">
        <v>37</v>
      </c>
      <c r="C32" s="4" t="s">
        <v>159</v>
      </c>
      <c r="D32" s="5" t="s">
        <v>187</v>
      </c>
      <c r="E32" s="5">
        <v>3.2000000000000001E-2</v>
      </c>
      <c r="F32" s="5">
        <v>3.1970000000000001</v>
      </c>
    </row>
    <row r="33" spans="3:6" x14ac:dyDescent="0.2">
      <c r="C33" s="4" t="s">
        <v>145</v>
      </c>
      <c r="D33" s="5" t="s">
        <v>188</v>
      </c>
      <c r="E33" s="5" t="s">
        <v>139</v>
      </c>
      <c r="F33" s="5">
        <v>92.64</v>
      </c>
    </row>
    <row r="34" spans="3:6" x14ac:dyDescent="0.2">
      <c r="C34" s="4" t="s">
        <v>143</v>
      </c>
      <c r="D34" s="5" t="s">
        <v>186</v>
      </c>
      <c r="E34" s="5">
        <v>0.41299999999999998</v>
      </c>
      <c r="F34" s="5">
        <v>0.35489999999999999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C796-73C2-094E-9C0D-C536AD7BF733}">
  <dimension ref="A1:I15"/>
  <sheetViews>
    <sheetView zoomScale="125" zoomScaleNormal="125" workbookViewId="0">
      <selection activeCell="E12" sqref="E12"/>
    </sheetView>
  </sheetViews>
  <sheetFormatPr baseColWidth="10" defaultRowHeight="16" x14ac:dyDescent="0.2"/>
  <cols>
    <col min="1" max="4" width="10.83203125" style="4"/>
    <col min="5" max="5" width="27.6640625" style="4" bestFit="1" customWidth="1"/>
    <col min="6" max="6" width="32" style="4" bestFit="1" customWidth="1"/>
    <col min="7" max="7" width="24.1640625" style="4" bestFit="1" customWidth="1"/>
    <col min="8" max="8" width="18" style="15" bestFit="1" customWidth="1"/>
    <col min="9" max="9" width="16.5" style="4" bestFit="1" customWidth="1"/>
    <col min="10" max="16384" width="10.83203125" style="4"/>
  </cols>
  <sheetData>
    <row r="1" spans="1:9" x14ac:dyDescent="0.2">
      <c r="A1" s="1" t="s">
        <v>58</v>
      </c>
    </row>
    <row r="3" spans="1:9" x14ac:dyDescent="0.2">
      <c r="A3" s="1" t="s">
        <v>0</v>
      </c>
      <c r="B3" s="1" t="s">
        <v>1</v>
      </c>
      <c r="C3" s="1" t="s">
        <v>40</v>
      </c>
      <c r="D3" s="1" t="s">
        <v>57</v>
      </c>
      <c r="E3" s="1" t="s">
        <v>2</v>
      </c>
      <c r="F3" s="1" t="s">
        <v>3</v>
      </c>
      <c r="G3" s="1" t="s">
        <v>9</v>
      </c>
      <c r="H3" s="12" t="s">
        <v>39</v>
      </c>
      <c r="I3" s="1" t="s">
        <v>10</v>
      </c>
    </row>
    <row r="4" spans="1:9" x14ac:dyDescent="0.2">
      <c r="A4" s="7" t="s">
        <v>43</v>
      </c>
      <c r="B4" s="4" t="s">
        <v>56</v>
      </c>
      <c r="C4" s="4" t="s">
        <v>41</v>
      </c>
      <c r="D4" s="4">
        <v>-292</v>
      </c>
      <c r="E4" s="4" t="s">
        <v>44</v>
      </c>
      <c r="F4" s="4" t="s">
        <v>45</v>
      </c>
      <c r="G4" s="15">
        <v>500</v>
      </c>
      <c r="H4" s="15">
        <v>60</v>
      </c>
      <c r="I4" s="15">
        <v>122</v>
      </c>
    </row>
    <row r="5" spans="1:9" x14ac:dyDescent="0.2">
      <c r="A5" s="7" t="s">
        <v>14</v>
      </c>
      <c r="B5" s="4" t="s">
        <v>11</v>
      </c>
      <c r="C5" s="4" t="s">
        <v>41</v>
      </c>
      <c r="D5" s="4">
        <v>-186</v>
      </c>
      <c r="E5" s="4" t="s">
        <v>46</v>
      </c>
      <c r="F5" s="4" t="s">
        <v>47</v>
      </c>
      <c r="G5" s="15">
        <v>400</v>
      </c>
      <c r="H5" s="15">
        <v>60</v>
      </c>
      <c r="I5" s="15">
        <v>138</v>
      </c>
    </row>
    <row r="6" spans="1:9" x14ac:dyDescent="0.2">
      <c r="A6" s="7"/>
      <c r="C6" s="4" t="s">
        <v>42</v>
      </c>
      <c r="D6" s="4">
        <v>734</v>
      </c>
      <c r="E6" s="4" t="s">
        <v>12</v>
      </c>
      <c r="F6" s="4" t="s">
        <v>13</v>
      </c>
      <c r="G6" s="15">
        <v>400</v>
      </c>
      <c r="H6" s="15">
        <v>60</v>
      </c>
      <c r="I6" s="15">
        <v>103</v>
      </c>
    </row>
    <row r="7" spans="1:9" x14ac:dyDescent="0.2">
      <c r="A7" s="7" t="s">
        <v>26</v>
      </c>
      <c r="B7" s="4" t="s">
        <v>23</v>
      </c>
      <c r="C7" s="4" t="s">
        <v>41</v>
      </c>
      <c r="D7" s="4">
        <v>-1295</v>
      </c>
      <c r="E7" s="4" t="s">
        <v>48</v>
      </c>
      <c r="F7" s="4" t="s">
        <v>49</v>
      </c>
      <c r="G7" s="15">
        <v>300</v>
      </c>
      <c r="H7" s="15">
        <v>60</v>
      </c>
      <c r="I7" s="15">
        <v>204</v>
      </c>
    </row>
    <row r="8" spans="1:9" x14ac:dyDescent="0.2">
      <c r="A8" s="7"/>
      <c r="C8" s="4" t="s">
        <v>42</v>
      </c>
      <c r="D8" s="4">
        <v>851</v>
      </c>
      <c r="E8" s="4" t="s">
        <v>24</v>
      </c>
      <c r="F8" s="4" t="s">
        <v>25</v>
      </c>
      <c r="G8" s="15">
        <v>500</v>
      </c>
      <c r="H8" s="15">
        <v>60</v>
      </c>
      <c r="I8" s="15">
        <v>100</v>
      </c>
    </row>
    <row r="9" spans="1:9" x14ac:dyDescent="0.2">
      <c r="A9" s="7" t="s">
        <v>30</v>
      </c>
      <c r="B9" s="4" t="s">
        <v>27</v>
      </c>
      <c r="C9" s="4" t="s">
        <v>41</v>
      </c>
      <c r="D9" s="4">
        <v>-294</v>
      </c>
      <c r="E9" s="4" t="s">
        <v>50</v>
      </c>
      <c r="F9" s="4" t="s">
        <v>51</v>
      </c>
      <c r="G9" s="15">
        <v>300</v>
      </c>
      <c r="H9" s="15">
        <v>55</v>
      </c>
      <c r="I9" s="15">
        <v>93</v>
      </c>
    </row>
    <row r="10" spans="1:9" x14ac:dyDescent="0.2">
      <c r="A10" s="7"/>
      <c r="C10" s="4" t="s">
        <v>42</v>
      </c>
      <c r="D10" s="4">
        <v>701</v>
      </c>
      <c r="E10" s="4" t="s">
        <v>28</v>
      </c>
      <c r="F10" s="4" t="s">
        <v>29</v>
      </c>
      <c r="G10" s="15">
        <v>400</v>
      </c>
      <c r="H10" s="15">
        <v>60</v>
      </c>
      <c r="I10" s="15">
        <v>98</v>
      </c>
    </row>
    <row r="11" spans="1:9" x14ac:dyDescent="0.2">
      <c r="A11" s="7" t="s">
        <v>37</v>
      </c>
      <c r="B11" s="4" t="s">
        <v>34</v>
      </c>
      <c r="C11" s="4" t="s">
        <v>41</v>
      </c>
      <c r="D11" s="4">
        <v>-1365</v>
      </c>
      <c r="E11" s="4" t="s">
        <v>52</v>
      </c>
      <c r="F11" s="4" t="s">
        <v>53</v>
      </c>
      <c r="G11" s="15">
        <v>500</v>
      </c>
      <c r="H11" s="15">
        <v>60</v>
      </c>
      <c r="I11" s="15">
        <v>105</v>
      </c>
    </row>
    <row r="12" spans="1:9" x14ac:dyDescent="0.2">
      <c r="A12" s="7"/>
      <c r="C12" s="4" t="s">
        <v>42</v>
      </c>
      <c r="D12" s="4">
        <v>1407</v>
      </c>
      <c r="E12" s="4" t="s">
        <v>54</v>
      </c>
      <c r="F12" s="4" t="s">
        <v>55</v>
      </c>
      <c r="G12" s="15">
        <v>500</v>
      </c>
      <c r="H12" s="15">
        <v>60</v>
      </c>
      <c r="I12" s="15">
        <v>93</v>
      </c>
    </row>
    <row r="13" spans="1:9" x14ac:dyDescent="0.2">
      <c r="G13" s="15"/>
      <c r="I13" s="15"/>
    </row>
    <row r="14" spans="1:9" x14ac:dyDescent="0.2">
      <c r="A14" s="7"/>
      <c r="G14" s="15"/>
      <c r="I14" s="15"/>
    </row>
    <row r="15" spans="1:9" x14ac:dyDescent="0.2">
      <c r="G15" s="15"/>
      <c r="I15"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AC68C-D398-7649-96CF-EB9C53927655}">
  <dimension ref="A1:I973"/>
  <sheetViews>
    <sheetView workbookViewId="0">
      <selection activeCell="N23" sqref="N23"/>
    </sheetView>
  </sheetViews>
  <sheetFormatPr baseColWidth="10" defaultRowHeight="16" x14ac:dyDescent="0.2"/>
  <cols>
    <col min="1" max="2" width="10.83203125" style="4"/>
    <col min="3" max="3" width="13.83203125" style="4" bestFit="1" customWidth="1"/>
    <col min="4" max="4" width="12.1640625" style="4" bestFit="1" customWidth="1"/>
    <col min="5" max="7" width="10.83203125" style="4"/>
    <col min="8" max="8" width="13.83203125" style="4" bestFit="1" customWidth="1"/>
    <col min="9" max="9" width="12.83203125" style="4" bestFit="1" customWidth="1"/>
    <col min="10" max="16384" width="10.83203125" style="4"/>
  </cols>
  <sheetData>
    <row r="1" spans="1:9" s="1" customFormat="1" x14ac:dyDescent="0.2">
      <c r="A1" s="21" t="s">
        <v>4020</v>
      </c>
    </row>
    <row r="3" spans="1:9" s="1" customFormat="1" x14ac:dyDescent="0.2">
      <c r="A3" s="1" t="s">
        <v>2954</v>
      </c>
      <c r="F3" s="1" t="s">
        <v>2955</v>
      </c>
    </row>
    <row r="4" spans="1:9" s="1" customFormat="1" x14ac:dyDescent="0.2">
      <c r="A4" s="1" t="s">
        <v>970</v>
      </c>
      <c r="B4" s="1" t="s">
        <v>128</v>
      </c>
      <c r="C4" s="1" t="s">
        <v>2956</v>
      </c>
      <c r="D4" s="1" t="s">
        <v>2957</v>
      </c>
      <c r="F4" s="1" t="s">
        <v>970</v>
      </c>
      <c r="G4" s="1" t="s">
        <v>128</v>
      </c>
      <c r="H4" s="1" t="s">
        <v>2956</v>
      </c>
      <c r="I4" s="1" t="s">
        <v>2957</v>
      </c>
    </row>
    <row r="5" spans="1:9" x14ac:dyDescent="0.2">
      <c r="A5" s="4" t="s">
        <v>27</v>
      </c>
      <c r="B5" s="4" t="s">
        <v>30</v>
      </c>
      <c r="C5" s="4">
        <v>3.0237159531660098</v>
      </c>
      <c r="F5" s="4" t="s">
        <v>109</v>
      </c>
      <c r="G5" s="4" t="s">
        <v>2257</v>
      </c>
      <c r="H5" s="4">
        <v>-1.0743253278677101</v>
      </c>
    </row>
    <row r="6" spans="1:9" x14ac:dyDescent="0.2">
      <c r="A6" s="4" t="s">
        <v>971</v>
      </c>
      <c r="B6" s="4" t="s">
        <v>972</v>
      </c>
      <c r="C6" s="4">
        <v>1.1543497548833099</v>
      </c>
      <c r="F6" s="4" t="s">
        <v>2258</v>
      </c>
      <c r="G6" s="4" t="s">
        <v>62</v>
      </c>
      <c r="H6" s="4">
        <v>-0.84120651364702703</v>
      </c>
    </row>
    <row r="7" spans="1:9" x14ac:dyDescent="0.2">
      <c r="A7" s="4" t="s">
        <v>973</v>
      </c>
      <c r="B7" s="4" t="s">
        <v>62</v>
      </c>
      <c r="C7" s="4">
        <v>2.1413381688831401</v>
      </c>
      <c r="F7" s="4" t="s">
        <v>2259</v>
      </c>
      <c r="G7" s="4" t="s">
        <v>62</v>
      </c>
      <c r="H7" s="4">
        <v>-5.8574530066403296</v>
      </c>
    </row>
    <row r="8" spans="1:9" x14ac:dyDescent="0.2">
      <c r="A8" s="4" t="s">
        <v>974</v>
      </c>
      <c r="B8" s="4" t="s">
        <v>975</v>
      </c>
      <c r="C8" s="4">
        <v>1.1389851269987601</v>
      </c>
      <c r="F8" s="4" t="s">
        <v>2260</v>
      </c>
      <c r="G8" s="4" t="s">
        <v>2261</v>
      </c>
      <c r="H8" s="4">
        <v>-0.77483267546677603</v>
      </c>
    </row>
    <row r="9" spans="1:9" x14ac:dyDescent="0.2">
      <c r="A9" s="4" t="s">
        <v>976</v>
      </c>
      <c r="B9" s="4" t="s">
        <v>62</v>
      </c>
      <c r="C9" s="4">
        <v>1.0142628402323299</v>
      </c>
      <c r="F9" s="4" t="s">
        <v>872</v>
      </c>
      <c r="G9" s="4" t="s">
        <v>62</v>
      </c>
      <c r="H9" s="4">
        <v>-5.5144087646811899</v>
      </c>
    </row>
    <row r="10" spans="1:9" x14ac:dyDescent="0.2">
      <c r="A10" s="4" t="s">
        <v>977</v>
      </c>
      <c r="B10" s="4" t="s">
        <v>62</v>
      </c>
      <c r="C10" s="4">
        <v>1.0052720858197599</v>
      </c>
      <c r="F10" s="4" t="s">
        <v>2262</v>
      </c>
      <c r="G10" s="4" t="s">
        <v>62</v>
      </c>
      <c r="H10" s="4">
        <v>-6.8892007587355897</v>
      </c>
    </row>
    <row r="11" spans="1:9" x14ac:dyDescent="0.2">
      <c r="A11" s="4" t="s">
        <v>978</v>
      </c>
      <c r="B11" s="4" t="s">
        <v>979</v>
      </c>
      <c r="C11" s="4">
        <v>2.9448570993410601</v>
      </c>
      <c r="F11" s="4" t="s">
        <v>822</v>
      </c>
      <c r="G11" s="4" t="s">
        <v>2263</v>
      </c>
      <c r="H11" s="4">
        <v>-0.80711983829935996</v>
      </c>
    </row>
    <row r="12" spans="1:9" x14ac:dyDescent="0.2">
      <c r="A12" s="4" t="s">
        <v>980</v>
      </c>
      <c r="B12" s="4" t="s">
        <v>62</v>
      </c>
      <c r="C12" s="4">
        <v>3.2619839597759901</v>
      </c>
      <c r="F12" s="4" t="s">
        <v>2264</v>
      </c>
      <c r="G12" s="4" t="s">
        <v>2265</v>
      </c>
      <c r="H12" s="4">
        <v>-0.83611250215964605</v>
      </c>
    </row>
    <row r="13" spans="1:9" x14ac:dyDescent="0.2">
      <c r="A13" s="4" t="s">
        <v>981</v>
      </c>
      <c r="B13" s="4" t="s">
        <v>62</v>
      </c>
      <c r="C13" s="4">
        <v>1.84299089814529</v>
      </c>
      <c r="F13" s="4" t="s">
        <v>762</v>
      </c>
      <c r="G13" s="4" t="s">
        <v>2266</v>
      </c>
      <c r="H13" s="4">
        <v>-1.5416993222011799</v>
      </c>
    </row>
    <row r="14" spans="1:9" x14ac:dyDescent="0.2">
      <c r="A14" s="4" t="s">
        <v>982</v>
      </c>
      <c r="B14" s="4" t="s">
        <v>62</v>
      </c>
      <c r="C14" s="4">
        <v>1.6959902009446</v>
      </c>
      <c r="F14" s="4" t="s">
        <v>2267</v>
      </c>
      <c r="G14" s="4" t="s">
        <v>62</v>
      </c>
      <c r="H14" s="4">
        <v>-6.5214159518384296</v>
      </c>
    </row>
    <row r="15" spans="1:9" x14ac:dyDescent="0.2">
      <c r="A15" s="4" t="s">
        <v>983</v>
      </c>
      <c r="B15" s="4" t="s">
        <v>984</v>
      </c>
      <c r="C15" s="4">
        <v>0.93948789014982703</v>
      </c>
      <c r="F15" s="4" t="s">
        <v>796</v>
      </c>
      <c r="G15" s="4" t="s">
        <v>62</v>
      </c>
      <c r="H15" s="4">
        <v>-2.9462349914781698</v>
      </c>
    </row>
    <row r="16" spans="1:9" x14ac:dyDescent="0.2">
      <c r="A16" s="4" t="s">
        <v>985</v>
      </c>
      <c r="B16" s="4" t="s">
        <v>62</v>
      </c>
      <c r="C16" s="4">
        <v>2.2716673714240798</v>
      </c>
      <c r="F16" s="4" t="s">
        <v>2268</v>
      </c>
      <c r="G16" s="4" t="s">
        <v>62</v>
      </c>
      <c r="H16" s="4">
        <v>-0.662466322314468</v>
      </c>
    </row>
    <row r="17" spans="1:8" x14ac:dyDescent="0.2">
      <c r="A17" s="4" t="s">
        <v>246</v>
      </c>
      <c r="B17" s="4" t="s">
        <v>62</v>
      </c>
      <c r="C17" s="4">
        <v>2.1079292713951898</v>
      </c>
      <c r="F17" s="4" t="s">
        <v>521</v>
      </c>
      <c r="G17" s="4" t="s">
        <v>1509</v>
      </c>
      <c r="H17" s="4">
        <v>-6.25912822884594</v>
      </c>
    </row>
    <row r="18" spans="1:8" x14ac:dyDescent="0.2">
      <c r="A18" s="4" t="s">
        <v>986</v>
      </c>
      <c r="B18" s="4" t="s">
        <v>987</v>
      </c>
      <c r="C18" s="4">
        <v>0.94080254846518396</v>
      </c>
      <c r="F18" s="4" t="s">
        <v>2269</v>
      </c>
      <c r="G18" s="4" t="s">
        <v>2270</v>
      </c>
      <c r="H18" s="4">
        <v>-0.95319132351771296</v>
      </c>
    </row>
    <row r="19" spans="1:8" x14ac:dyDescent="0.2">
      <c r="A19" s="4" t="s">
        <v>988</v>
      </c>
      <c r="B19" s="4" t="s">
        <v>62</v>
      </c>
      <c r="C19" s="4">
        <v>5.85314944006132</v>
      </c>
      <c r="F19" s="4" t="s">
        <v>2271</v>
      </c>
      <c r="G19" s="4" t="s">
        <v>2272</v>
      </c>
      <c r="H19" s="4">
        <v>-6.4404098002480499</v>
      </c>
    </row>
    <row r="20" spans="1:8" x14ac:dyDescent="0.2">
      <c r="A20" s="4" t="s">
        <v>989</v>
      </c>
      <c r="B20" s="4" t="s">
        <v>990</v>
      </c>
      <c r="C20" s="4">
        <v>1.2719950150836199</v>
      </c>
      <c r="F20" s="4" t="s">
        <v>926</v>
      </c>
      <c r="G20" s="4" t="s">
        <v>2273</v>
      </c>
      <c r="H20" s="4">
        <v>-2.2072464959808702</v>
      </c>
    </row>
    <row r="21" spans="1:8" x14ac:dyDescent="0.2">
      <c r="A21" s="4" t="s">
        <v>359</v>
      </c>
      <c r="B21" s="4" t="s">
        <v>991</v>
      </c>
      <c r="C21" s="4">
        <v>3.5880024972794402</v>
      </c>
      <c r="F21" s="4" t="s">
        <v>899</v>
      </c>
      <c r="G21" s="4" t="s">
        <v>2274</v>
      </c>
      <c r="H21" s="4">
        <v>-0.90851607885798802</v>
      </c>
    </row>
    <row r="22" spans="1:8" x14ac:dyDescent="0.2">
      <c r="A22" s="4" t="s">
        <v>308</v>
      </c>
      <c r="B22" s="4" t="s">
        <v>62</v>
      </c>
      <c r="C22" s="4">
        <v>1.49298711914965</v>
      </c>
      <c r="F22" s="4" t="s">
        <v>2275</v>
      </c>
      <c r="G22" s="4" t="s">
        <v>2276</v>
      </c>
      <c r="H22" s="4">
        <v>-0.98876401524261903</v>
      </c>
    </row>
    <row r="23" spans="1:8" x14ac:dyDescent="0.2">
      <c r="A23" s="4" t="s">
        <v>992</v>
      </c>
      <c r="B23" s="4" t="s">
        <v>62</v>
      </c>
      <c r="C23" s="4">
        <v>5.9254352677720403</v>
      </c>
      <c r="F23" s="4" t="s">
        <v>2277</v>
      </c>
      <c r="G23" s="4" t="s">
        <v>2278</v>
      </c>
      <c r="H23" s="4">
        <v>-1.86332144884789</v>
      </c>
    </row>
    <row r="24" spans="1:8" x14ac:dyDescent="0.2">
      <c r="A24" s="4" t="s">
        <v>993</v>
      </c>
      <c r="B24" s="4" t="s">
        <v>994</v>
      </c>
      <c r="C24" s="4">
        <v>1.7893854142434999</v>
      </c>
      <c r="F24" s="4" t="s">
        <v>2279</v>
      </c>
      <c r="G24" s="4" t="s">
        <v>62</v>
      </c>
      <c r="H24" s="4">
        <v>-1.93895886652604</v>
      </c>
    </row>
    <row r="25" spans="1:8" x14ac:dyDescent="0.2">
      <c r="A25" s="4" t="s">
        <v>995</v>
      </c>
      <c r="B25" s="4" t="s">
        <v>62</v>
      </c>
      <c r="C25" s="4">
        <v>1.0811468026043101</v>
      </c>
      <c r="F25" s="4" t="s">
        <v>770</v>
      </c>
      <c r="G25" s="4" t="s">
        <v>2280</v>
      </c>
      <c r="H25" s="4">
        <v>-0.71700395027772501</v>
      </c>
    </row>
    <row r="26" spans="1:8" x14ac:dyDescent="0.2">
      <c r="A26" s="4" t="s">
        <v>996</v>
      </c>
      <c r="B26" s="4" t="s">
        <v>62</v>
      </c>
      <c r="C26" s="4">
        <v>6.8340518386872002</v>
      </c>
      <c r="F26" s="4" t="s">
        <v>2281</v>
      </c>
      <c r="G26" s="4" t="s">
        <v>62</v>
      </c>
      <c r="H26" s="4">
        <v>-1.25374035047219</v>
      </c>
    </row>
    <row r="27" spans="1:8" x14ac:dyDescent="0.2">
      <c r="A27" s="4" t="s">
        <v>997</v>
      </c>
      <c r="B27" s="4" t="s">
        <v>62</v>
      </c>
      <c r="C27" s="4">
        <v>1.0809822393572399</v>
      </c>
      <c r="F27" s="4" t="s">
        <v>2282</v>
      </c>
      <c r="G27" s="4" t="s">
        <v>62</v>
      </c>
      <c r="H27" s="4">
        <v>-2.4496792103432399</v>
      </c>
    </row>
    <row r="28" spans="1:8" x14ac:dyDescent="0.2">
      <c r="A28" s="4" t="s">
        <v>998</v>
      </c>
      <c r="B28" s="4" t="s">
        <v>999</v>
      </c>
      <c r="C28" s="4">
        <v>1.1573591683843301</v>
      </c>
      <c r="F28" s="4" t="s">
        <v>2283</v>
      </c>
      <c r="G28" s="4" t="s">
        <v>62</v>
      </c>
      <c r="H28" s="4">
        <v>-5.7424270383195601</v>
      </c>
    </row>
    <row r="29" spans="1:8" x14ac:dyDescent="0.2">
      <c r="A29" s="4" t="s">
        <v>628</v>
      </c>
      <c r="B29" s="4" t="s">
        <v>62</v>
      </c>
      <c r="C29" s="4">
        <v>0.87109095877165099</v>
      </c>
      <c r="F29" s="4" t="s">
        <v>880</v>
      </c>
      <c r="G29" s="4" t="s">
        <v>2284</v>
      </c>
      <c r="H29" s="4">
        <v>-0.75166341207225995</v>
      </c>
    </row>
    <row r="30" spans="1:8" x14ac:dyDescent="0.2">
      <c r="A30" s="4" t="s">
        <v>1000</v>
      </c>
      <c r="B30" s="4" t="s">
        <v>1001</v>
      </c>
      <c r="C30" s="4">
        <v>1.28079472734499</v>
      </c>
      <c r="F30" s="4" t="s">
        <v>2285</v>
      </c>
      <c r="G30" s="4" t="s">
        <v>62</v>
      </c>
      <c r="H30" s="4">
        <v>-1.0086188854010001</v>
      </c>
    </row>
    <row r="31" spans="1:8" x14ac:dyDescent="0.2">
      <c r="A31" s="4" t="s">
        <v>1002</v>
      </c>
      <c r="B31" s="4" t="s">
        <v>1003</v>
      </c>
      <c r="C31" s="4">
        <v>1.17807728937583</v>
      </c>
      <c r="F31" s="4" t="s">
        <v>830</v>
      </c>
      <c r="G31" s="4" t="s">
        <v>2286</v>
      </c>
      <c r="H31" s="4">
        <v>-1.12473031760763</v>
      </c>
    </row>
    <row r="32" spans="1:8" x14ac:dyDescent="0.2">
      <c r="A32" s="4" t="s">
        <v>1004</v>
      </c>
      <c r="B32" s="4" t="s">
        <v>62</v>
      </c>
      <c r="C32" s="4">
        <v>1.88120145405165</v>
      </c>
      <c r="F32" s="4" t="s">
        <v>2287</v>
      </c>
      <c r="G32" s="4" t="s">
        <v>62</v>
      </c>
      <c r="H32" s="4">
        <v>-1.1141584929977</v>
      </c>
    </row>
    <row r="33" spans="1:9" x14ac:dyDescent="0.2">
      <c r="A33" s="4" t="s">
        <v>1005</v>
      </c>
      <c r="B33" s="4" t="s">
        <v>1006</v>
      </c>
      <c r="C33" s="4">
        <v>1.0557467326883401</v>
      </c>
      <c r="F33" s="4" t="s">
        <v>2288</v>
      </c>
      <c r="G33" s="4" t="s">
        <v>2289</v>
      </c>
      <c r="H33" s="4">
        <v>-3.9401494209896302</v>
      </c>
    </row>
    <row r="34" spans="1:9" x14ac:dyDescent="0.2">
      <c r="A34" s="4" t="s">
        <v>451</v>
      </c>
      <c r="B34" s="4" t="s">
        <v>62</v>
      </c>
      <c r="C34" s="4">
        <v>1.20436128484372</v>
      </c>
      <c r="F34" s="4" t="s">
        <v>2290</v>
      </c>
      <c r="G34" s="4" t="s">
        <v>2291</v>
      </c>
      <c r="H34" s="4">
        <v>-4.4909997930542396</v>
      </c>
    </row>
    <row r="35" spans="1:9" x14ac:dyDescent="0.2">
      <c r="A35" s="4" t="s">
        <v>1007</v>
      </c>
      <c r="B35" s="4" t="s">
        <v>62</v>
      </c>
      <c r="C35" s="4">
        <v>1.5471460019927701</v>
      </c>
      <c r="F35" s="4" t="s">
        <v>2292</v>
      </c>
      <c r="G35" s="4" t="s">
        <v>2293</v>
      </c>
      <c r="H35" s="4">
        <v>-1.39263885922118</v>
      </c>
    </row>
    <row r="36" spans="1:9" x14ac:dyDescent="0.2">
      <c r="A36" s="4" t="s">
        <v>1008</v>
      </c>
      <c r="B36" s="4" t="s">
        <v>1009</v>
      </c>
      <c r="C36" s="4">
        <v>2.47576177780339</v>
      </c>
      <c r="F36" s="4" t="s">
        <v>2294</v>
      </c>
      <c r="G36" s="4" t="s">
        <v>62</v>
      </c>
      <c r="H36" s="4">
        <v>-1.5870431334675099</v>
      </c>
    </row>
    <row r="37" spans="1:9" x14ac:dyDescent="0.2">
      <c r="A37" s="4" t="s">
        <v>1010</v>
      </c>
      <c r="B37" s="4" t="s">
        <v>1011</v>
      </c>
      <c r="C37" s="4">
        <v>1.54044396269992</v>
      </c>
      <c r="F37" s="4" t="s">
        <v>2295</v>
      </c>
      <c r="G37" s="4" t="s">
        <v>2296</v>
      </c>
      <c r="H37" s="4">
        <v>-0.91504720365785597</v>
      </c>
    </row>
    <row r="38" spans="1:9" x14ac:dyDescent="0.2">
      <c r="A38" s="4" t="s">
        <v>1012</v>
      </c>
      <c r="B38" s="4" t="s">
        <v>1013</v>
      </c>
      <c r="C38" s="4">
        <v>6.2041739883582396</v>
      </c>
      <c r="F38" s="4" t="s">
        <v>2297</v>
      </c>
      <c r="G38" s="4" t="s">
        <v>62</v>
      </c>
      <c r="H38" s="4">
        <v>-2.1365074941341802</v>
      </c>
    </row>
    <row r="39" spans="1:9" x14ac:dyDescent="0.2">
      <c r="A39" s="4" t="s">
        <v>544</v>
      </c>
      <c r="B39" s="4" t="s">
        <v>1014</v>
      </c>
      <c r="C39" s="4">
        <v>2.1658949712022602</v>
      </c>
      <c r="F39" s="4" t="s">
        <v>2298</v>
      </c>
      <c r="G39" s="4" t="s">
        <v>2299</v>
      </c>
      <c r="H39" s="4">
        <v>-3.0726312728362899</v>
      </c>
    </row>
    <row r="40" spans="1:9" x14ac:dyDescent="0.2">
      <c r="A40" s="4" t="s">
        <v>383</v>
      </c>
      <c r="B40" s="4" t="s">
        <v>1015</v>
      </c>
      <c r="C40" s="4">
        <v>1.1493709520551101</v>
      </c>
      <c r="F40" s="4" t="s">
        <v>2300</v>
      </c>
      <c r="G40" s="4" t="s">
        <v>62</v>
      </c>
      <c r="H40" s="4">
        <v>-0.98991973772965003</v>
      </c>
    </row>
    <row r="41" spans="1:9" x14ac:dyDescent="0.2">
      <c r="A41" s="4" t="s">
        <v>1016</v>
      </c>
      <c r="B41" s="4" t="s">
        <v>62</v>
      </c>
      <c r="C41" s="4">
        <v>2.2663936357342198</v>
      </c>
      <c r="F41" s="4" t="s">
        <v>955</v>
      </c>
      <c r="G41" s="4" t="s">
        <v>2301</v>
      </c>
      <c r="H41" s="4">
        <v>-1.4132127583366001</v>
      </c>
    </row>
    <row r="42" spans="1:9" x14ac:dyDescent="0.2">
      <c r="A42" s="4" t="s">
        <v>1017</v>
      </c>
      <c r="B42" s="4" t="s">
        <v>62</v>
      </c>
      <c r="C42" s="4">
        <v>3.2219435787799302</v>
      </c>
      <c r="F42" s="4" t="s">
        <v>2302</v>
      </c>
      <c r="G42" s="4" t="s">
        <v>2303</v>
      </c>
      <c r="H42" s="4">
        <v>-2.1117478177369899</v>
      </c>
    </row>
    <row r="43" spans="1:9" x14ac:dyDescent="0.2">
      <c r="A43" s="4" t="s">
        <v>1018</v>
      </c>
      <c r="B43" s="4" t="s">
        <v>62</v>
      </c>
      <c r="C43" s="4">
        <v>1.3382392306892199</v>
      </c>
      <c r="F43" s="4" t="s">
        <v>857</v>
      </c>
      <c r="G43" s="4" t="s">
        <v>2304</v>
      </c>
      <c r="H43" s="4">
        <v>-1.32323104471271</v>
      </c>
    </row>
    <row r="44" spans="1:9" x14ac:dyDescent="0.2">
      <c r="A44" s="4" t="s">
        <v>307</v>
      </c>
      <c r="B44" s="4" t="s">
        <v>62</v>
      </c>
      <c r="C44" s="4">
        <v>6.4585116700700302</v>
      </c>
      <c r="F44" s="4" t="s">
        <v>2305</v>
      </c>
      <c r="G44" s="4" t="s">
        <v>62</v>
      </c>
      <c r="H44" s="4">
        <v>-1.3863515123082799</v>
      </c>
    </row>
    <row r="45" spans="1:9" x14ac:dyDescent="0.2">
      <c r="A45" s="4" t="s">
        <v>1019</v>
      </c>
      <c r="B45" s="4" t="s">
        <v>1020</v>
      </c>
      <c r="C45" s="4">
        <v>2.6327567522005699</v>
      </c>
      <c r="F45" s="4" t="s">
        <v>2306</v>
      </c>
      <c r="G45" s="4" t="s">
        <v>2307</v>
      </c>
      <c r="H45" s="4">
        <v>-3.0066893966267698</v>
      </c>
      <c r="I45" s="4">
        <v>-2.2135502423034699</v>
      </c>
    </row>
    <row r="46" spans="1:9" x14ac:dyDescent="0.2">
      <c r="A46" s="4" t="s">
        <v>1021</v>
      </c>
      <c r="B46" s="4" t="s">
        <v>62</v>
      </c>
      <c r="C46" s="4">
        <v>1.74703773143292</v>
      </c>
      <c r="F46" s="4" t="s">
        <v>2308</v>
      </c>
      <c r="G46" s="4" t="s">
        <v>2309</v>
      </c>
      <c r="H46" s="4">
        <v>-2.2307256581924202</v>
      </c>
      <c r="I46" s="4">
        <v>-2.5651162390017501</v>
      </c>
    </row>
    <row r="47" spans="1:9" x14ac:dyDescent="0.2">
      <c r="A47" s="4" t="s">
        <v>1022</v>
      </c>
      <c r="B47" s="4" t="s">
        <v>1023</v>
      </c>
      <c r="C47" s="4">
        <v>0.76706909098005605</v>
      </c>
      <c r="F47" s="4" t="s">
        <v>851</v>
      </c>
      <c r="G47" s="4" t="s">
        <v>2310</v>
      </c>
      <c r="H47" s="4">
        <v>-1.43029305372722</v>
      </c>
      <c r="I47" s="4">
        <v>-1.5169873341872799</v>
      </c>
    </row>
    <row r="48" spans="1:9" x14ac:dyDescent="0.2">
      <c r="A48" s="4" t="s">
        <v>1024</v>
      </c>
      <c r="B48" s="4" t="s">
        <v>1025</v>
      </c>
      <c r="C48" s="4">
        <v>1.4561669550844401</v>
      </c>
      <c r="F48" s="4" t="s">
        <v>666</v>
      </c>
      <c r="G48" s="4" t="s">
        <v>62</v>
      </c>
      <c r="H48" s="4">
        <v>-0.73143852615397098</v>
      </c>
      <c r="I48" s="4">
        <v>-0.75432624319965802</v>
      </c>
    </row>
    <row r="49" spans="1:9" x14ac:dyDescent="0.2">
      <c r="A49" s="4" t="s">
        <v>1026</v>
      </c>
      <c r="B49" s="4" t="s">
        <v>1027</v>
      </c>
      <c r="C49" s="4">
        <v>1.80155602742277</v>
      </c>
      <c r="F49" s="4" t="s">
        <v>2311</v>
      </c>
      <c r="G49" s="4" t="s">
        <v>2312</v>
      </c>
      <c r="H49" s="4">
        <v>-1.4729206554118199</v>
      </c>
      <c r="I49" s="4">
        <v>-0.95122155811390496</v>
      </c>
    </row>
    <row r="50" spans="1:9" x14ac:dyDescent="0.2">
      <c r="A50" s="4" t="s">
        <v>1028</v>
      </c>
      <c r="B50" s="4" t="s">
        <v>62</v>
      </c>
      <c r="C50" s="4">
        <v>2.0061037306380798</v>
      </c>
      <c r="F50" s="4" t="s">
        <v>2313</v>
      </c>
      <c r="G50" s="4">
        <v>36982</v>
      </c>
      <c r="H50" s="4">
        <v>-0.76789115216784098</v>
      </c>
      <c r="I50" s="4">
        <v>-0.93941069564211799</v>
      </c>
    </row>
    <row r="51" spans="1:9" x14ac:dyDescent="0.2">
      <c r="A51" s="4" t="s">
        <v>1029</v>
      </c>
      <c r="B51" s="4" t="s">
        <v>62</v>
      </c>
      <c r="C51" s="4">
        <v>1.70161124826739</v>
      </c>
      <c r="F51" s="4" t="s">
        <v>673</v>
      </c>
      <c r="G51" s="4" t="s">
        <v>62</v>
      </c>
      <c r="H51" s="4">
        <v>-2.7290747353685401</v>
      </c>
      <c r="I51" s="4">
        <v>-2.5638725886341698</v>
      </c>
    </row>
    <row r="52" spans="1:9" x14ac:dyDescent="0.2">
      <c r="A52" s="4" t="s">
        <v>244</v>
      </c>
      <c r="B52" s="4" t="s">
        <v>62</v>
      </c>
      <c r="C52" s="4">
        <v>6.0248408082574896</v>
      </c>
      <c r="F52" s="4" t="s">
        <v>2314</v>
      </c>
      <c r="G52" s="4" t="s">
        <v>2315</v>
      </c>
      <c r="H52" s="4">
        <v>-0.78375394890574401</v>
      </c>
      <c r="I52" s="4">
        <v>-1.32566079819958</v>
      </c>
    </row>
    <row r="53" spans="1:9" x14ac:dyDescent="0.2">
      <c r="A53" s="4" t="s">
        <v>1030</v>
      </c>
      <c r="B53" s="4" t="s">
        <v>62</v>
      </c>
      <c r="C53" s="4">
        <v>1.44450700070807</v>
      </c>
      <c r="F53" s="4" t="s">
        <v>2316</v>
      </c>
      <c r="G53" s="4" t="s">
        <v>62</v>
      </c>
      <c r="H53" s="4">
        <v>-2.5035895644004098</v>
      </c>
      <c r="I53" s="4">
        <v>-2.8853973670735198</v>
      </c>
    </row>
    <row r="54" spans="1:9" x14ac:dyDescent="0.2">
      <c r="A54" s="4" t="s">
        <v>1031</v>
      </c>
      <c r="B54" s="4" t="s">
        <v>1032</v>
      </c>
      <c r="C54" s="4">
        <v>1.45944360369562</v>
      </c>
      <c r="F54" s="4" t="s">
        <v>2317</v>
      </c>
      <c r="G54" s="4" t="s">
        <v>62</v>
      </c>
      <c r="H54" s="4">
        <v>-2.1546149774885301</v>
      </c>
      <c r="I54" s="4">
        <v>-1.8090641357594599</v>
      </c>
    </row>
    <row r="55" spans="1:9" x14ac:dyDescent="0.2">
      <c r="A55" s="4" t="s">
        <v>1033</v>
      </c>
      <c r="B55" s="4" t="s">
        <v>62</v>
      </c>
      <c r="C55" s="4">
        <v>5.8501207926283501</v>
      </c>
      <c r="F55" s="4" t="s">
        <v>741</v>
      </c>
      <c r="G55" s="4" t="s">
        <v>2318</v>
      </c>
      <c r="H55" s="4">
        <v>-0.92811322949619102</v>
      </c>
      <c r="I55" s="4">
        <v>-0.89632721229259804</v>
      </c>
    </row>
    <row r="56" spans="1:9" x14ac:dyDescent="0.2">
      <c r="A56" s="4" t="s">
        <v>430</v>
      </c>
      <c r="B56" s="4" t="s">
        <v>1034</v>
      </c>
      <c r="C56" s="4">
        <v>1.1013236625546701</v>
      </c>
      <c r="F56" s="4" t="s">
        <v>2319</v>
      </c>
      <c r="G56" s="4" t="s">
        <v>2320</v>
      </c>
      <c r="H56" s="4">
        <v>-5.09069402291665</v>
      </c>
      <c r="I56" s="4">
        <v>-2.5935878375586601</v>
      </c>
    </row>
    <row r="57" spans="1:9" x14ac:dyDescent="0.2">
      <c r="A57" s="4" t="s">
        <v>1035</v>
      </c>
      <c r="B57" s="4" t="s">
        <v>62</v>
      </c>
      <c r="C57" s="4">
        <v>1.0994319441272</v>
      </c>
      <c r="F57" s="4" t="s">
        <v>923</v>
      </c>
      <c r="G57" s="4" t="s">
        <v>2321</v>
      </c>
      <c r="H57" s="4">
        <v>-1.1683749486653701</v>
      </c>
      <c r="I57" s="4">
        <v>-1.4691113149006401</v>
      </c>
    </row>
    <row r="58" spans="1:9" x14ac:dyDescent="0.2">
      <c r="A58" s="4" t="s">
        <v>1036</v>
      </c>
      <c r="B58" s="4" t="s">
        <v>1037</v>
      </c>
      <c r="C58" s="4">
        <v>4.2213873988764101</v>
      </c>
      <c r="F58" s="4" t="s">
        <v>2322</v>
      </c>
      <c r="G58" s="4" t="s">
        <v>62</v>
      </c>
      <c r="H58" s="4">
        <v>-1.63788842219839</v>
      </c>
      <c r="I58" s="4">
        <v>-2.8515976118448401</v>
      </c>
    </row>
    <row r="59" spans="1:9" x14ac:dyDescent="0.2">
      <c r="A59" s="4" t="s">
        <v>398</v>
      </c>
      <c r="B59" s="4" t="s">
        <v>1038</v>
      </c>
      <c r="C59" s="4">
        <v>0.75372902394430896</v>
      </c>
      <c r="F59" s="4" t="s">
        <v>2323</v>
      </c>
      <c r="G59" s="4" t="s">
        <v>2324</v>
      </c>
      <c r="H59" s="4">
        <v>-1.9302057270486901</v>
      </c>
      <c r="I59" s="4">
        <v>-2.00097304182035</v>
      </c>
    </row>
    <row r="60" spans="1:9" x14ac:dyDescent="0.2">
      <c r="A60" s="4" t="s">
        <v>1039</v>
      </c>
      <c r="B60" s="4" t="s">
        <v>1040</v>
      </c>
      <c r="C60" s="4">
        <v>0.90389887558550297</v>
      </c>
      <c r="F60" s="4" t="s">
        <v>2325</v>
      </c>
      <c r="G60" s="4" t="s">
        <v>62</v>
      </c>
      <c r="I60" s="4">
        <v>-3.0978174788892501</v>
      </c>
    </row>
    <row r="61" spans="1:9" x14ac:dyDescent="0.2">
      <c r="A61" s="4" t="s">
        <v>1041</v>
      </c>
      <c r="B61" s="4" t="s">
        <v>62</v>
      </c>
      <c r="C61" s="4">
        <v>2.5003914083397301</v>
      </c>
      <c r="F61" s="4" t="s">
        <v>2326</v>
      </c>
      <c r="G61" s="4" t="s">
        <v>2327</v>
      </c>
      <c r="I61" s="4">
        <v>-2.7946077521353101</v>
      </c>
    </row>
    <row r="62" spans="1:9" x14ac:dyDescent="0.2">
      <c r="A62" s="4" t="s">
        <v>1042</v>
      </c>
      <c r="B62" s="4" t="s">
        <v>1043</v>
      </c>
      <c r="C62" s="4">
        <v>1.8532607203521001</v>
      </c>
      <c r="F62" s="4" t="s">
        <v>660</v>
      </c>
      <c r="G62" s="4" t="s">
        <v>62</v>
      </c>
      <c r="I62" s="4">
        <v>-1.2367829070570999</v>
      </c>
    </row>
    <row r="63" spans="1:9" x14ac:dyDescent="0.2">
      <c r="A63" s="4" t="s">
        <v>1044</v>
      </c>
      <c r="B63" s="4" t="s">
        <v>62</v>
      </c>
      <c r="C63" s="4">
        <v>1.4142661790826301</v>
      </c>
      <c r="F63" s="4" t="s">
        <v>846</v>
      </c>
      <c r="G63" s="4" t="s">
        <v>2328</v>
      </c>
      <c r="I63" s="4">
        <v>-0.97616950837838701</v>
      </c>
    </row>
    <row r="64" spans="1:9" x14ac:dyDescent="0.2">
      <c r="A64" s="4" t="s">
        <v>1045</v>
      </c>
      <c r="B64" s="4" t="s">
        <v>1046</v>
      </c>
      <c r="C64" s="4">
        <v>5.8471078660674003</v>
      </c>
      <c r="F64" s="4" t="s">
        <v>2329</v>
      </c>
      <c r="G64" s="4" t="s">
        <v>2330</v>
      </c>
      <c r="I64" s="4">
        <v>-0.96002798096545805</v>
      </c>
    </row>
    <row r="65" spans="1:9" x14ac:dyDescent="0.2">
      <c r="A65" s="4" t="s">
        <v>1047</v>
      </c>
      <c r="B65" s="4" t="s">
        <v>1048</v>
      </c>
      <c r="C65" s="4">
        <v>1.8670111256422099</v>
      </c>
      <c r="F65" s="4" t="s">
        <v>2331</v>
      </c>
      <c r="G65" s="4" t="s">
        <v>62</v>
      </c>
      <c r="I65" s="4">
        <v>-5.9940708752619303</v>
      </c>
    </row>
    <row r="66" spans="1:9" x14ac:dyDescent="0.2">
      <c r="A66" s="4" t="s">
        <v>1049</v>
      </c>
      <c r="B66" s="4" t="s">
        <v>1050</v>
      </c>
      <c r="C66" s="4">
        <v>1.9864775185560699</v>
      </c>
      <c r="F66" s="4" t="s">
        <v>2332</v>
      </c>
      <c r="G66" s="4" t="s">
        <v>62</v>
      </c>
      <c r="I66" s="4">
        <v>-3.3491919658414</v>
      </c>
    </row>
    <row r="67" spans="1:9" x14ac:dyDescent="0.2">
      <c r="A67" s="4" t="s">
        <v>1051</v>
      </c>
      <c r="B67" s="4" t="s">
        <v>1052</v>
      </c>
      <c r="C67" s="4">
        <v>0.79844558427661705</v>
      </c>
      <c r="F67" s="4" t="s">
        <v>2333</v>
      </c>
      <c r="G67" s="4" t="s">
        <v>2334</v>
      </c>
      <c r="I67" s="4">
        <v>-2.01636455433027</v>
      </c>
    </row>
    <row r="68" spans="1:9" x14ac:dyDescent="0.2">
      <c r="A68" s="4" t="s">
        <v>1053</v>
      </c>
      <c r="B68" s="4" t="s">
        <v>62</v>
      </c>
      <c r="C68" s="4">
        <v>0.83762033852863105</v>
      </c>
      <c r="F68" s="4" t="s">
        <v>2335</v>
      </c>
      <c r="G68" s="4" t="s">
        <v>2336</v>
      </c>
      <c r="I68" s="4">
        <v>-1.7403868110970899</v>
      </c>
    </row>
    <row r="69" spans="1:9" x14ac:dyDescent="0.2">
      <c r="A69" s="4" t="s">
        <v>1054</v>
      </c>
      <c r="B69" s="4" t="s">
        <v>62</v>
      </c>
      <c r="C69" s="4">
        <v>0.918880311873563</v>
      </c>
      <c r="F69" s="4" t="s">
        <v>2337</v>
      </c>
      <c r="G69" s="4" t="s">
        <v>2338</v>
      </c>
      <c r="I69" s="4">
        <v>-1.0074312289645599</v>
      </c>
    </row>
    <row r="70" spans="1:9" x14ac:dyDescent="0.2">
      <c r="A70" s="4" t="s">
        <v>1055</v>
      </c>
      <c r="B70" s="4" t="s">
        <v>1056</v>
      </c>
      <c r="C70" s="4">
        <v>0.98885138759645597</v>
      </c>
      <c r="F70" s="4" t="s">
        <v>835</v>
      </c>
      <c r="G70" s="4" t="s">
        <v>2339</v>
      </c>
      <c r="I70" s="4">
        <v>-1.14835997377817</v>
      </c>
    </row>
    <row r="71" spans="1:9" x14ac:dyDescent="0.2">
      <c r="A71" s="4" t="s">
        <v>1057</v>
      </c>
      <c r="B71" s="4" t="s">
        <v>1058</v>
      </c>
      <c r="C71" s="4">
        <v>2.1363679750385201</v>
      </c>
      <c r="F71" s="4" t="s">
        <v>2340</v>
      </c>
      <c r="G71" s="4" t="s">
        <v>2341</v>
      </c>
      <c r="I71" s="4">
        <v>-1.1380473604828201</v>
      </c>
    </row>
    <row r="72" spans="1:9" x14ac:dyDescent="0.2">
      <c r="A72" s="4" t="s">
        <v>1059</v>
      </c>
      <c r="B72" s="4" t="s">
        <v>1060</v>
      </c>
      <c r="C72" s="4">
        <v>0.819869064193952</v>
      </c>
      <c r="F72" s="4" t="s">
        <v>2342</v>
      </c>
      <c r="G72" s="4" t="s">
        <v>62</v>
      </c>
      <c r="I72" s="4">
        <v>-1.64859805410086</v>
      </c>
    </row>
    <row r="73" spans="1:9" x14ac:dyDescent="0.2">
      <c r="A73" s="4" t="s">
        <v>1061</v>
      </c>
      <c r="B73" s="4" t="s">
        <v>62</v>
      </c>
      <c r="C73" s="4">
        <v>3.7072065607836899</v>
      </c>
      <c r="F73" s="4" t="s">
        <v>708</v>
      </c>
      <c r="G73" s="4" t="s">
        <v>62</v>
      </c>
      <c r="I73" s="4">
        <v>-6.8075424758113998</v>
      </c>
    </row>
    <row r="74" spans="1:9" x14ac:dyDescent="0.2">
      <c r="A74" s="4" t="s">
        <v>1062</v>
      </c>
      <c r="B74" s="4" t="s">
        <v>1063</v>
      </c>
      <c r="C74" s="4">
        <v>2.5887875273877401</v>
      </c>
      <c r="F74" s="4" t="s">
        <v>2343</v>
      </c>
      <c r="G74" s="4" t="s">
        <v>62</v>
      </c>
      <c r="I74" s="4">
        <v>-1.18858591818232</v>
      </c>
    </row>
    <row r="75" spans="1:9" x14ac:dyDescent="0.2">
      <c r="A75" s="4" t="s">
        <v>1064</v>
      </c>
      <c r="B75" s="4" t="s">
        <v>1065</v>
      </c>
      <c r="C75" s="4">
        <v>1.2159813672170301</v>
      </c>
      <c r="F75" s="4" t="s">
        <v>706</v>
      </c>
      <c r="G75" s="4" t="s">
        <v>62</v>
      </c>
      <c r="I75" s="4">
        <v>-0.73522419777945902</v>
      </c>
    </row>
    <row r="76" spans="1:9" x14ac:dyDescent="0.2">
      <c r="A76" s="4" t="s">
        <v>261</v>
      </c>
      <c r="B76" s="4" t="s">
        <v>62</v>
      </c>
      <c r="C76" s="4">
        <v>2.1458822779425302</v>
      </c>
      <c r="F76" s="4" t="s">
        <v>2344</v>
      </c>
      <c r="G76" s="4" t="s">
        <v>62</v>
      </c>
      <c r="I76" s="4">
        <v>-2.8781526627809702</v>
      </c>
    </row>
    <row r="77" spans="1:9" x14ac:dyDescent="0.2">
      <c r="A77" s="4" t="s">
        <v>1066</v>
      </c>
      <c r="B77" s="4" t="s">
        <v>62</v>
      </c>
      <c r="C77" s="4">
        <v>3.5283059656684999</v>
      </c>
      <c r="F77" s="4" t="s">
        <v>2345</v>
      </c>
      <c r="G77" s="4" t="s">
        <v>2346</v>
      </c>
      <c r="I77" s="4">
        <v>-2.1428282411902799</v>
      </c>
    </row>
    <row r="78" spans="1:9" x14ac:dyDescent="0.2">
      <c r="A78" s="4" t="s">
        <v>1067</v>
      </c>
      <c r="B78" s="4" t="s">
        <v>62</v>
      </c>
      <c r="C78" s="4">
        <v>1.90545561962731</v>
      </c>
      <c r="F78" s="4" t="s">
        <v>2347</v>
      </c>
      <c r="G78" s="4" t="s">
        <v>2348</v>
      </c>
      <c r="I78" s="4">
        <v>-0.93423915167558602</v>
      </c>
    </row>
    <row r="79" spans="1:9" x14ac:dyDescent="0.2">
      <c r="A79" s="4" t="s">
        <v>1068</v>
      </c>
      <c r="B79" s="4" t="s">
        <v>62</v>
      </c>
      <c r="C79" s="4">
        <v>1.05327648868236</v>
      </c>
      <c r="F79" s="4" t="s">
        <v>2349</v>
      </c>
      <c r="G79" s="4" t="s">
        <v>2350</v>
      </c>
      <c r="I79" s="4">
        <v>-0.83988960869671103</v>
      </c>
    </row>
    <row r="80" spans="1:9" x14ac:dyDescent="0.2">
      <c r="A80" s="4" t="s">
        <v>1069</v>
      </c>
      <c r="B80" s="4" t="s">
        <v>1070</v>
      </c>
      <c r="C80" s="4">
        <v>6.5203581598456202</v>
      </c>
      <c r="F80" s="4" t="s">
        <v>2351</v>
      </c>
      <c r="G80" s="4" t="s">
        <v>2352</v>
      </c>
      <c r="I80" s="4">
        <v>-1.0047364010526501</v>
      </c>
    </row>
    <row r="81" spans="1:9" x14ac:dyDescent="0.2">
      <c r="A81" s="4" t="s">
        <v>374</v>
      </c>
      <c r="B81" s="4" t="s">
        <v>1071</v>
      </c>
      <c r="C81" s="4">
        <v>1.5759461908341099</v>
      </c>
      <c r="F81" s="4" t="s">
        <v>2353</v>
      </c>
      <c r="G81" s="4" t="s">
        <v>2354</v>
      </c>
      <c r="I81" s="4">
        <v>-2.2928831375356</v>
      </c>
    </row>
    <row r="82" spans="1:9" x14ac:dyDescent="0.2">
      <c r="A82" s="4" t="s">
        <v>1072</v>
      </c>
      <c r="B82" s="4" t="s">
        <v>62</v>
      </c>
      <c r="C82" s="4">
        <v>6.7648054062526004</v>
      </c>
      <c r="F82" s="4" t="s">
        <v>2355</v>
      </c>
      <c r="G82" s="4" t="s">
        <v>62</v>
      </c>
      <c r="I82" s="4">
        <v>-1.7549842336172501</v>
      </c>
    </row>
    <row r="83" spans="1:9" x14ac:dyDescent="0.2">
      <c r="A83" s="4" t="s">
        <v>284</v>
      </c>
      <c r="B83" s="4" t="s">
        <v>62</v>
      </c>
      <c r="C83" s="4">
        <v>2.0266048712064699</v>
      </c>
      <c r="F83" s="4" t="s">
        <v>682</v>
      </c>
      <c r="G83" s="4" t="s">
        <v>62</v>
      </c>
      <c r="I83" s="4">
        <v>-1.5170433527184399</v>
      </c>
    </row>
    <row r="84" spans="1:9" x14ac:dyDescent="0.2">
      <c r="A84" s="4" t="s">
        <v>1073</v>
      </c>
      <c r="B84" s="4" t="s">
        <v>62</v>
      </c>
      <c r="C84" s="4">
        <v>0.86457937933610396</v>
      </c>
      <c r="F84" s="4" t="s">
        <v>2356</v>
      </c>
      <c r="G84" s="4" t="s">
        <v>2357</v>
      </c>
      <c r="I84" s="4">
        <v>-6.3636271972489196</v>
      </c>
    </row>
    <row r="85" spans="1:9" x14ac:dyDescent="0.2">
      <c r="A85" s="4" t="s">
        <v>1074</v>
      </c>
      <c r="B85" s="4" t="s">
        <v>62</v>
      </c>
      <c r="C85" s="4">
        <v>4.6217523089774701</v>
      </c>
      <c r="F85" s="4" t="s">
        <v>2358</v>
      </c>
      <c r="G85" s="4" t="s">
        <v>62</v>
      </c>
      <c r="I85" s="4">
        <v>-1.2866520851744701</v>
      </c>
    </row>
    <row r="86" spans="1:9" x14ac:dyDescent="0.2">
      <c r="A86" s="4" t="s">
        <v>1075</v>
      </c>
      <c r="B86" s="4" t="s">
        <v>62</v>
      </c>
      <c r="C86" s="4">
        <v>2.0831948366054598</v>
      </c>
      <c r="F86" s="4" t="s">
        <v>908</v>
      </c>
      <c r="G86" s="4" t="s">
        <v>2359</v>
      </c>
      <c r="I86" s="4">
        <v>-1.01276713930294</v>
      </c>
    </row>
    <row r="87" spans="1:9" x14ac:dyDescent="0.2">
      <c r="A87" s="4" t="s">
        <v>1076</v>
      </c>
      <c r="B87" s="4" t="s">
        <v>1077</v>
      </c>
      <c r="C87" s="4">
        <v>1.2549945289169699</v>
      </c>
      <c r="F87" s="4" t="s">
        <v>2360</v>
      </c>
      <c r="G87" s="4" t="s">
        <v>2361</v>
      </c>
      <c r="I87" s="4">
        <v>-1.67789847012718</v>
      </c>
    </row>
    <row r="88" spans="1:9" x14ac:dyDescent="0.2">
      <c r="A88" s="4" t="s">
        <v>1078</v>
      </c>
      <c r="B88" s="4" t="s">
        <v>1079</v>
      </c>
      <c r="C88" s="4">
        <v>4.2983978593300796</v>
      </c>
      <c r="F88" s="4" t="s">
        <v>2362</v>
      </c>
      <c r="G88" s="4" t="s">
        <v>2363</v>
      </c>
      <c r="I88" s="4">
        <v>-1.3251221813197001</v>
      </c>
    </row>
    <row r="89" spans="1:9" x14ac:dyDescent="0.2">
      <c r="A89" s="4" t="s">
        <v>1080</v>
      </c>
      <c r="B89" s="4" t="s">
        <v>62</v>
      </c>
      <c r="C89" s="4">
        <v>1.5462568730399799</v>
      </c>
      <c r="F89" s="4" t="s">
        <v>702</v>
      </c>
      <c r="G89" s="4" t="s">
        <v>62</v>
      </c>
      <c r="I89" s="4">
        <v>-6.7549823126347697</v>
      </c>
    </row>
    <row r="90" spans="1:9" x14ac:dyDescent="0.2">
      <c r="A90" s="4" t="s">
        <v>1081</v>
      </c>
      <c r="B90" s="4" t="s">
        <v>1082</v>
      </c>
      <c r="C90" s="4">
        <v>6.0863232196030399</v>
      </c>
      <c r="F90" s="4" t="s">
        <v>2364</v>
      </c>
      <c r="G90" s="4" t="s">
        <v>2365</v>
      </c>
      <c r="I90" s="4">
        <v>-2.5564037031559201</v>
      </c>
    </row>
    <row r="91" spans="1:9" x14ac:dyDescent="0.2">
      <c r="A91" s="4" t="s">
        <v>1083</v>
      </c>
      <c r="B91" s="4" t="s">
        <v>1084</v>
      </c>
      <c r="C91" s="4">
        <v>0.88307996147658097</v>
      </c>
      <c r="F91" s="4" t="s">
        <v>2366</v>
      </c>
      <c r="G91" s="4" t="s">
        <v>2367</v>
      </c>
      <c r="I91" s="4">
        <v>-0.65522778299328999</v>
      </c>
    </row>
    <row r="92" spans="1:9" x14ac:dyDescent="0.2">
      <c r="A92" s="4" t="s">
        <v>1085</v>
      </c>
      <c r="B92" s="4" t="s">
        <v>62</v>
      </c>
      <c r="C92" s="4">
        <v>1.82783843562357</v>
      </c>
      <c r="F92" s="4" t="s">
        <v>2368</v>
      </c>
      <c r="G92" s="4" t="s">
        <v>62</v>
      </c>
      <c r="I92" s="4">
        <v>-0.60652752615666405</v>
      </c>
    </row>
    <row r="93" spans="1:9" x14ac:dyDescent="0.2">
      <c r="A93" s="4" t="s">
        <v>1086</v>
      </c>
      <c r="B93" s="4" t="s">
        <v>62</v>
      </c>
      <c r="C93" s="4">
        <v>5.5330901263063099</v>
      </c>
      <c r="F93" s="4" t="s">
        <v>2369</v>
      </c>
      <c r="G93" s="4" t="s">
        <v>62</v>
      </c>
      <c r="I93" s="4">
        <v>-1.0086730598114599</v>
      </c>
    </row>
    <row r="94" spans="1:9" x14ac:dyDescent="0.2">
      <c r="A94" s="4" t="s">
        <v>1087</v>
      </c>
      <c r="B94" s="4" t="s">
        <v>62</v>
      </c>
      <c r="C94" s="4">
        <v>1.39302438405653</v>
      </c>
      <c r="F94" s="4" t="s">
        <v>2370</v>
      </c>
      <c r="G94" s="4" t="s">
        <v>62</v>
      </c>
      <c r="I94" s="4">
        <v>-1.9543184208037701</v>
      </c>
    </row>
    <row r="95" spans="1:9" x14ac:dyDescent="0.2">
      <c r="A95" s="4" t="s">
        <v>1088</v>
      </c>
      <c r="B95" s="4" t="s">
        <v>62</v>
      </c>
      <c r="C95" s="4">
        <v>2.4663443319002201</v>
      </c>
      <c r="F95" s="4" t="s">
        <v>2371</v>
      </c>
      <c r="G95" s="4" t="s">
        <v>2372</v>
      </c>
      <c r="I95" s="4">
        <v>-1.73770359414706</v>
      </c>
    </row>
    <row r="96" spans="1:9" x14ac:dyDescent="0.2">
      <c r="A96" s="4" t="s">
        <v>1089</v>
      </c>
      <c r="B96" s="4" t="s">
        <v>62</v>
      </c>
      <c r="C96" s="4">
        <v>1.173394248311</v>
      </c>
      <c r="F96" s="4" t="s">
        <v>2373</v>
      </c>
      <c r="G96" s="4" t="s">
        <v>2374</v>
      </c>
      <c r="I96" s="4">
        <v>-8.2328041857534195</v>
      </c>
    </row>
    <row r="97" spans="1:9" x14ac:dyDescent="0.2">
      <c r="A97" s="4" t="s">
        <v>1090</v>
      </c>
      <c r="B97" s="4" t="s">
        <v>1091</v>
      </c>
      <c r="C97" s="4">
        <v>2.0673497402547101</v>
      </c>
      <c r="F97" s="4" t="s">
        <v>2375</v>
      </c>
      <c r="G97" s="4" t="s">
        <v>62</v>
      </c>
      <c r="I97" s="4">
        <v>-0.96311063767638505</v>
      </c>
    </row>
    <row r="98" spans="1:9" x14ac:dyDescent="0.2">
      <c r="A98" s="4" t="s">
        <v>1092</v>
      </c>
      <c r="B98" s="4" t="s">
        <v>62</v>
      </c>
      <c r="C98" s="4">
        <v>4.7813235759838104</v>
      </c>
      <c r="F98" s="4" t="s">
        <v>2376</v>
      </c>
      <c r="G98" s="4" t="s">
        <v>62</v>
      </c>
      <c r="I98" s="4">
        <v>-0.56498916388626397</v>
      </c>
    </row>
    <row r="99" spans="1:9" x14ac:dyDescent="0.2">
      <c r="A99" s="4" t="s">
        <v>1093</v>
      </c>
      <c r="B99" s="4" t="s">
        <v>1094</v>
      </c>
      <c r="C99" s="4">
        <v>0.80844768879456996</v>
      </c>
      <c r="F99" s="4" t="s">
        <v>2377</v>
      </c>
      <c r="G99" s="4" t="s">
        <v>2378</v>
      </c>
      <c r="I99" s="4">
        <v>-1.66351458691979</v>
      </c>
    </row>
    <row r="100" spans="1:9" x14ac:dyDescent="0.2">
      <c r="A100" s="4" t="s">
        <v>1095</v>
      </c>
      <c r="B100" s="4" t="s">
        <v>1096</v>
      </c>
      <c r="C100" s="4">
        <v>1.6220085412009799</v>
      </c>
      <c r="F100" s="4" t="s">
        <v>751</v>
      </c>
      <c r="G100" s="4" t="s">
        <v>2379</v>
      </c>
      <c r="I100" s="4">
        <v>-1.7091603436531</v>
      </c>
    </row>
    <row r="101" spans="1:9" x14ac:dyDescent="0.2">
      <c r="A101" s="4" t="s">
        <v>1097</v>
      </c>
      <c r="B101" s="4" t="s">
        <v>62</v>
      </c>
      <c r="C101" s="4">
        <v>0.79515888256627998</v>
      </c>
      <c r="F101" s="4" t="s">
        <v>656</v>
      </c>
      <c r="G101" s="4" t="s">
        <v>62</v>
      </c>
      <c r="I101" s="4">
        <v>-2.36330482492746</v>
      </c>
    </row>
    <row r="102" spans="1:9" x14ac:dyDescent="0.2">
      <c r="A102" s="4" t="s">
        <v>1098</v>
      </c>
      <c r="B102" s="4" t="s">
        <v>1099</v>
      </c>
      <c r="C102" s="4">
        <v>1.5364120825497201</v>
      </c>
      <c r="F102" s="4" t="s">
        <v>2380</v>
      </c>
      <c r="G102" s="4" t="s">
        <v>62</v>
      </c>
      <c r="I102" s="4">
        <v>-6.0762564063615701</v>
      </c>
    </row>
    <row r="103" spans="1:9" x14ac:dyDescent="0.2">
      <c r="A103" s="4" t="s">
        <v>1100</v>
      </c>
      <c r="B103" s="4" t="s">
        <v>62</v>
      </c>
      <c r="C103" s="4">
        <v>1.5797034333215001</v>
      </c>
      <c r="F103" s="4" t="s">
        <v>2381</v>
      </c>
      <c r="G103" s="4" t="s">
        <v>2382</v>
      </c>
      <c r="I103" s="4">
        <v>-5.8160037303982</v>
      </c>
    </row>
    <row r="104" spans="1:9" x14ac:dyDescent="0.2">
      <c r="A104" s="4" t="s">
        <v>1101</v>
      </c>
      <c r="B104" s="4" t="s">
        <v>62</v>
      </c>
      <c r="C104" s="4">
        <v>1.21458374269739</v>
      </c>
      <c r="F104" s="4" t="s">
        <v>2383</v>
      </c>
      <c r="G104" s="4" t="s">
        <v>2384</v>
      </c>
      <c r="I104" s="4">
        <v>-0.88816155466229496</v>
      </c>
    </row>
    <row r="105" spans="1:9" x14ac:dyDescent="0.2">
      <c r="A105" s="4" t="s">
        <v>495</v>
      </c>
      <c r="B105" s="4" t="s">
        <v>1102</v>
      </c>
      <c r="C105" s="4">
        <v>7.8997765285849599</v>
      </c>
      <c r="F105" s="4" t="s">
        <v>2385</v>
      </c>
      <c r="G105" s="4" t="s">
        <v>62</v>
      </c>
      <c r="I105" s="4">
        <v>-0.93155236062086599</v>
      </c>
    </row>
    <row r="106" spans="1:9" x14ac:dyDescent="0.2">
      <c r="A106" s="4" t="s">
        <v>1103</v>
      </c>
      <c r="B106" s="4" t="s">
        <v>62</v>
      </c>
      <c r="C106" s="4">
        <v>4.5003152876417598</v>
      </c>
      <c r="F106" s="4" t="s">
        <v>2386</v>
      </c>
      <c r="G106" s="4" t="s">
        <v>2387</v>
      </c>
      <c r="I106" s="4">
        <v>-1.09184556070126</v>
      </c>
    </row>
    <row r="107" spans="1:9" x14ac:dyDescent="0.2">
      <c r="A107" s="4" t="s">
        <v>1104</v>
      </c>
      <c r="B107" s="4" t="s">
        <v>62</v>
      </c>
      <c r="C107" s="4">
        <v>1.0045031028259599</v>
      </c>
      <c r="F107" s="4" t="s">
        <v>744</v>
      </c>
      <c r="G107" s="4" t="s">
        <v>2388</v>
      </c>
      <c r="I107" s="4">
        <v>-1.42033389842314</v>
      </c>
    </row>
    <row r="108" spans="1:9" x14ac:dyDescent="0.2">
      <c r="A108" s="4" t="s">
        <v>320</v>
      </c>
      <c r="B108" s="4" t="s">
        <v>62</v>
      </c>
      <c r="C108" s="4">
        <v>1.19244464485569</v>
      </c>
      <c r="F108" s="4" t="s">
        <v>715</v>
      </c>
      <c r="G108" s="4" t="s">
        <v>62</v>
      </c>
      <c r="I108" s="4">
        <v>-1.05272988505223</v>
      </c>
    </row>
    <row r="109" spans="1:9" x14ac:dyDescent="0.2">
      <c r="A109" s="4" t="s">
        <v>1105</v>
      </c>
      <c r="B109" s="4" t="s">
        <v>1106</v>
      </c>
      <c r="C109" s="4">
        <v>0.95585947464248799</v>
      </c>
      <c r="F109" s="4" t="s">
        <v>2389</v>
      </c>
      <c r="G109" s="4" t="s">
        <v>62</v>
      </c>
      <c r="I109" s="4">
        <v>-1.4076743717305</v>
      </c>
    </row>
    <row r="110" spans="1:9" x14ac:dyDescent="0.2">
      <c r="A110" s="4" t="s">
        <v>1107</v>
      </c>
      <c r="B110" s="4" t="s">
        <v>1108</v>
      </c>
      <c r="C110" s="4">
        <v>6.7693155684217103</v>
      </c>
      <c r="F110" s="4" t="s">
        <v>2390</v>
      </c>
      <c r="G110" s="4" t="s">
        <v>62</v>
      </c>
      <c r="I110" s="4">
        <v>-1.1095047588892599</v>
      </c>
    </row>
    <row r="111" spans="1:9" x14ac:dyDescent="0.2">
      <c r="A111" s="4" t="s">
        <v>1109</v>
      </c>
      <c r="B111" s="4" t="s">
        <v>62</v>
      </c>
      <c r="C111" s="4">
        <v>4.3353402818266504</v>
      </c>
      <c r="F111" s="4" t="s">
        <v>2391</v>
      </c>
      <c r="G111" s="4" t="s">
        <v>62</v>
      </c>
      <c r="I111" s="4">
        <v>-0.64279597052094894</v>
      </c>
    </row>
    <row r="112" spans="1:9" x14ac:dyDescent="0.2">
      <c r="A112" s="4" t="s">
        <v>401</v>
      </c>
      <c r="B112" s="4" t="s">
        <v>1110</v>
      </c>
      <c r="C112" s="4">
        <v>1.0294808402273901</v>
      </c>
      <c r="F112" s="4" t="s">
        <v>2392</v>
      </c>
      <c r="G112" s="4" t="s">
        <v>62</v>
      </c>
      <c r="I112" s="4">
        <v>-0.94030148978713202</v>
      </c>
    </row>
    <row r="113" spans="1:9" x14ac:dyDescent="0.2">
      <c r="A113" s="4" t="s">
        <v>1111</v>
      </c>
      <c r="B113" s="4" t="s">
        <v>1112</v>
      </c>
      <c r="C113" s="4">
        <v>0.95512006895022405</v>
      </c>
      <c r="F113" s="4" t="s">
        <v>2393</v>
      </c>
      <c r="G113" s="4" t="s">
        <v>2394</v>
      </c>
      <c r="I113" s="4">
        <v>-0.78202667425815298</v>
      </c>
    </row>
    <row r="114" spans="1:9" x14ac:dyDescent="0.2">
      <c r="A114" s="4" t="s">
        <v>1113</v>
      </c>
      <c r="B114" s="4" t="s">
        <v>1114</v>
      </c>
      <c r="C114" s="4">
        <v>4.79276771060775</v>
      </c>
      <c r="D114" s="4">
        <v>3.0356265845250401</v>
      </c>
      <c r="F114" s="4" t="s">
        <v>848</v>
      </c>
      <c r="G114" s="4" t="s">
        <v>62</v>
      </c>
      <c r="I114" s="4">
        <v>-0.58070171807403603</v>
      </c>
    </row>
    <row r="115" spans="1:9" x14ac:dyDescent="0.2">
      <c r="A115" s="4" t="s">
        <v>1115</v>
      </c>
      <c r="B115" s="4" t="s">
        <v>1116</v>
      </c>
      <c r="C115" s="4">
        <v>3.8360301019243201</v>
      </c>
      <c r="D115" s="4">
        <v>1.7962471736261201</v>
      </c>
      <c r="F115" s="4" t="s">
        <v>2395</v>
      </c>
      <c r="G115" s="4" t="s">
        <v>62</v>
      </c>
      <c r="I115" s="4">
        <v>-1.3811566520495</v>
      </c>
    </row>
    <row r="116" spans="1:9" x14ac:dyDescent="0.2">
      <c r="A116" s="4" t="s">
        <v>1117</v>
      </c>
      <c r="B116" s="4" t="s">
        <v>1118</v>
      </c>
      <c r="C116" s="4">
        <v>1.75760686244147</v>
      </c>
      <c r="D116" s="4">
        <v>0.93097637186666105</v>
      </c>
      <c r="F116" s="4" t="s">
        <v>2396</v>
      </c>
      <c r="G116" s="4" t="s">
        <v>62</v>
      </c>
      <c r="I116" s="4">
        <v>-1.00990362732303</v>
      </c>
    </row>
    <row r="117" spans="1:9" x14ac:dyDescent="0.2">
      <c r="A117" s="4" t="s">
        <v>1119</v>
      </c>
      <c r="B117" s="4" t="s">
        <v>62</v>
      </c>
      <c r="C117" s="4">
        <v>2.48389171484608</v>
      </c>
      <c r="D117" s="4">
        <v>5.2916794356365697</v>
      </c>
      <c r="F117" s="4" t="s">
        <v>2397</v>
      </c>
      <c r="G117" s="4" t="s">
        <v>62</v>
      </c>
      <c r="I117" s="4">
        <v>-2.3185333381550501</v>
      </c>
    </row>
    <row r="118" spans="1:9" x14ac:dyDescent="0.2">
      <c r="A118" s="4" t="s">
        <v>1120</v>
      </c>
      <c r="B118" s="4" t="s">
        <v>1121</v>
      </c>
      <c r="C118" s="4">
        <v>1.5279526069131</v>
      </c>
      <c r="D118" s="4">
        <v>0.71066253180272598</v>
      </c>
      <c r="F118" s="4" t="s">
        <v>2398</v>
      </c>
      <c r="G118" s="4" t="s">
        <v>62</v>
      </c>
      <c r="I118" s="4">
        <v>-1.0427944267479301</v>
      </c>
    </row>
    <row r="119" spans="1:9" x14ac:dyDescent="0.2">
      <c r="A119" s="4" t="s">
        <v>1122</v>
      </c>
      <c r="B119" s="4" t="s">
        <v>1123</v>
      </c>
      <c r="C119" s="4">
        <v>0.70053563985928102</v>
      </c>
      <c r="D119" s="4">
        <v>0.70868532511766702</v>
      </c>
      <c r="F119" s="4" t="s">
        <v>2399</v>
      </c>
      <c r="G119" s="4" t="s">
        <v>2400</v>
      </c>
      <c r="I119" s="4">
        <v>-2.1127473983700802</v>
      </c>
    </row>
    <row r="120" spans="1:9" x14ac:dyDescent="0.2">
      <c r="A120" s="4" t="s">
        <v>1124</v>
      </c>
      <c r="B120" s="4" t="s">
        <v>1125</v>
      </c>
      <c r="C120" s="4">
        <v>1.3032709763175601</v>
      </c>
      <c r="D120" s="4">
        <v>1.28818176293283</v>
      </c>
      <c r="F120" s="4" t="s">
        <v>730</v>
      </c>
      <c r="G120" s="4" t="s">
        <v>62</v>
      </c>
      <c r="I120" s="4">
        <v>-2.84841013640265</v>
      </c>
    </row>
    <row r="121" spans="1:9" x14ac:dyDescent="0.2">
      <c r="A121" s="4" t="s">
        <v>1126</v>
      </c>
      <c r="B121" s="4" t="s">
        <v>1127</v>
      </c>
      <c r="C121" s="4">
        <v>4.2671415242498796</v>
      </c>
      <c r="D121" s="4">
        <v>2.4628449951621199</v>
      </c>
      <c r="F121" s="4" t="s">
        <v>725</v>
      </c>
      <c r="G121" s="4" t="s">
        <v>62</v>
      </c>
      <c r="I121" s="4">
        <v>-3.8159577160006299</v>
      </c>
    </row>
    <row r="122" spans="1:9" x14ac:dyDescent="0.2">
      <c r="A122" s="4" t="s">
        <v>265</v>
      </c>
      <c r="B122" s="4" t="s">
        <v>62</v>
      </c>
      <c r="C122" s="4">
        <v>1.89698556195138</v>
      </c>
      <c r="D122" s="4">
        <v>1.35381568767944</v>
      </c>
      <c r="F122" s="4" t="s">
        <v>2401</v>
      </c>
      <c r="G122" s="4" t="s">
        <v>2402</v>
      </c>
      <c r="I122" s="4">
        <v>-1.5096896336091301</v>
      </c>
    </row>
    <row r="123" spans="1:9" x14ac:dyDescent="0.2">
      <c r="A123" s="4" t="s">
        <v>233</v>
      </c>
      <c r="B123" s="4" t="s">
        <v>62</v>
      </c>
      <c r="C123" s="4">
        <v>0.93001515918264399</v>
      </c>
      <c r="D123" s="4">
        <v>0.99449486947703303</v>
      </c>
      <c r="F123" s="4" t="s">
        <v>2403</v>
      </c>
      <c r="G123" s="4" t="s">
        <v>62</v>
      </c>
      <c r="I123" s="4">
        <v>-0.75836846385602996</v>
      </c>
    </row>
    <row r="124" spans="1:9" x14ac:dyDescent="0.2">
      <c r="A124" s="4" t="s">
        <v>1128</v>
      </c>
      <c r="B124" s="4" t="s">
        <v>1129</v>
      </c>
      <c r="C124" s="4">
        <v>2.7313794828896101</v>
      </c>
      <c r="D124" s="4">
        <v>2.4622634025080301</v>
      </c>
      <c r="F124" s="4" t="s">
        <v>2404</v>
      </c>
      <c r="G124" s="4" t="s">
        <v>2405</v>
      </c>
      <c r="I124" s="4">
        <v>-0.93795544764541605</v>
      </c>
    </row>
    <row r="125" spans="1:9" x14ac:dyDescent="0.2">
      <c r="A125" s="4" t="s">
        <v>1130</v>
      </c>
      <c r="B125" s="4" t="s">
        <v>1131</v>
      </c>
      <c r="C125" s="4">
        <v>1.83165733797009</v>
      </c>
      <c r="D125" s="4">
        <v>2.0087349783469302</v>
      </c>
      <c r="F125" s="4" t="s">
        <v>2406</v>
      </c>
      <c r="G125" s="4" t="s">
        <v>62</v>
      </c>
      <c r="I125" s="4">
        <v>-1.5176830194952</v>
      </c>
    </row>
    <row r="126" spans="1:9" x14ac:dyDescent="0.2">
      <c r="A126" s="4" t="s">
        <v>1132</v>
      </c>
      <c r="B126" s="4" t="s">
        <v>1133</v>
      </c>
      <c r="C126" s="4">
        <v>2.3002395609897901</v>
      </c>
      <c r="D126" s="4">
        <v>2.4047646771085098</v>
      </c>
      <c r="F126" s="4" t="s">
        <v>2407</v>
      </c>
      <c r="G126" s="4" t="s">
        <v>62</v>
      </c>
      <c r="I126" s="4">
        <v>-0.69610819916409805</v>
      </c>
    </row>
    <row r="127" spans="1:9" x14ac:dyDescent="0.2">
      <c r="A127" s="4" t="s">
        <v>1134</v>
      </c>
      <c r="B127" s="4" t="s">
        <v>1135</v>
      </c>
      <c r="C127" s="4">
        <v>1.24068105279509</v>
      </c>
      <c r="D127" s="4">
        <v>1.3906639560154599</v>
      </c>
      <c r="F127" s="4" t="s">
        <v>2408</v>
      </c>
      <c r="G127" s="4" t="s">
        <v>62</v>
      </c>
      <c r="I127" s="4">
        <v>-1.0495868927199601</v>
      </c>
    </row>
    <row r="128" spans="1:9" x14ac:dyDescent="0.2">
      <c r="A128" s="4" t="s">
        <v>524</v>
      </c>
      <c r="B128" s="4" t="s">
        <v>1136</v>
      </c>
      <c r="C128" s="4">
        <v>1.69287502902063</v>
      </c>
      <c r="D128" s="4">
        <v>2.1650929285649099</v>
      </c>
      <c r="F128" s="4" t="s">
        <v>649</v>
      </c>
      <c r="G128" s="4" t="s">
        <v>62</v>
      </c>
      <c r="I128" s="4">
        <v>-2.1261805557496798</v>
      </c>
    </row>
    <row r="129" spans="1:9" x14ac:dyDescent="0.2">
      <c r="A129" s="4" t="s">
        <v>1137</v>
      </c>
      <c r="B129" s="4" t="s">
        <v>1138</v>
      </c>
      <c r="C129" s="4">
        <v>2.1027776219512</v>
      </c>
      <c r="D129" s="4">
        <v>0.82305681868147995</v>
      </c>
      <c r="F129" s="4" t="s">
        <v>2409</v>
      </c>
      <c r="G129" s="4" t="s">
        <v>62</v>
      </c>
      <c r="I129" s="4">
        <v>-0.88412701543734695</v>
      </c>
    </row>
    <row r="130" spans="1:9" x14ac:dyDescent="0.2">
      <c r="A130" s="4" t="s">
        <v>1139</v>
      </c>
      <c r="B130" s="4" t="s">
        <v>1140</v>
      </c>
      <c r="C130" s="4">
        <v>1.31066864250505</v>
      </c>
      <c r="D130" s="4">
        <v>0.99979338153642505</v>
      </c>
      <c r="F130" s="4" t="s">
        <v>2410</v>
      </c>
      <c r="G130" s="4" t="s">
        <v>62</v>
      </c>
      <c r="I130" s="4">
        <v>-1.45631441090484</v>
      </c>
    </row>
    <row r="131" spans="1:9" x14ac:dyDescent="0.2">
      <c r="A131" s="4" t="s">
        <v>1141</v>
      </c>
      <c r="B131" s="4" t="s">
        <v>62</v>
      </c>
      <c r="C131" s="4">
        <v>1.13234737125787</v>
      </c>
      <c r="D131" s="4">
        <v>0.76970759511207398</v>
      </c>
      <c r="F131" s="4" t="s">
        <v>2411</v>
      </c>
      <c r="G131" s="4" t="s">
        <v>62</v>
      </c>
      <c r="I131" s="4">
        <v>-0.80871296674926096</v>
      </c>
    </row>
    <row r="132" spans="1:9" x14ac:dyDescent="0.2">
      <c r="A132" s="4" t="s">
        <v>1142</v>
      </c>
      <c r="B132" s="4" t="s">
        <v>1143</v>
      </c>
      <c r="C132" s="4">
        <v>1.4006517242496499</v>
      </c>
      <c r="D132" s="4">
        <v>0.79146500158006095</v>
      </c>
      <c r="F132" s="4" t="s">
        <v>2412</v>
      </c>
      <c r="G132" s="4" t="s">
        <v>2413</v>
      </c>
      <c r="I132" s="4">
        <v>-1.7104315565553001</v>
      </c>
    </row>
    <row r="133" spans="1:9" x14ac:dyDescent="0.2">
      <c r="A133" s="4" t="s">
        <v>1144</v>
      </c>
      <c r="B133" s="4" t="s">
        <v>1145</v>
      </c>
      <c r="C133" s="4">
        <v>1.7044133514851001</v>
      </c>
      <c r="D133" s="4">
        <v>1.78137760357212</v>
      </c>
      <c r="F133" s="4" t="s">
        <v>679</v>
      </c>
      <c r="G133" s="4" t="s">
        <v>62</v>
      </c>
      <c r="I133" s="4">
        <v>-1.26502136062113</v>
      </c>
    </row>
    <row r="134" spans="1:9" x14ac:dyDescent="0.2">
      <c r="A134" s="4" t="s">
        <v>1146</v>
      </c>
      <c r="B134" s="4" t="s">
        <v>62</v>
      </c>
      <c r="C134" s="4">
        <v>1.6455490660854899</v>
      </c>
      <c r="D134" s="4">
        <v>1.1390767774952699</v>
      </c>
      <c r="F134" s="4" t="s">
        <v>866</v>
      </c>
      <c r="G134" s="4" t="s">
        <v>2414</v>
      </c>
      <c r="I134" s="4">
        <v>-1.81965095394316</v>
      </c>
    </row>
    <row r="135" spans="1:9" x14ac:dyDescent="0.2">
      <c r="A135" s="4" t="s">
        <v>1147</v>
      </c>
      <c r="B135" s="4" t="s">
        <v>1148</v>
      </c>
      <c r="C135" s="4">
        <v>1.40026325165135</v>
      </c>
      <c r="D135" s="4">
        <v>1.0988709276541599</v>
      </c>
      <c r="F135" s="4" t="s">
        <v>2415</v>
      </c>
      <c r="G135" s="4" t="s">
        <v>62</v>
      </c>
      <c r="I135" s="4">
        <v>-2.9735558144603198</v>
      </c>
    </row>
    <row r="136" spans="1:9" x14ac:dyDescent="0.2">
      <c r="A136" s="4" t="s">
        <v>1149</v>
      </c>
      <c r="B136" s="4" t="s">
        <v>1150</v>
      </c>
      <c r="C136" s="4">
        <v>1.9283213119735001</v>
      </c>
      <c r="D136" s="4">
        <v>1.99511148675913</v>
      </c>
      <c r="F136" s="4" t="s">
        <v>2416</v>
      </c>
      <c r="G136" s="4" t="s">
        <v>62</v>
      </c>
      <c r="I136" s="4">
        <v>-0.77689097180759104</v>
      </c>
    </row>
    <row r="137" spans="1:9" x14ac:dyDescent="0.2">
      <c r="A137" s="4" t="s">
        <v>1151</v>
      </c>
      <c r="B137" s="4" t="s">
        <v>1152</v>
      </c>
      <c r="C137" s="4">
        <v>3.3785850338188101</v>
      </c>
      <c r="D137" s="4">
        <v>3.5810665578868899</v>
      </c>
      <c r="F137" s="4" t="s">
        <v>2417</v>
      </c>
      <c r="G137" s="4" t="s">
        <v>2418</v>
      </c>
      <c r="I137" s="4">
        <v>-0.95463131562735504</v>
      </c>
    </row>
    <row r="138" spans="1:9" x14ac:dyDescent="0.2">
      <c r="A138" s="4" t="s">
        <v>1153</v>
      </c>
      <c r="B138" s="4" t="s">
        <v>62</v>
      </c>
      <c r="C138" s="4">
        <v>1.5743884562003301</v>
      </c>
      <c r="D138" s="4">
        <v>1.5559315967821501</v>
      </c>
      <c r="F138" s="4" t="s">
        <v>2419</v>
      </c>
      <c r="G138" s="4" t="s">
        <v>2420</v>
      </c>
      <c r="I138" s="4">
        <v>-5.9981941695999401</v>
      </c>
    </row>
    <row r="139" spans="1:9" x14ac:dyDescent="0.2">
      <c r="A139" s="4" t="s">
        <v>1154</v>
      </c>
      <c r="B139" s="4" t="s">
        <v>62</v>
      </c>
      <c r="C139" s="4">
        <v>2.4878976734311</v>
      </c>
      <c r="D139" s="4">
        <v>2.9763480889069598</v>
      </c>
      <c r="F139" s="4" t="s">
        <v>2421</v>
      </c>
      <c r="G139" s="4" t="s">
        <v>62</v>
      </c>
      <c r="I139" s="4">
        <v>-3.4005542670224802</v>
      </c>
    </row>
    <row r="140" spans="1:9" x14ac:dyDescent="0.2">
      <c r="A140" s="4" t="s">
        <v>1155</v>
      </c>
      <c r="B140" s="4" t="s">
        <v>1156</v>
      </c>
      <c r="C140" s="4">
        <v>1.04002653942962</v>
      </c>
      <c r="D140" s="4">
        <v>0.65391913944895796</v>
      </c>
      <c r="F140" s="4" t="s">
        <v>816</v>
      </c>
      <c r="G140" s="4" t="s">
        <v>62</v>
      </c>
      <c r="I140" s="4">
        <v>-0.82851811652957297</v>
      </c>
    </row>
    <row r="141" spans="1:9" x14ac:dyDescent="0.2">
      <c r="A141" s="4" t="s">
        <v>1157</v>
      </c>
      <c r="B141" s="4" t="s">
        <v>62</v>
      </c>
      <c r="C141" s="4">
        <v>1.3033679925933199</v>
      </c>
      <c r="D141" s="4">
        <v>1.11442741935792</v>
      </c>
      <c r="F141" s="4" t="s">
        <v>787</v>
      </c>
      <c r="G141" s="4" t="s">
        <v>2422</v>
      </c>
      <c r="I141" s="4">
        <v>-0.96102306225213796</v>
      </c>
    </row>
    <row r="142" spans="1:9" x14ac:dyDescent="0.2">
      <c r="A142" s="4" t="s">
        <v>362</v>
      </c>
      <c r="B142" s="4" t="s">
        <v>1158</v>
      </c>
      <c r="C142" s="4">
        <v>2.2616451750345199</v>
      </c>
      <c r="D142" s="4">
        <v>1.4742885174381399</v>
      </c>
      <c r="F142" s="4" t="s">
        <v>2423</v>
      </c>
      <c r="G142" s="4" t="s">
        <v>2424</v>
      </c>
      <c r="I142" s="4">
        <v>-0.81923787492501898</v>
      </c>
    </row>
    <row r="143" spans="1:9" x14ac:dyDescent="0.2">
      <c r="A143" s="4" t="s">
        <v>1159</v>
      </c>
      <c r="B143" s="4" t="s">
        <v>1160</v>
      </c>
      <c r="C143" s="4">
        <v>4.4928455656901596</v>
      </c>
      <c r="D143" s="4">
        <v>3.5377565779279498</v>
      </c>
      <c r="F143" s="4" t="s">
        <v>2425</v>
      </c>
      <c r="G143" s="4" t="s">
        <v>62</v>
      </c>
      <c r="I143" s="4">
        <v>-3.6550395104288902</v>
      </c>
    </row>
    <row r="144" spans="1:9" x14ac:dyDescent="0.2">
      <c r="A144" s="4" t="s">
        <v>1161</v>
      </c>
      <c r="B144" s="4" t="s">
        <v>1162</v>
      </c>
      <c r="C144" s="4">
        <v>4.4741905587200597</v>
      </c>
      <c r="D144" s="4">
        <v>3.3864857213680999</v>
      </c>
      <c r="F144" s="4" t="s">
        <v>2426</v>
      </c>
      <c r="G144" s="4" t="s">
        <v>2427</v>
      </c>
      <c r="I144" s="4">
        <v>-0.98347009059303703</v>
      </c>
    </row>
    <row r="145" spans="1:9" x14ac:dyDescent="0.2">
      <c r="A145" s="4" t="s">
        <v>1163</v>
      </c>
      <c r="B145" s="4" t="s">
        <v>1164</v>
      </c>
      <c r="C145" s="4">
        <v>1.19988106132552</v>
      </c>
      <c r="D145" s="4">
        <v>0.60573201361348195</v>
      </c>
      <c r="F145" s="4" t="s">
        <v>106</v>
      </c>
      <c r="G145" s="4" t="s">
        <v>2428</v>
      </c>
      <c r="I145" s="4">
        <v>-1.57559456878346</v>
      </c>
    </row>
    <row r="146" spans="1:9" x14ac:dyDescent="0.2">
      <c r="A146" s="4" t="s">
        <v>419</v>
      </c>
      <c r="B146" s="4" t="s">
        <v>1165</v>
      </c>
      <c r="C146" s="4">
        <v>0.87686966028576896</v>
      </c>
      <c r="D146" s="4">
        <v>0.851589012055191</v>
      </c>
      <c r="F146" s="4" t="s">
        <v>2429</v>
      </c>
      <c r="G146" s="4" t="s">
        <v>2430</v>
      </c>
      <c r="I146" s="4">
        <v>-1.40703463573237</v>
      </c>
    </row>
    <row r="147" spans="1:9" x14ac:dyDescent="0.2">
      <c r="A147" s="4" t="s">
        <v>1166</v>
      </c>
      <c r="B147" s="4" t="s">
        <v>62</v>
      </c>
      <c r="C147" s="4">
        <v>0.940997353559205</v>
      </c>
      <c r="D147" s="4">
        <v>0.86109649431039403</v>
      </c>
      <c r="F147" s="4" t="s">
        <v>2431</v>
      </c>
      <c r="G147" s="4" t="s">
        <v>62</v>
      </c>
      <c r="I147" s="4">
        <v>-1.05969099771194</v>
      </c>
    </row>
    <row r="148" spans="1:9" x14ac:dyDescent="0.2">
      <c r="A148" s="4" t="s">
        <v>1167</v>
      </c>
      <c r="B148" s="4" t="s">
        <v>1168</v>
      </c>
      <c r="C148" s="4">
        <v>2.4021374257510599</v>
      </c>
      <c r="D148" s="4">
        <v>1.8515139513736101</v>
      </c>
      <c r="F148" s="4" t="s">
        <v>940</v>
      </c>
      <c r="G148" s="4" t="s">
        <v>2432</v>
      </c>
      <c r="I148" s="4">
        <v>-2.4864707375767501</v>
      </c>
    </row>
    <row r="149" spans="1:9" x14ac:dyDescent="0.2">
      <c r="A149" s="4" t="s">
        <v>1169</v>
      </c>
      <c r="B149" s="4" t="s">
        <v>62</v>
      </c>
      <c r="C149" s="4">
        <v>0.97246989604632095</v>
      </c>
      <c r="D149" s="4">
        <v>0.58966946134298504</v>
      </c>
      <c r="F149" s="4" t="s">
        <v>2433</v>
      </c>
      <c r="G149" s="4" t="s">
        <v>62</v>
      </c>
      <c r="I149" s="4">
        <v>-1.8745248569173001</v>
      </c>
    </row>
    <row r="150" spans="1:9" x14ac:dyDescent="0.2">
      <c r="A150" s="4" t="s">
        <v>1170</v>
      </c>
      <c r="B150" s="4" t="s">
        <v>1171</v>
      </c>
      <c r="C150" s="4">
        <v>0.78372067624791497</v>
      </c>
      <c r="D150" s="4">
        <v>0.61197733790881703</v>
      </c>
      <c r="F150" s="4" t="s">
        <v>647</v>
      </c>
      <c r="G150" s="4" t="s">
        <v>62</v>
      </c>
      <c r="I150" s="4">
        <v>-1.20036341154823</v>
      </c>
    </row>
    <row r="151" spans="1:9" x14ac:dyDescent="0.2">
      <c r="A151" s="4" t="s">
        <v>578</v>
      </c>
      <c r="B151" s="4" t="s">
        <v>1172</v>
      </c>
      <c r="C151" s="4">
        <v>3.55010277433114</v>
      </c>
      <c r="D151" s="4">
        <v>2.0054228830542802</v>
      </c>
      <c r="F151" s="4" t="s">
        <v>654</v>
      </c>
      <c r="G151" s="4" t="s">
        <v>2434</v>
      </c>
      <c r="I151" s="4">
        <v>-3.0381598018296501</v>
      </c>
    </row>
    <row r="152" spans="1:9" x14ac:dyDescent="0.2">
      <c r="A152" s="4" t="s">
        <v>1173</v>
      </c>
      <c r="B152" s="4" t="s">
        <v>1174</v>
      </c>
      <c r="C152" s="4">
        <v>1.3296218572804199</v>
      </c>
      <c r="D152" s="4">
        <v>2.43955189395419</v>
      </c>
      <c r="F152" s="4" t="s">
        <v>2435</v>
      </c>
      <c r="G152" s="4" t="s">
        <v>2436</v>
      </c>
      <c r="I152" s="4">
        <v>-6.0734634586760698</v>
      </c>
    </row>
    <row r="153" spans="1:9" x14ac:dyDescent="0.2">
      <c r="A153" s="4" t="s">
        <v>1175</v>
      </c>
      <c r="B153" s="4" t="s">
        <v>1176</v>
      </c>
      <c r="C153" s="4">
        <v>1.09512645477375</v>
      </c>
      <c r="D153" s="4">
        <v>0.98171509508923405</v>
      </c>
      <c r="F153" s="4" t="s">
        <v>2437</v>
      </c>
      <c r="G153" s="4">
        <v>37347</v>
      </c>
      <c r="I153" s="4">
        <v>-0.81852106480510101</v>
      </c>
    </row>
    <row r="154" spans="1:9" x14ac:dyDescent="0.2">
      <c r="A154" s="4" t="s">
        <v>298</v>
      </c>
      <c r="B154" s="4" t="s">
        <v>62</v>
      </c>
      <c r="C154" s="4">
        <v>1.6436651436724501</v>
      </c>
      <c r="D154" s="4">
        <v>0.980725497212803</v>
      </c>
      <c r="F154" s="4" t="s">
        <v>2438</v>
      </c>
      <c r="G154" s="4" t="s">
        <v>62</v>
      </c>
      <c r="I154" s="4">
        <v>-0.99582568792376103</v>
      </c>
    </row>
    <row r="155" spans="1:9" x14ac:dyDescent="0.2">
      <c r="A155" s="4" t="s">
        <v>1177</v>
      </c>
      <c r="B155" s="4" t="s">
        <v>1178</v>
      </c>
      <c r="C155" s="4">
        <v>0.67280614475394496</v>
      </c>
      <c r="D155" s="4">
        <v>0.88966055884011797</v>
      </c>
      <c r="F155" s="4" t="s">
        <v>2439</v>
      </c>
      <c r="G155" s="4" t="s">
        <v>62</v>
      </c>
      <c r="I155" s="4">
        <v>-1.5374676861035901</v>
      </c>
    </row>
    <row r="156" spans="1:9" x14ac:dyDescent="0.2">
      <c r="A156" s="4" t="s">
        <v>1179</v>
      </c>
      <c r="B156" s="4" t="s">
        <v>1180</v>
      </c>
      <c r="C156" s="4">
        <v>1.4190731128427501</v>
      </c>
      <c r="D156" s="4">
        <v>1.4764035176035899</v>
      </c>
      <c r="F156" s="4" t="s">
        <v>2440</v>
      </c>
      <c r="G156" s="4" t="s">
        <v>2441</v>
      </c>
      <c r="I156" s="4">
        <v>-3.56077091361318</v>
      </c>
    </row>
    <row r="157" spans="1:9" x14ac:dyDescent="0.2">
      <c r="A157" s="4" t="s">
        <v>1181</v>
      </c>
      <c r="B157" s="4" t="s">
        <v>1182</v>
      </c>
      <c r="C157" s="4">
        <v>3.4620877013182199</v>
      </c>
      <c r="D157" s="4">
        <v>3.0318367937961601</v>
      </c>
      <c r="F157" s="4" t="s">
        <v>765</v>
      </c>
      <c r="G157" s="4" t="s">
        <v>2442</v>
      </c>
      <c r="I157" s="4">
        <v>-2.5320606028675501</v>
      </c>
    </row>
    <row r="158" spans="1:9" x14ac:dyDescent="0.2">
      <c r="A158" s="4" t="s">
        <v>1183</v>
      </c>
      <c r="B158" s="4" t="s">
        <v>62</v>
      </c>
      <c r="C158" s="4">
        <v>2.60462232101598</v>
      </c>
      <c r="D158" s="4">
        <v>0.92916128545100396</v>
      </c>
      <c r="F158" s="4" t="s">
        <v>2443</v>
      </c>
      <c r="G158" s="4" t="s">
        <v>2444</v>
      </c>
      <c r="I158" s="4">
        <v>-1.47977591322566</v>
      </c>
    </row>
    <row r="159" spans="1:9" x14ac:dyDescent="0.2">
      <c r="A159" s="4" t="s">
        <v>1184</v>
      </c>
      <c r="B159" s="4" t="s">
        <v>1185</v>
      </c>
      <c r="C159" s="4">
        <v>1.5903255677159001</v>
      </c>
      <c r="D159" s="4">
        <v>1.6471521025143701</v>
      </c>
      <c r="F159" s="4" t="s">
        <v>2445</v>
      </c>
      <c r="G159" s="4" t="s">
        <v>62</v>
      </c>
      <c r="I159" s="4">
        <v>-0.90822501800898603</v>
      </c>
    </row>
    <row r="160" spans="1:9" x14ac:dyDescent="0.2">
      <c r="A160" s="4" t="s">
        <v>1186</v>
      </c>
      <c r="B160" s="4" t="s">
        <v>62</v>
      </c>
      <c r="C160" s="4">
        <v>3.7621610629070501</v>
      </c>
      <c r="D160" s="4">
        <v>1.8549587600698401</v>
      </c>
      <c r="F160" s="4" t="s">
        <v>645</v>
      </c>
      <c r="G160" s="4" t="s">
        <v>62</v>
      </c>
      <c r="I160" s="4">
        <v>-1.1461495998034901</v>
      </c>
    </row>
    <row r="161" spans="1:9" x14ac:dyDescent="0.2">
      <c r="A161" s="4" t="s">
        <v>1187</v>
      </c>
      <c r="B161" s="4" t="s">
        <v>62</v>
      </c>
      <c r="C161" s="4">
        <v>1.16185307443969</v>
      </c>
      <c r="D161" s="4">
        <v>2.02029077660581</v>
      </c>
      <c r="F161" s="4" t="s">
        <v>2446</v>
      </c>
      <c r="G161" s="4" t="s">
        <v>62</v>
      </c>
      <c r="I161" s="4">
        <v>-1.1381978205029499</v>
      </c>
    </row>
    <row r="162" spans="1:9" x14ac:dyDescent="0.2">
      <c r="A162" s="4" t="s">
        <v>1188</v>
      </c>
      <c r="B162" s="4" t="s">
        <v>1189</v>
      </c>
      <c r="C162" s="4">
        <v>2.4840253223073199</v>
      </c>
      <c r="D162" s="4">
        <v>3.7299695050857502</v>
      </c>
      <c r="F162" s="4" t="s">
        <v>2447</v>
      </c>
      <c r="G162" s="4" t="s">
        <v>62</v>
      </c>
      <c r="I162" s="4">
        <v>-1.0787752657187399</v>
      </c>
    </row>
    <row r="163" spans="1:9" x14ac:dyDescent="0.2">
      <c r="A163" s="4" t="s">
        <v>1190</v>
      </c>
      <c r="B163" s="4" t="s">
        <v>1191</v>
      </c>
      <c r="C163" s="4">
        <v>1.50147069494285</v>
      </c>
      <c r="D163" s="4">
        <v>1.6841050795825001</v>
      </c>
      <c r="F163" s="4" t="s">
        <v>2448</v>
      </c>
      <c r="G163" s="4" t="s">
        <v>2449</v>
      </c>
      <c r="I163" s="4">
        <v>-1.2238117342739301</v>
      </c>
    </row>
    <row r="164" spans="1:9" x14ac:dyDescent="0.2">
      <c r="A164" s="4" t="s">
        <v>1192</v>
      </c>
      <c r="B164" s="4" t="s">
        <v>1193</v>
      </c>
      <c r="C164" s="4">
        <v>1.50772141309615</v>
      </c>
      <c r="D164" s="4">
        <v>1.6239221606021501</v>
      </c>
      <c r="F164" s="4" t="s">
        <v>2450</v>
      </c>
      <c r="G164" s="4" t="s">
        <v>62</v>
      </c>
      <c r="I164" s="4">
        <v>-1.37682215558253</v>
      </c>
    </row>
    <row r="165" spans="1:9" x14ac:dyDescent="0.2">
      <c r="A165" s="4" t="s">
        <v>1194</v>
      </c>
      <c r="B165" s="4" t="s">
        <v>1195</v>
      </c>
      <c r="C165" s="4">
        <v>5.2868633418890703</v>
      </c>
      <c r="D165" s="4">
        <v>2.19006730809487</v>
      </c>
      <c r="F165" s="4" t="s">
        <v>670</v>
      </c>
      <c r="G165" s="4" t="s">
        <v>62</v>
      </c>
      <c r="I165" s="4">
        <v>-1.82518934426941</v>
      </c>
    </row>
    <row r="166" spans="1:9" x14ac:dyDescent="0.2">
      <c r="A166" s="4" t="s">
        <v>1196</v>
      </c>
      <c r="B166" s="4" t="s">
        <v>1197</v>
      </c>
      <c r="C166" s="4">
        <v>1.1551925625305799</v>
      </c>
      <c r="D166" s="4">
        <v>1.0350134952810299</v>
      </c>
      <c r="F166" s="4" t="s">
        <v>2451</v>
      </c>
      <c r="G166" s="4" t="s">
        <v>2452</v>
      </c>
      <c r="I166" s="4">
        <v>-1.9404689596085101</v>
      </c>
    </row>
    <row r="167" spans="1:9" x14ac:dyDescent="0.2">
      <c r="A167" s="4" t="s">
        <v>1198</v>
      </c>
      <c r="B167" s="4" t="s">
        <v>1199</v>
      </c>
      <c r="C167" s="4">
        <v>1.1310129010741801</v>
      </c>
      <c r="D167" s="4">
        <v>1.2287310950602599</v>
      </c>
      <c r="F167" s="4" t="s">
        <v>2453</v>
      </c>
      <c r="G167" s="4" t="s">
        <v>62</v>
      </c>
      <c r="I167" s="4">
        <v>-1.35060993525146</v>
      </c>
    </row>
    <row r="168" spans="1:9" x14ac:dyDescent="0.2">
      <c r="A168" s="4" t="s">
        <v>1200</v>
      </c>
      <c r="B168" s="4" t="s">
        <v>62</v>
      </c>
      <c r="C168" s="4">
        <v>3.17975344607905</v>
      </c>
      <c r="D168" s="4">
        <v>1.0133496791812999</v>
      </c>
      <c r="F168" s="4" t="s">
        <v>844</v>
      </c>
      <c r="G168" s="4" t="s">
        <v>2454</v>
      </c>
      <c r="I168" s="4">
        <v>-1.2245325322128</v>
      </c>
    </row>
    <row r="169" spans="1:9" x14ac:dyDescent="0.2">
      <c r="A169" s="4" t="s">
        <v>1201</v>
      </c>
      <c r="B169" s="4" t="s">
        <v>62</v>
      </c>
      <c r="C169" s="4">
        <v>10.0961990169294</v>
      </c>
      <c r="D169" s="4">
        <v>3.7207521387270601</v>
      </c>
      <c r="F169" s="4" t="s">
        <v>2455</v>
      </c>
      <c r="G169" s="4" t="s">
        <v>2456</v>
      </c>
      <c r="I169" s="4">
        <v>-1.0448974521494301</v>
      </c>
    </row>
    <row r="170" spans="1:9" x14ac:dyDescent="0.2">
      <c r="A170" s="4" t="s">
        <v>1202</v>
      </c>
      <c r="B170" s="4" t="s">
        <v>62</v>
      </c>
      <c r="C170" s="4">
        <v>2.7674676034052399</v>
      </c>
      <c r="D170" s="4">
        <v>4.6905237504006099</v>
      </c>
      <c r="F170" s="4" t="s">
        <v>687</v>
      </c>
      <c r="G170" s="4" t="s">
        <v>2457</v>
      </c>
      <c r="I170" s="4">
        <v>-0.83883455494249404</v>
      </c>
    </row>
    <row r="171" spans="1:9" x14ac:dyDescent="0.2">
      <c r="A171" s="4" t="s">
        <v>1203</v>
      </c>
      <c r="B171" s="4" t="s">
        <v>1204</v>
      </c>
      <c r="C171" s="4">
        <v>1.4171356363102099</v>
      </c>
      <c r="D171" s="4">
        <v>0.71611261750594701</v>
      </c>
      <c r="F171" s="4" t="s">
        <v>2458</v>
      </c>
      <c r="G171" s="4" t="s">
        <v>62</v>
      </c>
      <c r="I171" s="4">
        <v>-1.33512555039661</v>
      </c>
    </row>
    <row r="172" spans="1:9" x14ac:dyDescent="0.2">
      <c r="A172" s="4" t="s">
        <v>1205</v>
      </c>
      <c r="B172" s="4" t="s">
        <v>1206</v>
      </c>
      <c r="C172" s="4">
        <v>1.7430433784272199</v>
      </c>
      <c r="D172" s="4">
        <v>1.3501334068083799</v>
      </c>
      <c r="F172" s="4" t="s">
        <v>2459</v>
      </c>
      <c r="G172" s="4" t="s">
        <v>2460</v>
      </c>
      <c r="I172" s="4">
        <v>-1.5831490395745</v>
      </c>
    </row>
    <row r="173" spans="1:9" x14ac:dyDescent="0.2">
      <c r="A173" s="4" t="s">
        <v>1207</v>
      </c>
      <c r="B173" s="4" t="s">
        <v>1208</v>
      </c>
      <c r="C173" s="4">
        <v>1.69633038899654</v>
      </c>
      <c r="D173" s="4">
        <v>1.5258488067503599</v>
      </c>
      <c r="F173" s="4" t="s">
        <v>2461</v>
      </c>
      <c r="G173" s="4" t="s">
        <v>62</v>
      </c>
      <c r="I173" s="4">
        <v>-1.0833583723226701</v>
      </c>
    </row>
    <row r="174" spans="1:9" x14ac:dyDescent="0.2">
      <c r="A174" s="4" t="s">
        <v>1209</v>
      </c>
      <c r="B174" s="4" t="s">
        <v>62</v>
      </c>
      <c r="C174" s="4">
        <v>1.2060821498627099</v>
      </c>
      <c r="D174" s="4">
        <v>0.77003698151169497</v>
      </c>
      <c r="F174" s="4" t="s">
        <v>668</v>
      </c>
      <c r="G174" s="4" t="s">
        <v>62</v>
      </c>
      <c r="I174" s="4">
        <v>-0.59900897894928096</v>
      </c>
    </row>
    <row r="175" spans="1:9" x14ac:dyDescent="0.2">
      <c r="A175" s="4" t="s">
        <v>1210</v>
      </c>
      <c r="B175" s="4" t="s">
        <v>1211</v>
      </c>
      <c r="C175" s="4">
        <v>1.28150155347557</v>
      </c>
      <c r="D175" s="4">
        <v>1.1813906278600901</v>
      </c>
      <c r="F175" s="4" t="s">
        <v>704</v>
      </c>
      <c r="G175" s="4" t="s">
        <v>62</v>
      </c>
      <c r="I175" s="4">
        <v>-1.85437630771739</v>
      </c>
    </row>
    <row r="176" spans="1:9" x14ac:dyDescent="0.2">
      <c r="A176" s="4" t="s">
        <v>1212</v>
      </c>
      <c r="B176" s="4" t="s">
        <v>62</v>
      </c>
      <c r="C176" s="4">
        <v>0.86205695186987197</v>
      </c>
      <c r="D176" s="4">
        <v>1.44171375055522</v>
      </c>
      <c r="F176" s="4" t="s">
        <v>937</v>
      </c>
      <c r="G176" s="4" t="s">
        <v>2462</v>
      </c>
      <c r="I176" s="4">
        <v>-0.89581307193876902</v>
      </c>
    </row>
    <row r="177" spans="1:9" x14ac:dyDescent="0.2">
      <c r="A177" s="4" t="s">
        <v>1213</v>
      </c>
      <c r="B177" s="4" t="s">
        <v>1214</v>
      </c>
      <c r="C177" s="4">
        <v>3.6051856966149001</v>
      </c>
      <c r="D177" s="4">
        <v>2.8089186732929998</v>
      </c>
      <c r="F177" s="4" t="s">
        <v>2463</v>
      </c>
      <c r="G177" s="4" t="s">
        <v>2464</v>
      </c>
      <c r="I177" s="4">
        <v>-0.81855365894981702</v>
      </c>
    </row>
    <row r="178" spans="1:9" x14ac:dyDescent="0.2">
      <c r="A178" s="4" t="s">
        <v>592</v>
      </c>
      <c r="B178" s="4" t="s">
        <v>1215</v>
      </c>
      <c r="C178" s="4">
        <v>2.02141310115754</v>
      </c>
      <c r="D178" s="4">
        <v>1.5285161317952201</v>
      </c>
      <c r="F178" s="4" t="s">
        <v>2465</v>
      </c>
      <c r="G178" s="4" t="s">
        <v>2466</v>
      </c>
      <c r="I178" s="4">
        <v>-2.0391030789687301</v>
      </c>
    </row>
    <row r="179" spans="1:9" x14ac:dyDescent="0.2">
      <c r="A179" s="4" t="s">
        <v>1216</v>
      </c>
      <c r="B179" s="4" t="s">
        <v>1217</v>
      </c>
      <c r="C179" s="4">
        <v>0.805307336205622</v>
      </c>
      <c r="D179" s="4">
        <v>0.59603910600840004</v>
      </c>
      <c r="F179" s="4" t="s">
        <v>2467</v>
      </c>
      <c r="G179" s="4" t="s">
        <v>2468</v>
      </c>
      <c r="I179" s="4">
        <v>-1.5914521304429501</v>
      </c>
    </row>
    <row r="180" spans="1:9" x14ac:dyDescent="0.2">
      <c r="A180" s="4" t="s">
        <v>1218</v>
      </c>
      <c r="B180" s="4" t="s">
        <v>1219</v>
      </c>
      <c r="C180" s="4">
        <v>2.3974798485869999</v>
      </c>
      <c r="D180" s="4">
        <v>2.8839720069819599</v>
      </c>
      <c r="F180" s="4" t="s">
        <v>2469</v>
      </c>
      <c r="G180" s="4" t="s">
        <v>2470</v>
      </c>
      <c r="I180" s="4">
        <v>-1.1288506313189499</v>
      </c>
    </row>
    <row r="181" spans="1:9" x14ac:dyDescent="0.2">
      <c r="A181" s="4" t="s">
        <v>1220</v>
      </c>
      <c r="B181" s="4" t="s">
        <v>1221</v>
      </c>
      <c r="C181" s="4">
        <v>0.91168338900566503</v>
      </c>
      <c r="D181" s="4">
        <v>1.1188894984609301</v>
      </c>
      <c r="F181" s="4" t="s">
        <v>2471</v>
      </c>
      <c r="G181" s="4" t="s">
        <v>2472</v>
      </c>
      <c r="I181" s="4">
        <v>-0.90629467930633001</v>
      </c>
    </row>
    <row r="182" spans="1:9" x14ac:dyDescent="0.2">
      <c r="A182" s="4" t="s">
        <v>1222</v>
      </c>
      <c r="B182" s="4" t="s">
        <v>62</v>
      </c>
      <c r="C182" s="4">
        <v>5.2827673167153204</v>
      </c>
      <c r="D182" s="4">
        <v>2.0478577403238298</v>
      </c>
      <c r="F182" s="4" t="s">
        <v>2473</v>
      </c>
      <c r="G182" s="4" t="s">
        <v>62</v>
      </c>
      <c r="I182" s="4">
        <v>-1.0841761483215999</v>
      </c>
    </row>
    <row r="183" spans="1:9" x14ac:dyDescent="0.2">
      <c r="A183" s="4" t="s">
        <v>342</v>
      </c>
      <c r="B183" s="4" t="s">
        <v>62</v>
      </c>
      <c r="C183" s="4">
        <v>1.02710543204905</v>
      </c>
      <c r="D183" s="4">
        <v>0.91106629775726899</v>
      </c>
      <c r="F183" s="4" t="s">
        <v>2474</v>
      </c>
      <c r="G183" s="4" t="s">
        <v>2475</v>
      </c>
      <c r="I183" s="4">
        <v>-1.4161612804438299</v>
      </c>
    </row>
    <row r="184" spans="1:9" x14ac:dyDescent="0.2">
      <c r="A184" s="4" t="s">
        <v>1223</v>
      </c>
      <c r="B184" s="4" t="s">
        <v>1224</v>
      </c>
      <c r="C184" s="4">
        <v>1.84886456163125</v>
      </c>
      <c r="D184" s="4">
        <v>1.1727837922453099</v>
      </c>
      <c r="F184" s="4" t="s">
        <v>2476</v>
      </c>
      <c r="G184" s="4" t="s">
        <v>2477</v>
      </c>
      <c r="I184" s="4">
        <v>-6.29741542507404</v>
      </c>
    </row>
    <row r="185" spans="1:9" x14ac:dyDescent="0.2">
      <c r="A185" s="4" t="s">
        <v>638</v>
      </c>
      <c r="B185" s="4" t="s">
        <v>1225</v>
      </c>
      <c r="C185" s="4">
        <v>1.2948605252818799</v>
      </c>
      <c r="D185" s="4">
        <v>0.82807713224659996</v>
      </c>
      <c r="F185" s="4" t="s">
        <v>2478</v>
      </c>
      <c r="G185" s="4" t="s">
        <v>2479</v>
      </c>
      <c r="I185" s="4">
        <v>-2.2508864152195098</v>
      </c>
    </row>
    <row r="186" spans="1:9" x14ac:dyDescent="0.2">
      <c r="A186" s="4" t="s">
        <v>1226</v>
      </c>
      <c r="B186" s="4" t="s">
        <v>1227</v>
      </c>
      <c r="C186" s="4">
        <v>1.10739743726821</v>
      </c>
      <c r="D186" s="4">
        <v>0.88896815025763698</v>
      </c>
      <c r="F186" s="4" t="s">
        <v>2480</v>
      </c>
      <c r="G186" s="4" t="s">
        <v>2481</v>
      </c>
      <c r="I186" s="4">
        <v>-1.33394974056723</v>
      </c>
    </row>
    <row r="187" spans="1:9" x14ac:dyDescent="0.2">
      <c r="A187" s="4" t="s">
        <v>234</v>
      </c>
      <c r="B187" s="4" t="s">
        <v>62</v>
      </c>
      <c r="C187" s="4">
        <v>2.7288539990427099</v>
      </c>
      <c r="D187" s="4">
        <v>1.5078988813009999</v>
      </c>
      <c r="F187" s="4" t="s">
        <v>710</v>
      </c>
      <c r="G187" s="4" t="s">
        <v>62</v>
      </c>
      <c r="I187" s="4">
        <v>-1.8244640221903401</v>
      </c>
    </row>
    <row r="188" spans="1:9" x14ac:dyDescent="0.2">
      <c r="A188" s="4" t="s">
        <v>1228</v>
      </c>
      <c r="B188" s="4" t="s">
        <v>62</v>
      </c>
      <c r="C188" s="4">
        <v>1.8606289121789199</v>
      </c>
      <c r="D188" s="4">
        <v>0.996114828524719</v>
      </c>
      <c r="F188" s="4" t="s">
        <v>2482</v>
      </c>
      <c r="G188" s="4" t="s">
        <v>62</v>
      </c>
      <c r="I188" s="4">
        <v>-0.804614126462041</v>
      </c>
    </row>
    <row r="189" spans="1:9" x14ac:dyDescent="0.2">
      <c r="A189" s="4" t="s">
        <v>227</v>
      </c>
      <c r="B189" s="4" t="s">
        <v>1229</v>
      </c>
      <c r="C189" s="4">
        <v>0.65665973544677403</v>
      </c>
      <c r="D189" s="4">
        <v>0.84001465104709805</v>
      </c>
      <c r="F189" s="4" t="s">
        <v>2483</v>
      </c>
      <c r="G189" s="4" t="s">
        <v>2484</v>
      </c>
      <c r="I189" s="4">
        <v>-1.19295588314645</v>
      </c>
    </row>
    <row r="190" spans="1:9" x14ac:dyDescent="0.2">
      <c r="A190" s="4" t="s">
        <v>1230</v>
      </c>
      <c r="B190" s="4" t="s">
        <v>62</v>
      </c>
      <c r="C190" s="4">
        <v>0.83332157973299104</v>
      </c>
      <c r="D190" s="4">
        <v>0.74636182385761396</v>
      </c>
      <c r="F190" s="4" t="s">
        <v>2485</v>
      </c>
      <c r="G190" s="4" t="s">
        <v>62</v>
      </c>
      <c r="I190" s="4">
        <v>-1.9608683166554</v>
      </c>
    </row>
    <row r="191" spans="1:9" x14ac:dyDescent="0.2">
      <c r="A191" s="4" t="s">
        <v>1231</v>
      </c>
      <c r="B191" s="4" t="s">
        <v>1232</v>
      </c>
      <c r="C191" s="4">
        <v>1.73297079995352</v>
      </c>
      <c r="D191" s="4">
        <v>1.0461170048111199</v>
      </c>
      <c r="F191" s="4" t="s">
        <v>2486</v>
      </c>
      <c r="G191" s="4" t="s">
        <v>62</v>
      </c>
      <c r="I191" s="4">
        <v>-3.2560336571108999</v>
      </c>
    </row>
    <row r="192" spans="1:9" x14ac:dyDescent="0.2">
      <c r="A192" s="4" t="s">
        <v>1233</v>
      </c>
      <c r="B192" s="4" t="s">
        <v>1234</v>
      </c>
      <c r="C192" s="4">
        <v>3.9231704634659601</v>
      </c>
      <c r="D192" s="4">
        <v>1.0321691590669499</v>
      </c>
      <c r="F192" s="4" t="s">
        <v>2487</v>
      </c>
      <c r="G192" s="4" t="s">
        <v>2488</v>
      </c>
      <c r="I192" s="4">
        <v>-0.71509556541289598</v>
      </c>
    </row>
    <row r="193" spans="1:9" x14ac:dyDescent="0.2">
      <c r="A193" s="4" t="s">
        <v>1235</v>
      </c>
      <c r="B193" s="4" t="s">
        <v>62</v>
      </c>
      <c r="C193" s="4">
        <v>4.0112724499545296</v>
      </c>
      <c r="D193" s="4">
        <v>2.5978873080988598</v>
      </c>
      <c r="F193" s="4" t="s">
        <v>949</v>
      </c>
      <c r="G193" s="4" t="s">
        <v>2489</v>
      </c>
      <c r="I193" s="4">
        <v>-7.1812351638726399</v>
      </c>
    </row>
    <row r="194" spans="1:9" x14ac:dyDescent="0.2">
      <c r="A194" s="4" t="s">
        <v>1236</v>
      </c>
      <c r="B194" s="4" t="s">
        <v>1237</v>
      </c>
      <c r="C194" s="4">
        <v>1.33785639770249</v>
      </c>
      <c r="D194" s="4">
        <v>1.48813848519211</v>
      </c>
      <c r="F194" s="4" t="s">
        <v>2490</v>
      </c>
      <c r="G194" s="4" t="s">
        <v>62</v>
      </c>
      <c r="I194" s="4">
        <v>-2.3974010195040498</v>
      </c>
    </row>
    <row r="195" spans="1:9" x14ac:dyDescent="0.2">
      <c r="A195" s="4" t="s">
        <v>1238</v>
      </c>
      <c r="B195" s="4" t="s">
        <v>1239</v>
      </c>
      <c r="C195" s="4">
        <v>1.08176018232567</v>
      </c>
      <c r="D195" s="4">
        <v>1.5315761018157501</v>
      </c>
      <c r="F195" s="4" t="s">
        <v>2491</v>
      </c>
      <c r="G195" s="4" t="s">
        <v>2492</v>
      </c>
      <c r="I195" s="4">
        <v>-0.74235335513229705</v>
      </c>
    </row>
    <row r="196" spans="1:9" x14ac:dyDescent="0.2">
      <c r="A196" s="4" t="s">
        <v>1240</v>
      </c>
      <c r="B196" s="4" t="s">
        <v>1241</v>
      </c>
      <c r="C196" s="4">
        <v>2.0580331493558899</v>
      </c>
      <c r="D196" s="4">
        <v>1.50485065262093</v>
      </c>
      <c r="F196" s="4" t="s">
        <v>2493</v>
      </c>
      <c r="G196" s="4" t="s">
        <v>62</v>
      </c>
      <c r="I196" s="4">
        <v>-3.9494512464532501</v>
      </c>
    </row>
    <row r="197" spans="1:9" x14ac:dyDescent="0.2">
      <c r="A197" s="4" t="s">
        <v>1242</v>
      </c>
      <c r="B197" s="4" t="s">
        <v>1243</v>
      </c>
      <c r="C197" s="4">
        <v>3.92911780792079</v>
      </c>
      <c r="D197" s="4">
        <v>2.09843493972043</v>
      </c>
      <c r="F197" s="4" t="s">
        <v>2494</v>
      </c>
      <c r="G197" s="4" t="s">
        <v>62</v>
      </c>
      <c r="I197" s="4">
        <v>-1.13573452429489</v>
      </c>
    </row>
    <row r="198" spans="1:9" x14ac:dyDescent="0.2">
      <c r="A198" s="4" t="s">
        <v>1244</v>
      </c>
      <c r="B198" s="4" t="s">
        <v>62</v>
      </c>
      <c r="C198" s="4">
        <v>1.7006703004675201</v>
      </c>
      <c r="D198" s="4">
        <v>2.0890490719480699</v>
      </c>
      <c r="F198" s="4" t="s">
        <v>2495</v>
      </c>
      <c r="G198" s="4" t="s">
        <v>2496</v>
      </c>
      <c r="I198" s="4">
        <v>-0.64427768131284302</v>
      </c>
    </row>
    <row r="199" spans="1:9" x14ac:dyDescent="0.2">
      <c r="A199" s="4" t="s">
        <v>1245</v>
      </c>
      <c r="B199" s="4" t="s">
        <v>1246</v>
      </c>
      <c r="C199" s="4">
        <v>0.99876669823486297</v>
      </c>
      <c r="D199" s="4">
        <v>1.0572606026592799</v>
      </c>
      <c r="F199" s="4" t="s">
        <v>2497</v>
      </c>
      <c r="G199" s="4" t="s">
        <v>62</v>
      </c>
      <c r="I199" s="4">
        <v>-0.85660420663788805</v>
      </c>
    </row>
    <row r="200" spans="1:9" x14ac:dyDescent="0.2">
      <c r="A200" s="4" t="s">
        <v>1247</v>
      </c>
      <c r="B200" s="4" t="s">
        <v>62</v>
      </c>
      <c r="C200" s="4">
        <v>1.155084441329</v>
      </c>
      <c r="D200" s="4">
        <v>1.7157866287283701</v>
      </c>
      <c r="F200" s="4" t="s">
        <v>2498</v>
      </c>
      <c r="G200" s="4" t="s">
        <v>62</v>
      </c>
      <c r="I200" s="4">
        <v>-0.95150508100430098</v>
      </c>
    </row>
    <row r="201" spans="1:9" x14ac:dyDescent="0.2">
      <c r="A201" s="4" t="s">
        <v>1248</v>
      </c>
      <c r="B201" s="4" t="s">
        <v>1249</v>
      </c>
      <c r="C201" s="4">
        <v>1.2722800716362299</v>
      </c>
      <c r="D201" s="4">
        <v>0.82333196281954302</v>
      </c>
      <c r="F201" s="4" t="s">
        <v>2499</v>
      </c>
      <c r="G201" s="4" t="s">
        <v>2500</v>
      </c>
      <c r="I201" s="4">
        <v>-1.0748592596270099</v>
      </c>
    </row>
    <row r="202" spans="1:9" x14ac:dyDescent="0.2">
      <c r="A202" s="4" t="s">
        <v>1250</v>
      </c>
      <c r="B202" s="4" t="s">
        <v>62</v>
      </c>
      <c r="D202" s="4">
        <v>0.84630784294084105</v>
      </c>
      <c r="F202" s="4" t="s">
        <v>838</v>
      </c>
      <c r="G202" s="4" t="s">
        <v>2501</v>
      </c>
      <c r="I202" s="4">
        <v>-1.5900070888504401</v>
      </c>
    </row>
    <row r="203" spans="1:9" x14ac:dyDescent="0.2">
      <c r="A203" s="4" t="s">
        <v>1251</v>
      </c>
      <c r="B203" s="4" t="s">
        <v>62</v>
      </c>
      <c r="D203" s="4">
        <v>0.91829913969797095</v>
      </c>
      <c r="F203" s="4" t="s">
        <v>2502</v>
      </c>
      <c r="G203" s="4" t="s">
        <v>62</v>
      </c>
      <c r="I203" s="4">
        <v>-1.98491058684119</v>
      </c>
    </row>
    <row r="204" spans="1:9" x14ac:dyDescent="0.2">
      <c r="A204" s="4" t="s">
        <v>1252</v>
      </c>
      <c r="B204" s="4" t="s">
        <v>62</v>
      </c>
      <c r="D204" s="4">
        <v>0.92310054963799704</v>
      </c>
      <c r="F204" s="4" t="s">
        <v>2503</v>
      </c>
      <c r="G204" s="4" t="s">
        <v>2504</v>
      </c>
      <c r="I204" s="4">
        <v>-0.970412266524731</v>
      </c>
    </row>
    <row r="205" spans="1:9" x14ac:dyDescent="0.2">
      <c r="A205" s="4" t="s">
        <v>1253</v>
      </c>
      <c r="B205" s="4" t="s">
        <v>1254</v>
      </c>
      <c r="D205" s="4">
        <v>0.87825910271052199</v>
      </c>
      <c r="F205" s="4" t="s">
        <v>2505</v>
      </c>
      <c r="G205" s="4" t="s">
        <v>62</v>
      </c>
      <c r="I205" s="4">
        <v>-0.63943614639264601</v>
      </c>
    </row>
    <row r="206" spans="1:9" x14ac:dyDescent="0.2">
      <c r="A206" s="4" t="s">
        <v>1255</v>
      </c>
      <c r="B206" s="4" t="s">
        <v>62</v>
      </c>
      <c r="D206" s="4">
        <v>0.85374034630794404</v>
      </c>
      <c r="F206" s="4" t="s">
        <v>2506</v>
      </c>
      <c r="G206" s="4" t="s">
        <v>2507</v>
      </c>
      <c r="I206" s="4">
        <v>-1.0381308131283999</v>
      </c>
    </row>
    <row r="207" spans="1:9" x14ac:dyDescent="0.2">
      <c r="A207" s="4" t="s">
        <v>1256</v>
      </c>
      <c r="B207" s="4" t="s">
        <v>62</v>
      </c>
      <c r="D207" s="4">
        <v>1.70975959316009</v>
      </c>
      <c r="F207" s="4" t="s">
        <v>883</v>
      </c>
      <c r="G207" s="4" t="s">
        <v>2508</v>
      </c>
      <c r="I207" s="4">
        <v>-3.60718232352052</v>
      </c>
    </row>
    <row r="208" spans="1:9" x14ac:dyDescent="0.2">
      <c r="A208" s="4" t="s">
        <v>1257</v>
      </c>
      <c r="B208" s="4" t="s">
        <v>1258</v>
      </c>
      <c r="D208" s="4">
        <v>1.57935021129751</v>
      </c>
      <c r="F208" s="4" t="s">
        <v>2509</v>
      </c>
      <c r="G208" s="4" t="s">
        <v>62</v>
      </c>
      <c r="I208" s="4">
        <v>-1.5068173271053</v>
      </c>
    </row>
    <row r="209" spans="1:9" x14ac:dyDescent="0.2">
      <c r="A209" s="4" t="s">
        <v>1259</v>
      </c>
      <c r="B209" s="4" t="s">
        <v>62</v>
      </c>
      <c r="D209" s="4">
        <v>0.75414658255069</v>
      </c>
      <c r="F209" s="4" t="s">
        <v>946</v>
      </c>
      <c r="G209" s="4" t="s">
        <v>2510</v>
      </c>
      <c r="I209" s="4">
        <v>-1.1836018125094401</v>
      </c>
    </row>
    <row r="210" spans="1:9" x14ac:dyDescent="0.2">
      <c r="A210" s="4" t="s">
        <v>296</v>
      </c>
      <c r="B210" s="4" t="s">
        <v>62</v>
      </c>
      <c r="D210" s="4">
        <v>0.72412504764689001</v>
      </c>
      <c r="F210" s="4" t="s">
        <v>122</v>
      </c>
      <c r="G210" s="4" t="s">
        <v>2511</v>
      </c>
      <c r="I210" s="4">
        <v>-0.81142394478952096</v>
      </c>
    </row>
    <row r="211" spans="1:9" x14ac:dyDescent="0.2">
      <c r="A211" s="4" t="s">
        <v>1260</v>
      </c>
      <c r="B211" s="4" t="s">
        <v>62</v>
      </c>
      <c r="D211" s="4">
        <v>2.0762855442641199</v>
      </c>
      <c r="F211" s="4" t="s">
        <v>2512</v>
      </c>
      <c r="G211" s="4" t="s">
        <v>2513</v>
      </c>
      <c r="I211" s="4">
        <v>-0.929492223821626</v>
      </c>
    </row>
    <row r="212" spans="1:9" x14ac:dyDescent="0.2">
      <c r="A212" s="4" t="s">
        <v>1261</v>
      </c>
      <c r="B212" s="4" t="s">
        <v>62</v>
      </c>
      <c r="D212" s="4">
        <v>0.54178017989465499</v>
      </c>
      <c r="F212" s="4" t="s">
        <v>2514</v>
      </c>
      <c r="G212" s="4" t="s">
        <v>2515</v>
      </c>
      <c r="I212" s="4">
        <v>-0.96147623529492399</v>
      </c>
    </row>
    <row r="213" spans="1:9" x14ac:dyDescent="0.2">
      <c r="A213" s="4" t="s">
        <v>1262</v>
      </c>
      <c r="B213" s="4" t="s">
        <v>1263</v>
      </c>
      <c r="D213" s="4">
        <v>1.28944300318014</v>
      </c>
      <c r="F213" s="4" t="s">
        <v>2516</v>
      </c>
      <c r="G213" s="4" t="s">
        <v>2517</v>
      </c>
      <c r="I213" s="4">
        <v>-1.0786377021756699</v>
      </c>
    </row>
    <row r="214" spans="1:9" x14ac:dyDescent="0.2">
      <c r="A214" s="4" t="s">
        <v>424</v>
      </c>
      <c r="B214" s="4" t="s">
        <v>1264</v>
      </c>
      <c r="D214" s="4">
        <v>0.65992229045030104</v>
      </c>
      <c r="F214" s="4" t="s">
        <v>2518</v>
      </c>
      <c r="G214" s="4" t="s">
        <v>2519</v>
      </c>
      <c r="I214" s="4">
        <v>-0.62738816821796595</v>
      </c>
    </row>
    <row r="215" spans="1:9" x14ac:dyDescent="0.2">
      <c r="A215" s="4" t="s">
        <v>1265</v>
      </c>
      <c r="B215" s="4" t="s">
        <v>62</v>
      </c>
      <c r="D215" s="4">
        <v>0.917018835393694</v>
      </c>
      <c r="F215" s="4" t="s">
        <v>2520</v>
      </c>
      <c r="G215" s="4" t="s">
        <v>2521</v>
      </c>
      <c r="I215" s="4">
        <v>-6.2217132235248398</v>
      </c>
    </row>
    <row r="216" spans="1:9" x14ac:dyDescent="0.2">
      <c r="A216" s="4" t="s">
        <v>1266</v>
      </c>
      <c r="B216" s="4" t="s">
        <v>62</v>
      </c>
      <c r="D216" s="4">
        <v>0.79620364965921098</v>
      </c>
      <c r="F216" s="4" t="s">
        <v>932</v>
      </c>
      <c r="G216" s="4" t="s">
        <v>2522</v>
      </c>
      <c r="I216" s="4">
        <v>-1.0865169570228399</v>
      </c>
    </row>
    <row r="217" spans="1:9" x14ac:dyDescent="0.2">
      <c r="A217" s="4" t="s">
        <v>1267</v>
      </c>
      <c r="B217" s="4" t="s">
        <v>1268</v>
      </c>
      <c r="D217" s="4">
        <v>0.63227883789996497</v>
      </c>
      <c r="F217" s="4" t="s">
        <v>2523</v>
      </c>
      <c r="G217" s="4" t="s">
        <v>2524</v>
      </c>
      <c r="I217" s="4">
        <v>-1.7796970061816599</v>
      </c>
    </row>
    <row r="218" spans="1:9" x14ac:dyDescent="0.2">
      <c r="A218" s="4" t="s">
        <v>1269</v>
      </c>
      <c r="B218" s="4" t="s">
        <v>62</v>
      </c>
      <c r="D218" s="4">
        <v>0.72951010907775504</v>
      </c>
      <c r="F218" s="4" t="s">
        <v>2525</v>
      </c>
      <c r="G218" s="4" t="s">
        <v>2526</v>
      </c>
      <c r="I218" s="4">
        <v>-7.0692030936615904</v>
      </c>
    </row>
    <row r="219" spans="1:9" x14ac:dyDescent="0.2">
      <c r="A219" s="4" t="s">
        <v>1270</v>
      </c>
      <c r="B219" s="4" t="s">
        <v>1271</v>
      </c>
      <c r="D219" s="4">
        <v>0.67115062897977495</v>
      </c>
      <c r="F219" s="4" t="s">
        <v>2527</v>
      </c>
      <c r="G219" s="4" t="s">
        <v>62</v>
      </c>
      <c r="I219" s="4">
        <v>-2.9905229603573198</v>
      </c>
    </row>
    <row r="220" spans="1:9" x14ac:dyDescent="0.2">
      <c r="A220" s="4" t="s">
        <v>1272</v>
      </c>
      <c r="B220" s="4" t="s">
        <v>1273</v>
      </c>
      <c r="D220" s="4">
        <v>1.0674732683397501</v>
      </c>
      <c r="F220" s="4" t="s">
        <v>2528</v>
      </c>
      <c r="G220" s="4" t="s">
        <v>2529</v>
      </c>
      <c r="I220" s="4">
        <v>-0.90985524344297897</v>
      </c>
    </row>
    <row r="221" spans="1:9" x14ac:dyDescent="0.2">
      <c r="A221" s="4" t="s">
        <v>1274</v>
      </c>
      <c r="B221" s="4" t="s">
        <v>1275</v>
      </c>
      <c r="D221" s="4">
        <v>1.2220181795474301</v>
      </c>
      <c r="F221" s="4" t="s">
        <v>793</v>
      </c>
      <c r="G221" s="4" t="s">
        <v>2530</v>
      </c>
      <c r="I221" s="4">
        <v>-1.09967042299707</v>
      </c>
    </row>
    <row r="222" spans="1:9" x14ac:dyDescent="0.2">
      <c r="A222" s="4" t="s">
        <v>1276</v>
      </c>
      <c r="B222" s="4" t="s">
        <v>1277</v>
      </c>
      <c r="D222" s="4">
        <v>5.8923947130988097</v>
      </c>
      <c r="F222" s="4" t="s">
        <v>662</v>
      </c>
      <c r="G222" s="4" t="s">
        <v>62</v>
      </c>
      <c r="I222" s="4">
        <v>-0.95569383411951003</v>
      </c>
    </row>
    <row r="223" spans="1:9" x14ac:dyDescent="0.2">
      <c r="A223" s="4" t="s">
        <v>1278</v>
      </c>
      <c r="B223" s="4" t="s">
        <v>62</v>
      </c>
      <c r="D223" s="4">
        <v>0.80350729719206104</v>
      </c>
      <c r="F223" s="4" t="s">
        <v>2531</v>
      </c>
      <c r="G223" s="4" t="s">
        <v>2532</v>
      </c>
      <c r="I223" s="4">
        <v>-0.69205279923954099</v>
      </c>
    </row>
    <row r="224" spans="1:9" x14ac:dyDescent="0.2">
      <c r="A224" s="4" t="s">
        <v>1279</v>
      </c>
      <c r="B224" s="4" t="s">
        <v>1280</v>
      </c>
      <c r="D224" s="4">
        <v>1.09771429993313</v>
      </c>
      <c r="F224" s="4" t="s">
        <v>2533</v>
      </c>
      <c r="G224" s="4" t="s">
        <v>62</v>
      </c>
      <c r="I224" s="4">
        <v>-1.1650559971230601</v>
      </c>
    </row>
    <row r="225" spans="1:9" x14ac:dyDescent="0.2">
      <c r="A225" s="4" t="s">
        <v>303</v>
      </c>
      <c r="B225" s="4" t="s">
        <v>62</v>
      </c>
      <c r="D225" s="4">
        <v>0.62607745595792397</v>
      </c>
      <c r="F225" s="4" t="s">
        <v>2534</v>
      </c>
      <c r="G225" s="4" t="s">
        <v>62</v>
      </c>
      <c r="I225" s="4">
        <v>-7.4178492197750199</v>
      </c>
    </row>
    <row r="226" spans="1:9" x14ac:dyDescent="0.2">
      <c r="A226" s="4" t="s">
        <v>872</v>
      </c>
      <c r="B226" s="4" t="s">
        <v>62</v>
      </c>
      <c r="D226" s="4">
        <v>2.42263054532373</v>
      </c>
      <c r="F226" s="4" t="s">
        <v>2535</v>
      </c>
      <c r="G226" s="4" t="s">
        <v>62</v>
      </c>
      <c r="I226" s="4">
        <v>-1.3317781056983999</v>
      </c>
    </row>
    <row r="227" spans="1:9" x14ac:dyDescent="0.2">
      <c r="A227" s="4" t="s">
        <v>1281</v>
      </c>
      <c r="B227" s="4" t="s">
        <v>1282</v>
      </c>
      <c r="D227" s="4">
        <v>1.2543346563661899</v>
      </c>
      <c r="F227" s="4" t="s">
        <v>2536</v>
      </c>
      <c r="G227" s="4" t="s">
        <v>2537</v>
      </c>
      <c r="I227" s="4">
        <v>-1.3091435984397899</v>
      </c>
    </row>
    <row r="228" spans="1:9" x14ac:dyDescent="0.2">
      <c r="A228" s="4" t="s">
        <v>1283</v>
      </c>
      <c r="B228" s="4" t="s">
        <v>1284</v>
      </c>
      <c r="D228" s="4">
        <v>0.82894636185526704</v>
      </c>
      <c r="F228" s="4" t="s">
        <v>2538</v>
      </c>
      <c r="G228" s="4" t="s">
        <v>2539</v>
      </c>
      <c r="I228" s="4">
        <v>-2.3432690109418401</v>
      </c>
    </row>
    <row r="229" spans="1:9" x14ac:dyDescent="0.2">
      <c r="A229" s="4" t="s">
        <v>1285</v>
      </c>
      <c r="B229" s="4" t="s">
        <v>1286</v>
      </c>
      <c r="D229" s="4">
        <v>0.78693693170259105</v>
      </c>
      <c r="F229" s="4" t="s">
        <v>2540</v>
      </c>
      <c r="G229" s="4" t="s">
        <v>2541</v>
      </c>
      <c r="I229" s="4">
        <v>-1.1844063711892101</v>
      </c>
    </row>
    <row r="230" spans="1:9" x14ac:dyDescent="0.2">
      <c r="A230" s="4" t="s">
        <v>1287</v>
      </c>
      <c r="B230" s="4" t="s">
        <v>1288</v>
      </c>
      <c r="D230" s="4">
        <v>1.1119575966853299</v>
      </c>
      <c r="F230" s="4" t="s">
        <v>2542</v>
      </c>
      <c r="G230" s="4" t="s">
        <v>62</v>
      </c>
      <c r="I230" s="4">
        <v>-0.67275567400161296</v>
      </c>
    </row>
    <row r="231" spans="1:9" x14ac:dyDescent="0.2">
      <c r="A231" s="4" t="s">
        <v>1289</v>
      </c>
      <c r="B231" s="4" t="s">
        <v>62</v>
      </c>
      <c r="D231" s="4">
        <v>0.83572198954766197</v>
      </c>
      <c r="F231" s="4" t="s">
        <v>2543</v>
      </c>
      <c r="G231" s="4" t="s">
        <v>2544</v>
      </c>
      <c r="I231" s="4">
        <v>-0.70333497645752197</v>
      </c>
    </row>
    <row r="232" spans="1:9" x14ac:dyDescent="0.2">
      <c r="A232" s="4" t="s">
        <v>1290</v>
      </c>
      <c r="B232" s="4" t="s">
        <v>1291</v>
      </c>
      <c r="D232" s="4">
        <v>0.83546698577132394</v>
      </c>
      <c r="F232" s="4" t="s">
        <v>2545</v>
      </c>
      <c r="G232" s="4" t="s">
        <v>2546</v>
      </c>
      <c r="I232" s="4">
        <v>-1.6019168947925799</v>
      </c>
    </row>
    <row r="233" spans="1:9" x14ac:dyDescent="0.2">
      <c r="A233" s="4" t="s">
        <v>1292</v>
      </c>
      <c r="B233" s="4" t="s">
        <v>62</v>
      </c>
      <c r="D233" s="4">
        <v>0.82692265182376501</v>
      </c>
      <c r="F233" s="4" t="s">
        <v>2547</v>
      </c>
      <c r="G233" s="4" t="s">
        <v>62</v>
      </c>
      <c r="I233" s="4">
        <v>-6.7992720704926697</v>
      </c>
    </row>
    <row r="234" spans="1:9" x14ac:dyDescent="0.2">
      <c r="A234" s="4" t="s">
        <v>1293</v>
      </c>
      <c r="B234" s="4" t="s">
        <v>62</v>
      </c>
      <c r="D234" s="4">
        <v>1.1729776125139699</v>
      </c>
      <c r="F234" s="4" t="s">
        <v>860</v>
      </c>
      <c r="G234" s="4" t="s">
        <v>62</v>
      </c>
      <c r="I234" s="4">
        <v>-1.3207342570889899</v>
      </c>
    </row>
    <row r="235" spans="1:9" x14ac:dyDescent="0.2">
      <c r="A235" s="4" t="s">
        <v>1294</v>
      </c>
      <c r="B235" s="4" t="s">
        <v>62</v>
      </c>
      <c r="D235" s="4">
        <v>0.71332938049399697</v>
      </c>
      <c r="F235" s="4" t="s">
        <v>696</v>
      </c>
      <c r="G235" s="4" t="s">
        <v>62</v>
      </c>
      <c r="I235" s="4">
        <v>-0.87727894000607298</v>
      </c>
    </row>
    <row r="236" spans="1:9" x14ac:dyDescent="0.2">
      <c r="A236" s="4" t="s">
        <v>1295</v>
      </c>
      <c r="B236" s="4" t="s">
        <v>1296</v>
      </c>
      <c r="D236" s="4">
        <v>1.1552047381520201</v>
      </c>
      <c r="F236" s="4" t="s">
        <v>2548</v>
      </c>
      <c r="G236" s="4" t="s">
        <v>62</v>
      </c>
      <c r="I236" s="4">
        <v>-3.57142728402011</v>
      </c>
    </row>
    <row r="237" spans="1:9" x14ac:dyDescent="0.2">
      <c r="A237" s="4" t="s">
        <v>1297</v>
      </c>
      <c r="B237" s="4" t="s">
        <v>62</v>
      </c>
      <c r="D237" s="4">
        <v>0.81371895875341904</v>
      </c>
      <c r="F237" s="4" t="s">
        <v>2549</v>
      </c>
      <c r="G237" s="4" t="s">
        <v>62</v>
      </c>
      <c r="I237" s="4">
        <v>-2.6499512435412398</v>
      </c>
    </row>
    <row r="238" spans="1:9" x14ac:dyDescent="0.2">
      <c r="A238" s="4" t="s">
        <v>595</v>
      </c>
      <c r="B238" s="4" t="s">
        <v>62</v>
      </c>
      <c r="D238" s="4">
        <v>0.66417866321566998</v>
      </c>
      <c r="F238" s="4" t="s">
        <v>694</v>
      </c>
      <c r="G238" s="4" t="s">
        <v>62</v>
      </c>
      <c r="I238" s="4">
        <v>-1.9455677489585701</v>
      </c>
    </row>
    <row r="239" spans="1:9" x14ac:dyDescent="0.2">
      <c r="A239" s="4" t="s">
        <v>299</v>
      </c>
      <c r="B239" s="4" t="s">
        <v>1298</v>
      </c>
      <c r="D239" s="4">
        <v>0.90303145465152501</v>
      </c>
      <c r="F239" s="4" t="s">
        <v>886</v>
      </c>
      <c r="G239" s="4" t="s">
        <v>2550</v>
      </c>
      <c r="I239" s="4">
        <v>-2.0862178617629699</v>
      </c>
    </row>
    <row r="240" spans="1:9" x14ac:dyDescent="0.2">
      <c r="A240" s="4" t="s">
        <v>1299</v>
      </c>
      <c r="B240" s="4" t="s">
        <v>1300</v>
      </c>
      <c r="D240" s="4">
        <v>1.0873840621299999</v>
      </c>
      <c r="F240" s="4" t="s">
        <v>2551</v>
      </c>
      <c r="G240" s="4" t="s">
        <v>62</v>
      </c>
      <c r="I240" s="4">
        <v>-3.1117144349382002</v>
      </c>
    </row>
    <row r="241" spans="1:9" x14ac:dyDescent="0.2">
      <c r="A241" s="4" t="s">
        <v>1301</v>
      </c>
      <c r="B241" s="4" t="s">
        <v>1302</v>
      </c>
      <c r="D241" s="4">
        <v>1.09448018511787</v>
      </c>
      <c r="F241" s="4" t="s">
        <v>785</v>
      </c>
      <c r="G241" s="4" t="s">
        <v>62</v>
      </c>
      <c r="I241" s="4">
        <v>-7.1068805563872104</v>
      </c>
    </row>
    <row r="242" spans="1:9" x14ac:dyDescent="0.2">
      <c r="A242" s="4" t="s">
        <v>1303</v>
      </c>
      <c r="B242" s="4" t="s">
        <v>62</v>
      </c>
      <c r="D242" s="4">
        <v>4.3092202407689504</v>
      </c>
      <c r="F242" s="4" t="s">
        <v>2552</v>
      </c>
      <c r="G242" s="4" t="s">
        <v>2553</v>
      </c>
      <c r="I242" s="4">
        <v>-0.87624202561832698</v>
      </c>
    </row>
    <row r="243" spans="1:9" x14ac:dyDescent="0.2">
      <c r="A243" s="4" t="s">
        <v>1304</v>
      </c>
      <c r="B243" s="4" t="s">
        <v>62</v>
      </c>
      <c r="D243" s="4">
        <v>1.8659033944636301</v>
      </c>
      <c r="F243" s="4" t="s">
        <v>2554</v>
      </c>
      <c r="G243" s="4" t="s">
        <v>62</v>
      </c>
      <c r="I243" s="4">
        <v>-1.13170245665641</v>
      </c>
    </row>
    <row r="244" spans="1:9" x14ac:dyDescent="0.2">
      <c r="A244" s="4" t="s">
        <v>1305</v>
      </c>
      <c r="B244" s="4" t="s">
        <v>1306</v>
      </c>
      <c r="D244" s="4">
        <v>1.22232489662278</v>
      </c>
      <c r="F244" s="4" t="s">
        <v>2555</v>
      </c>
      <c r="G244" s="4" t="s">
        <v>62</v>
      </c>
      <c r="I244" s="4">
        <v>-3.3620625383301399</v>
      </c>
    </row>
    <row r="245" spans="1:9" x14ac:dyDescent="0.2">
      <c r="A245" s="4" t="s">
        <v>1307</v>
      </c>
      <c r="B245" s="4" t="s">
        <v>62</v>
      </c>
      <c r="D245" s="4">
        <v>0.695811732883995</v>
      </c>
      <c r="F245" s="4" t="s">
        <v>2556</v>
      </c>
      <c r="G245" s="4" t="s">
        <v>2557</v>
      </c>
      <c r="I245" s="4">
        <v>-3.6209459792625398</v>
      </c>
    </row>
    <row r="246" spans="1:9" x14ac:dyDescent="0.2">
      <c r="A246" s="4" t="s">
        <v>1308</v>
      </c>
      <c r="B246" s="4" t="s">
        <v>1309</v>
      </c>
      <c r="D246" s="4">
        <v>0.580779060008355</v>
      </c>
      <c r="F246" s="4" t="s">
        <v>1033</v>
      </c>
      <c r="G246" s="4" t="s">
        <v>62</v>
      </c>
      <c r="I246" s="4">
        <v>-6.4254920028521001</v>
      </c>
    </row>
    <row r="247" spans="1:9" x14ac:dyDescent="0.2">
      <c r="A247" s="4" t="s">
        <v>1310</v>
      </c>
      <c r="B247" s="4" t="s">
        <v>1311</v>
      </c>
      <c r="D247" s="4">
        <v>1.2551661875561499</v>
      </c>
      <c r="F247" s="4" t="s">
        <v>2558</v>
      </c>
      <c r="G247" s="4" t="s">
        <v>2559</v>
      </c>
      <c r="I247" s="4">
        <v>-1.30640975658662</v>
      </c>
    </row>
    <row r="248" spans="1:9" x14ac:dyDescent="0.2">
      <c r="A248" s="4" t="s">
        <v>1312</v>
      </c>
      <c r="B248" s="4" t="s">
        <v>62</v>
      </c>
      <c r="D248" s="4">
        <v>0.70014611224894596</v>
      </c>
      <c r="F248" s="4" t="s">
        <v>686</v>
      </c>
      <c r="G248" s="4" t="s">
        <v>62</v>
      </c>
      <c r="I248" s="4">
        <v>-3.23428526370662</v>
      </c>
    </row>
    <row r="249" spans="1:9" x14ac:dyDescent="0.2">
      <c r="A249" s="4" t="s">
        <v>1313</v>
      </c>
      <c r="B249" s="4" t="s">
        <v>62</v>
      </c>
      <c r="D249" s="4">
        <v>0.64848344798270796</v>
      </c>
      <c r="F249" s="4" t="s">
        <v>2560</v>
      </c>
      <c r="G249" s="4" t="s">
        <v>2561</v>
      </c>
      <c r="I249" s="4">
        <v>-2.1603293881523999</v>
      </c>
    </row>
    <row r="250" spans="1:9" x14ac:dyDescent="0.2">
      <c r="A250" s="4" t="s">
        <v>1314</v>
      </c>
      <c r="B250" s="4" t="s">
        <v>1315</v>
      </c>
      <c r="D250" s="4">
        <v>0.81879598718340996</v>
      </c>
      <c r="F250" s="4" t="s">
        <v>650</v>
      </c>
      <c r="G250" s="4" t="s">
        <v>62</v>
      </c>
      <c r="I250" s="4">
        <v>-1.08161757129453</v>
      </c>
    </row>
    <row r="251" spans="1:9" x14ac:dyDescent="0.2">
      <c r="A251" s="4" t="s">
        <v>221</v>
      </c>
      <c r="B251" s="4" t="s">
        <v>62</v>
      </c>
      <c r="D251" s="4">
        <v>0.69728108021972901</v>
      </c>
      <c r="F251" s="4" t="s">
        <v>719</v>
      </c>
      <c r="G251" s="4" t="s">
        <v>62</v>
      </c>
      <c r="I251" s="4">
        <v>-6.70382124294514</v>
      </c>
    </row>
    <row r="252" spans="1:9" x14ac:dyDescent="0.2">
      <c r="A252" s="4" t="s">
        <v>1316</v>
      </c>
      <c r="B252" s="4" t="s">
        <v>1317</v>
      </c>
      <c r="D252" s="4">
        <v>0.58328809869440001</v>
      </c>
      <c r="F252" s="4" t="s">
        <v>2562</v>
      </c>
      <c r="G252" s="4" t="s">
        <v>2563</v>
      </c>
      <c r="I252" s="4">
        <v>-0.73172127914694596</v>
      </c>
    </row>
    <row r="253" spans="1:9" x14ac:dyDescent="0.2">
      <c r="A253" s="4" t="s">
        <v>1318</v>
      </c>
      <c r="B253" s="4" t="s">
        <v>1319</v>
      </c>
      <c r="D253" s="4">
        <v>0.82356469301664403</v>
      </c>
      <c r="F253" s="4" t="s">
        <v>2564</v>
      </c>
      <c r="G253" s="4" t="s">
        <v>62</v>
      </c>
      <c r="I253" s="4">
        <v>-0.88854072816301899</v>
      </c>
    </row>
    <row r="254" spans="1:9" x14ac:dyDescent="0.2">
      <c r="A254" s="4" t="s">
        <v>1320</v>
      </c>
      <c r="B254" s="4" t="s">
        <v>62</v>
      </c>
      <c r="D254" s="4">
        <v>0.71840842795733895</v>
      </c>
      <c r="F254" s="4" t="s">
        <v>2565</v>
      </c>
      <c r="G254" s="4" t="s">
        <v>2566</v>
      </c>
      <c r="I254" s="4">
        <v>-0.96422290731556803</v>
      </c>
    </row>
    <row r="255" spans="1:9" x14ac:dyDescent="0.2">
      <c r="A255" s="4" t="s">
        <v>1321</v>
      </c>
      <c r="B255" s="4" t="s">
        <v>62</v>
      </c>
      <c r="D255" s="4">
        <v>0.95178600507243505</v>
      </c>
      <c r="F255" s="4" t="s">
        <v>2567</v>
      </c>
      <c r="G255" s="4" t="s">
        <v>2568</v>
      </c>
      <c r="I255" s="4">
        <v>-0.80740365713591</v>
      </c>
    </row>
    <row r="256" spans="1:9" x14ac:dyDescent="0.2">
      <c r="A256" s="4" t="s">
        <v>1322</v>
      </c>
      <c r="B256" s="4" t="s">
        <v>1323</v>
      </c>
      <c r="D256" s="4">
        <v>0.90031070072935404</v>
      </c>
      <c r="F256" s="4" t="s">
        <v>2569</v>
      </c>
      <c r="G256" s="4" t="s">
        <v>2570</v>
      </c>
      <c r="I256" s="4">
        <v>-0.94082506112067998</v>
      </c>
    </row>
    <row r="257" spans="1:9" x14ac:dyDescent="0.2">
      <c r="A257" s="4" t="s">
        <v>1324</v>
      </c>
      <c r="B257" s="4" t="s">
        <v>1325</v>
      </c>
      <c r="D257" s="4">
        <v>0.75539992131071099</v>
      </c>
      <c r="F257" s="4" t="s">
        <v>2571</v>
      </c>
      <c r="G257" s="4" t="s">
        <v>2572</v>
      </c>
      <c r="I257" s="4">
        <v>-0.80169677669740202</v>
      </c>
    </row>
    <row r="258" spans="1:9" x14ac:dyDescent="0.2">
      <c r="A258" s="4" t="s">
        <v>1326</v>
      </c>
      <c r="B258" s="4" t="s">
        <v>62</v>
      </c>
      <c r="D258" s="4">
        <v>0.54774392198321797</v>
      </c>
      <c r="F258" s="4" t="s">
        <v>2573</v>
      </c>
      <c r="G258" s="4" t="s">
        <v>62</v>
      </c>
      <c r="I258" s="4">
        <v>-0.98218567628720699</v>
      </c>
    </row>
    <row r="259" spans="1:9" x14ac:dyDescent="0.2">
      <c r="A259" s="4" t="s">
        <v>1327</v>
      </c>
      <c r="B259" s="4" t="s">
        <v>62</v>
      </c>
      <c r="D259" s="4">
        <v>0.82651023526224598</v>
      </c>
      <c r="F259" s="4" t="s">
        <v>2574</v>
      </c>
      <c r="G259" s="4" t="s">
        <v>62</v>
      </c>
      <c r="I259" s="4">
        <v>-1.04226538588133</v>
      </c>
    </row>
    <row r="260" spans="1:9" x14ac:dyDescent="0.2">
      <c r="A260" s="4" t="s">
        <v>1328</v>
      </c>
      <c r="B260" s="4" t="s">
        <v>1329</v>
      </c>
      <c r="D260" s="4">
        <v>0.80354750144180298</v>
      </c>
      <c r="F260" s="4" t="s">
        <v>2575</v>
      </c>
      <c r="G260" s="4" t="s">
        <v>2576</v>
      </c>
      <c r="I260" s="4">
        <v>-1.04038140274894</v>
      </c>
    </row>
    <row r="261" spans="1:9" x14ac:dyDescent="0.2">
      <c r="A261" s="4" t="s">
        <v>1330</v>
      </c>
      <c r="B261" s="4" t="s">
        <v>62</v>
      </c>
      <c r="D261" s="4">
        <v>0.73964533687463696</v>
      </c>
      <c r="F261" s="4" t="s">
        <v>2577</v>
      </c>
      <c r="G261" s="4" t="s">
        <v>62</v>
      </c>
      <c r="I261" s="4">
        <v>-0.87910798544681701</v>
      </c>
    </row>
    <row r="262" spans="1:9" x14ac:dyDescent="0.2">
      <c r="A262" s="4" t="s">
        <v>1331</v>
      </c>
      <c r="B262" s="4" t="s">
        <v>1332</v>
      </c>
      <c r="D262" s="4">
        <v>0.830791830620079</v>
      </c>
      <c r="F262" s="4" t="s">
        <v>2578</v>
      </c>
      <c r="G262" s="4" t="s">
        <v>2579</v>
      </c>
      <c r="I262" s="4">
        <v>-5.8172408793208996</v>
      </c>
    </row>
    <row r="263" spans="1:9" x14ac:dyDescent="0.2">
      <c r="A263" s="4" t="s">
        <v>1333</v>
      </c>
      <c r="B263" s="4" t="s">
        <v>62</v>
      </c>
      <c r="D263" s="4">
        <v>0.73874331515417901</v>
      </c>
      <c r="F263" s="4" t="s">
        <v>699</v>
      </c>
      <c r="G263" s="4" t="s">
        <v>62</v>
      </c>
      <c r="I263" s="4">
        <v>-2.3100506293153198</v>
      </c>
    </row>
    <row r="264" spans="1:9" x14ac:dyDescent="0.2">
      <c r="A264" s="4" t="s">
        <v>518</v>
      </c>
      <c r="B264" s="4" t="s">
        <v>62</v>
      </c>
      <c r="D264" s="4">
        <v>0.97574115253315397</v>
      </c>
      <c r="F264" s="4" t="s">
        <v>2580</v>
      </c>
      <c r="G264" s="4" t="s">
        <v>62</v>
      </c>
      <c r="I264" s="4">
        <v>-0.71370423533316196</v>
      </c>
    </row>
    <row r="265" spans="1:9" x14ac:dyDescent="0.2">
      <c r="A265" s="4" t="s">
        <v>1334</v>
      </c>
      <c r="B265" s="4" t="s">
        <v>62</v>
      </c>
      <c r="D265" s="4">
        <v>1.0429683735258699</v>
      </c>
      <c r="F265" s="4" t="s">
        <v>2581</v>
      </c>
      <c r="G265" s="4" t="s">
        <v>62</v>
      </c>
      <c r="I265" s="4">
        <v>-2.7587457782793599</v>
      </c>
    </row>
    <row r="266" spans="1:9" x14ac:dyDescent="0.2">
      <c r="A266" s="4" t="s">
        <v>1335</v>
      </c>
      <c r="B266" s="4" t="s">
        <v>1336</v>
      </c>
      <c r="D266" s="4">
        <v>1.31853291040427</v>
      </c>
      <c r="F266" s="4" t="s">
        <v>2582</v>
      </c>
      <c r="G266" s="4" t="s">
        <v>62</v>
      </c>
      <c r="I266" s="4">
        <v>-1.94681526701789</v>
      </c>
    </row>
    <row r="267" spans="1:9" x14ac:dyDescent="0.2">
      <c r="A267" s="4" t="s">
        <v>1337</v>
      </c>
      <c r="B267" s="4" t="s">
        <v>1338</v>
      </c>
      <c r="D267" s="4">
        <v>1.1035871525377301</v>
      </c>
      <c r="F267" s="4" t="s">
        <v>920</v>
      </c>
      <c r="G267" s="4" t="s">
        <v>2583</v>
      </c>
      <c r="I267" s="4">
        <v>-1.46526827373201</v>
      </c>
    </row>
    <row r="268" spans="1:9" x14ac:dyDescent="0.2">
      <c r="A268" s="4" t="s">
        <v>1339</v>
      </c>
      <c r="B268" s="4" t="s">
        <v>1340</v>
      </c>
      <c r="D268" s="4">
        <v>0.83612314341868499</v>
      </c>
      <c r="F268" s="4" t="s">
        <v>2584</v>
      </c>
      <c r="G268" s="4" t="s">
        <v>62</v>
      </c>
      <c r="I268" s="4">
        <v>-3.0940629945369098</v>
      </c>
    </row>
    <row r="269" spans="1:9" x14ac:dyDescent="0.2">
      <c r="A269" s="4" t="s">
        <v>212</v>
      </c>
      <c r="B269" s="4" t="s">
        <v>62</v>
      </c>
      <c r="D269" s="4">
        <v>2.3081583170434001</v>
      </c>
      <c r="F269" s="4" t="s">
        <v>2585</v>
      </c>
      <c r="G269" s="4" t="s">
        <v>2586</v>
      </c>
      <c r="I269" s="4">
        <v>-0.900440112287334</v>
      </c>
    </row>
    <row r="270" spans="1:9" x14ac:dyDescent="0.2">
      <c r="A270" s="4" t="s">
        <v>1341</v>
      </c>
      <c r="B270" s="4" t="s">
        <v>62</v>
      </c>
      <c r="D270" s="4">
        <v>0.87888859031123401</v>
      </c>
      <c r="F270" s="4" t="s">
        <v>2587</v>
      </c>
      <c r="G270" s="4" t="s">
        <v>62</v>
      </c>
      <c r="I270" s="4">
        <v>-0.76928604622041796</v>
      </c>
    </row>
    <row r="271" spans="1:9" x14ac:dyDescent="0.2">
      <c r="A271" s="4" t="s">
        <v>1342</v>
      </c>
      <c r="B271" s="4" t="s">
        <v>1343</v>
      </c>
      <c r="D271" s="4">
        <v>0.649234062016249</v>
      </c>
      <c r="F271" s="4" t="s">
        <v>2588</v>
      </c>
      <c r="G271" s="4" t="s">
        <v>2589</v>
      </c>
      <c r="I271" s="4">
        <v>-0.71706237128401795</v>
      </c>
    </row>
    <row r="272" spans="1:9" x14ac:dyDescent="0.2">
      <c r="A272" s="4" t="s">
        <v>1344</v>
      </c>
      <c r="B272" s="4" t="s">
        <v>1345</v>
      </c>
      <c r="D272" s="4">
        <v>0.64216448037228702</v>
      </c>
      <c r="F272" s="4" t="s">
        <v>2590</v>
      </c>
      <c r="G272" s="4" t="s">
        <v>2591</v>
      </c>
      <c r="I272" s="4">
        <v>-1.1518009763335699</v>
      </c>
    </row>
    <row r="273" spans="1:9" x14ac:dyDescent="0.2">
      <c r="A273" s="4" t="s">
        <v>1346</v>
      </c>
      <c r="B273" s="4" t="s">
        <v>1347</v>
      </c>
      <c r="D273" s="4">
        <v>0.99935892900488499</v>
      </c>
      <c r="F273" s="4" t="s">
        <v>2592</v>
      </c>
      <c r="G273" s="4" t="s">
        <v>2593</v>
      </c>
      <c r="I273" s="4">
        <v>-0.93155937047416404</v>
      </c>
    </row>
    <row r="274" spans="1:9" x14ac:dyDescent="0.2">
      <c r="A274" s="4" t="s">
        <v>82</v>
      </c>
      <c r="B274" s="4" t="s">
        <v>83</v>
      </c>
      <c r="D274" s="4">
        <v>0.86074372832081003</v>
      </c>
      <c r="F274" s="4" t="s">
        <v>2594</v>
      </c>
      <c r="G274" s="4" t="s">
        <v>2595</v>
      </c>
      <c r="I274" s="4">
        <v>-1.7761853169448001</v>
      </c>
    </row>
    <row r="275" spans="1:9" x14ac:dyDescent="0.2">
      <c r="A275" s="4" t="s">
        <v>1348</v>
      </c>
      <c r="B275" s="4" t="s">
        <v>62</v>
      </c>
      <c r="D275" s="4">
        <v>0.62283418422578296</v>
      </c>
      <c r="F275" s="4" t="s">
        <v>2596</v>
      </c>
      <c r="G275" s="4" t="s">
        <v>62</v>
      </c>
      <c r="I275" s="4">
        <v>-1.3664261004156399</v>
      </c>
    </row>
    <row r="276" spans="1:9" x14ac:dyDescent="0.2">
      <c r="A276" s="4" t="s">
        <v>1349</v>
      </c>
      <c r="B276" s="4" t="s">
        <v>62</v>
      </c>
      <c r="D276" s="4">
        <v>0.96436027034545202</v>
      </c>
      <c r="F276" s="4" t="s">
        <v>854</v>
      </c>
      <c r="G276" s="4" t="s">
        <v>62</v>
      </c>
      <c r="I276" s="4">
        <v>-0.84139835497843696</v>
      </c>
    </row>
    <row r="277" spans="1:9" x14ac:dyDescent="0.2">
      <c r="A277" s="4" t="s">
        <v>1350</v>
      </c>
      <c r="B277" s="4" t="s">
        <v>1351</v>
      </c>
      <c r="D277" s="4">
        <v>0.79592833749900405</v>
      </c>
      <c r="F277" s="4" t="s">
        <v>2597</v>
      </c>
      <c r="G277" s="4" t="s">
        <v>2598</v>
      </c>
      <c r="I277" s="4">
        <v>-2.02350886073972</v>
      </c>
    </row>
    <row r="278" spans="1:9" x14ac:dyDescent="0.2">
      <c r="A278" s="4" t="s">
        <v>1352</v>
      </c>
      <c r="B278" s="4" t="s">
        <v>1353</v>
      </c>
      <c r="D278" s="4">
        <v>1.0732970588761701</v>
      </c>
      <c r="F278" s="4" t="s">
        <v>738</v>
      </c>
      <c r="G278" s="4" t="s">
        <v>2599</v>
      </c>
      <c r="I278" s="4">
        <v>-6.3939629224660104</v>
      </c>
    </row>
    <row r="279" spans="1:9" x14ac:dyDescent="0.2">
      <c r="A279" s="4" t="s">
        <v>560</v>
      </c>
      <c r="B279" s="4" t="s">
        <v>1354</v>
      </c>
      <c r="D279" s="4">
        <v>0.90762569815588401</v>
      </c>
      <c r="F279" s="4" t="s">
        <v>2600</v>
      </c>
      <c r="G279" s="4" t="s">
        <v>2601</v>
      </c>
      <c r="I279" s="4">
        <v>-0.68158110357619395</v>
      </c>
    </row>
    <row r="280" spans="1:9" x14ac:dyDescent="0.2">
      <c r="A280" s="4" t="s">
        <v>1355</v>
      </c>
      <c r="B280" s="4" t="s">
        <v>1356</v>
      </c>
      <c r="D280" s="4">
        <v>1.95841633270131</v>
      </c>
      <c r="F280" s="4" t="s">
        <v>732</v>
      </c>
      <c r="G280" s="4" t="s">
        <v>2602</v>
      </c>
      <c r="I280" s="4">
        <v>-1.54425728932803</v>
      </c>
    </row>
    <row r="281" spans="1:9" x14ac:dyDescent="0.2">
      <c r="A281" s="4" t="s">
        <v>1357</v>
      </c>
      <c r="B281" s="4" t="s">
        <v>1358</v>
      </c>
      <c r="D281" s="4">
        <v>0.596062783326052</v>
      </c>
      <c r="F281" s="4" t="s">
        <v>2603</v>
      </c>
      <c r="G281" s="4" t="s">
        <v>62</v>
      </c>
      <c r="I281" s="4">
        <v>-0.77221952283847695</v>
      </c>
    </row>
    <row r="282" spans="1:9" x14ac:dyDescent="0.2">
      <c r="A282" s="4" t="s">
        <v>1359</v>
      </c>
      <c r="B282" s="4" t="s">
        <v>62</v>
      </c>
      <c r="D282" s="4">
        <v>0.58394353862390802</v>
      </c>
      <c r="F282" s="4" t="s">
        <v>2604</v>
      </c>
      <c r="G282" s="4" t="s">
        <v>62</v>
      </c>
      <c r="I282" s="4">
        <v>-1.4766225073713199</v>
      </c>
    </row>
    <row r="283" spans="1:9" x14ac:dyDescent="0.2">
      <c r="A283" s="4" t="s">
        <v>1360</v>
      </c>
      <c r="B283" s="4" t="s">
        <v>1361</v>
      </c>
      <c r="D283" s="4">
        <v>1.49506338154763</v>
      </c>
      <c r="F283" s="4" t="s">
        <v>2605</v>
      </c>
      <c r="G283" s="4" t="s">
        <v>2606</v>
      </c>
      <c r="I283" s="4">
        <v>-0.841043880229562</v>
      </c>
    </row>
    <row r="284" spans="1:9" x14ac:dyDescent="0.2">
      <c r="A284" s="4" t="s">
        <v>1362</v>
      </c>
      <c r="B284" s="4" t="s">
        <v>62</v>
      </c>
      <c r="D284" s="4">
        <v>1.56525121317899</v>
      </c>
      <c r="F284" s="4" t="s">
        <v>2607</v>
      </c>
      <c r="G284" s="4" t="s">
        <v>2608</v>
      </c>
      <c r="I284" s="4">
        <v>-0.92429708828355805</v>
      </c>
    </row>
    <row r="285" spans="1:9" x14ac:dyDescent="0.2">
      <c r="A285" s="4" t="s">
        <v>293</v>
      </c>
      <c r="B285" s="4" t="s">
        <v>62</v>
      </c>
      <c r="D285" s="4">
        <v>2.7164280900570601</v>
      </c>
      <c r="F285" s="4" t="s">
        <v>790</v>
      </c>
      <c r="G285" s="4" t="s">
        <v>62</v>
      </c>
      <c r="I285" s="4">
        <v>-1.7423966866579099</v>
      </c>
    </row>
    <row r="286" spans="1:9" x14ac:dyDescent="0.2">
      <c r="A286" s="4" t="s">
        <v>1363</v>
      </c>
      <c r="B286" s="4" t="s">
        <v>1364</v>
      </c>
      <c r="D286" s="4">
        <v>0.89168949449583701</v>
      </c>
      <c r="F286" s="4" t="s">
        <v>658</v>
      </c>
      <c r="G286" s="4" t="s">
        <v>62</v>
      </c>
      <c r="I286" s="4">
        <v>-2.1816521437900001</v>
      </c>
    </row>
    <row r="287" spans="1:9" x14ac:dyDescent="0.2">
      <c r="A287" s="4" t="s">
        <v>1365</v>
      </c>
      <c r="B287" s="4" t="s">
        <v>1366</v>
      </c>
      <c r="D287" s="4">
        <v>0.93891904448680696</v>
      </c>
      <c r="F287" s="4" t="s">
        <v>799</v>
      </c>
      <c r="G287" s="4" t="s">
        <v>2609</v>
      </c>
      <c r="I287" s="4">
        <v>-1.6181414419875799</v>
      </c>
    </row>
    <row r="288" spans="1:9" x14ac:dyDescent="0.2">
      <c r="A288" s="4" t="s">
        <v>1367</v>
      </c>
      <c r="B288" s="4" t="s">
        <v>62</v>
      </c>
      <c r="D288" s="4">
        <v>1.5368759158296199</v>
      </c>
      <c r="F288" s="4" t="s">
        <v>2610</v>
      </c>
      <c r="G288" s="4" t="s">
        <v>2611</v>
      </c>
      <c r="I288" s="4">
        <v>-3.01476118463337</v>
      </c>
    </row>
    <row r="289" spans="1:9" x14ac:dyDescent="0.2">
      <c r="A289" s="4" t="s">
        <v>1368</v>
      </c>
      <c r="B289" s="4" t="s">
        <v>62</v>
      </c>
      <c r="D289" s="4">
        <v>0.61572143813392299</v>
      </c>
      <c r="F289" s="4" t="s">
        <v>2612</v>
      </c>
      <c r="G289" s="4" t="s">
        <v>62</v>
      </c>
      <c r="I289" s="4">
        <v>-0.84574792473027205</v>
      </c>
    </row>
    <row r="290" spans="1:9" x14ac:dyDescent="0.2">
      <c r="A290" s="4" t="s">
        <v>1369</v>
      </c>
      <c r="B290" s="4" t="s">
        <v>1370</v>
      </c>
      <c r="D290" s="4">
        <v>1.35212021909405</v>
      </c>
      <c r="F290" s="4" t="s">
        <v>2613</v>
      </c>
      <c r="G290" s="4" t="s">
        <v>2614</v>
      </c>
      <c r="I290" s="4">
        <v>-1.2276378313499099</v>
      </c>
    </row>
    <row r="291" spans="1:9" x14ac:dyDescent="0.2">
      <c r="A291" s="4" t="s">
        <v>1371</v>
      </c>
      <c r="B291" s="4" t="s">
        <v>62</v>
      </c>
      <c r="D291" s="4">
        <v>0.90775916513086896</v>
      </c>
      <c r="F291" s="4" t="s">
        <v>2615</v>
      </c>
      <c r="G291" s="4" t="s">
        <v>62</v>
      </c>
      <c r="I291" s="4">
        <v>-1.76840610373397</v>
      </c>
    </row>
    <row r="292" spans="1:9" x14ac:dyDescent="0.2">
      <c r="A292" s="4" t="s">
        <v>1372</v>
      </c>
      <c r="B292" s="4" t="s">
        <v>1373</v>
      </c>
      <c r="D292" s="4">
        <v>1.05197298347505</v>
      </c>
      <c r="F292" s="4" t="s">
        <v>2616</v>
      </c>
      <c r="G292" s="4" t="s">
        <v>2617</v>
      </c>
      <c r="I292" s="4">
        <v>-3.9801201233906802</v>
      </c>
    </row>
    <row r="293" spans="1:9" x14ac:dyDescent="0.2">
      <c r="A293" s="4" t="s">
        <v>1374</v>
      </c>
      <c r="B293" s="4" t="s">
        <v>1375</v>
      </c>
      <c r="D293" s="4">
        <v>7.1079567051916204</v>
      </c>
      <c r="F293" s="4" t="s">
        <v>2618</v>
      </c>
      <c r="G293" s="4" t="s">
        <v>2619</v>
      </c>
      <c r="I293" s="4">
        <v>-0.737760595783295</v>
      </c>
    </row>
    <row r="294" spans="1:9" x14ac:dyDescent="0.2">
      <c r="A294" s="4" t="s">
        <v>1376</v>
      </c>
      <c r="B294" s="4" t="s">
        <v>62</v>
      </c>
      <c r="D294" s="4">
        <v>1.96618334117007</v>
      </c>
      <c r="F294" s="4" t="s">
        <v>2620</v>
      </c>
      <c r="G294" s="4" t="s">
        <v>62</v>
      </c>
      <c r="I294" s="4">
        <v>-1.43362842364651</v>
      </c>
    </row>
    <row r="295" spans="1:9" x14ac:dyDescent="0.2">
      <c r="A295" s="4" t="s">
        <v>1377</v>
      </c>
      <c r="B295" s="4" t="s">
        <v>62</v>
      </c>
      <c r="D295" s="4">
        <v>1.53318097857761</v>
      </c>
      <c r="F295" s="4" t="s">
        <v>2621</v>
      </c>
      <c r="G295" s="4" t="s">
        <v>2622</v>
      </c>
      <c r="I295" s="4">
        <v>-0.79466744488434604</v>
      </c>
    </row>
    <row r="296" spans="1:9" x14ac:dyDescent="0.2">
      <c r="A296" s="4" t="s">
        <v>275</v>
      </c>
      <c r="B296" s="4" t="s">
        <v>62</v>
      </c>
      <c r="D296" s="4">
        <v>0.68477845479973498</v>
      </c>
      <c r="F296" s="4" t="s">
        <v>692</v>
      </c>
      <c r="G296" s="4" t="s">
        <v>62</v>
      </c>
      <c r="I296" s="4">
        <v>-1.5472661213807599</v>
      </c>
    </row>
    <row r="297" spans="1:9" x14ac:dyDescent="0.2">
      <c r="A297" s="4" t="s">
        <v>1378</v>
      </c>
      <c r="B297" s="4" t="s">
        <v>1379</v>
      </c>
      <c r="D297" s="4">
        <v>0.95918462616911904</v>
      </c>
      <c r="F297" s="4" t="s">
        <v>2623</v>
      </c>
      <c r="G297" s="4" t="s">
        <v>62</v>
      </c>
      <c r="I297" s="4">
        <v>-0.81053728921638801</v>
      </c>
    </row>
    <row r="298" spans="1:9" x14ac:dyDescent="0.2">
      <c r="A298" s="4" t="s">
        <v>1380</v>
      </c>
      <c r="B298" s="4" t="s">
        <v>62</v>
      </c>
      <c r="D298" s="4">
        <v>1.18495961121306</v>
      </c>
      <c r="F298" s="4" t="s">
        <v>2624</v>
      </c>
      <c r="G298" s="4" t="s">
        <v>62</v>
      </c>
      <c r="I298" s="4">
        <v>-2.84659859194847</v>
      </c>
    </row>
    <row r="299" spans="1:9" x14ac:dyDescent="0.2">
      <c r="A299" s="4" t="s">
        <v>1381</v>
      </c>
      <c r="B299" s="4" t="s">
        <v>1382</v>
      </c>
      <c r="D299" s="4">
        <v>0.67621765534146205</v>
      </c>
      <c r="F299" s="4" t="s">
        <v>2625</v>
      </c>
      <c r="G299" s="4" t="s">
        <v>62</v>
      </c>
      <c r="I299" s="4">
        <v>-0.74187766759749096</v>
      </c>
    </row>
    <row r="300" spans="1:9" x14ac:dyDescent="0.2">
      <c r="A300" s="4" t="s">
        <v>1383</v>
      </c>
      <c r="B300" s="4" t="s">
        <v>62</v>
      </c>
      <c r="D300" s="4">
        <v>2.3397918446781101</v>
      </c>
      <c r="F300" s="4" t="s">
        <v>2626</v>
      </c>
      <c r="G300" s="4" t="s">
        <v>62</v>
      </c>
      <c r="I300" s="4">
        <v>-3.2279040145600102</v>
      </c>
    </row>
    <row r="301" spans="1:9" x14ac:dyDescent="0.2">
      <c r="A301" s="4" t="s">
        <v>1384</v>
      </c>
      <c r="B301" s="4" t="s">
        <v>62</v>
      </c>
      <c r="D301" s="4">
        <v>0.58872165513450403</v>
      </c>
      <c r="F301" s="4" t="s">
        <v>2627</v>
      </c>
      <c r="G301" s="4" t="s">
        <v>2628</v>
      </c>
      <c r="I301" s="4">
        <v>-3.86896584472378</v>
      </c>
    </row>
    <row r="302" spans="1:9" x14ac:dyDescent="0.2">
      <c r="A302" s="4" t="s">
        <v>1385</v>
      </c>
      <c r="B302" s="4" t="s">
        <v>1386</v>
      </c>
      <c r="D302" s="4">
        <v>0.76569179102290796</v>
      </c>
      <c r="F302" s="4" t="s">
        <v>759</v>
      </c>
      <c r="G302" s="4" t="s">
        <v>2629</v>
      </c>
      <c r="I302" s="4">
        <v>-1.2446899909845801</v>
      </c>
    </row>
    <row r="303" spans="1:9" x14ac:dyDescent="0.2">
      <c r="A303" s="4" t="s">
        <v>1387</v>
      </c>
      <c r="B303" s="4" t="s">
        <v>62</v>
      </c>
      <c r="D303" s="4">
        <v>1.44830856794199</v>
      </c>
      <c r="F303" s="4" t="s">
        <v>2630</v>
      </c>
      <c r="G303" s="4" t="s">
        <v>62</v>
      </c>
      <c r="I303" s="4">
        <v>-1.1660226940696301</v>
      </c>
    </row>
    <row r="304" spans="1:9" x14ac:dyDescent="0.2">
      <c r="A304" s="4" t="s">
        <v>1388</v>
      </c>
      <c r="B304" s="4" t="s">
        <v>62</v>
      </c>
      <c r="D304" s="4">
        <v>1.7758329276431799</v>
      </c>
      <c r="F304" s="4" t="s">
        <v>905</v>
      </c>
      <c r="G304" s="4" t="s">
        <v>2631</v>
      </c>
      <c r="I304" s="4">
        <v>-1.53241885492632</v>
      </c>
    </row>
    <row r="305" spans="1:9" x14ac:dyDescent="0.2">
      <c r="A305" s="4" t="s">
        <v>1389</v>
      </c>
      <c r="B305" s="4" t="s">
        <v>62</v>
      </c>
      <c r="D305" s="4">
        <v>0.89396626380142896</v>
      </c>
      <c r="F305" s="4" t="s">
        <v>2632</v>
      </c>
      <c r="G305" s="4" t="s">
        <v>62</v>
      </c>
      <c r="I305" s="4">
        <v>-1.7743484737152999</v>
      </c>
    </row>
    <row r="306" spans="1:9" x14ac:dyDescent="0.2">
      <c r="A306" s="4" t="s">
        <v>1390</v>
      </c>
      <c r="B306" s="4" t="s">
        <v>1391</v>
      </c>
      <c r="D306" s="4">
        <v>1.12216289019027</v>
      </c>
      <c r="F306" s="4" t="s">
        <v>779</v>
      </c>
      <c r="G306" s="4" t="s">
        <v>2633</v>
      </c>
      <c r="I306" s="4">
        <v>-1.50608933450963</v>
      </c>
    </row>
    <row r="307" spans="1:9" x14ac:dyDescent="0.2">
      <c r="A307" s="4" t="s">
        <v>1392</v>
      </c>
      <c r="B307" s="4" t="s">
        <v>1393</v>
      </c>
      <c r="D307" s="4">
        <v>1.0036289338115501</v>
      </c>
      <c r="F307" s="4" t="s">
        <v>2634</v>
      </c>
      <c r="G307" s="4" t="s">
        <v>2635</v>
      </c>
      <c r="I307" s="4">
        <v>-1.4682446217374101</v>
      </c>
    </row>
    <row r="308" spans="1:9" x14ac:dyDescent="0.2">
      <c r="A308" s="4" t="s">
        <v>1394</v>
      </c>
      <c r="B308" s="4" t="s">
        <v>62</v>
      </c>
      <c r="D308" s="4">
        <v>0.69381520793621698</v>
      </c>
      <c r="F308" s="4" t="s">
        <v>2636</v>
      </c>
      <c r="G308" s="4" t="s">
        <v>62</v>
      </c>
      <c r="I308" s="4">
        <v>-1.3731521870243399</v>
      </c>
    </row>
    <row r="309" spans="1:9" x14ac:dyDescent="0.2">
      <c r="A309" s="4" t="s">
        <v>1395</v>
      </c>
      <c r="B309" s="4" t="s">
        <v>62</v>
      </c>
      <c r="D309" s="4">
        <v>0.73858388339396297</v>
      </c>
      <c r="F309" s="4" t="s">
        <v>2637</v>
      </c>
      <c r="G309" s="4" t="s">
        <v>2638</v>
      </c>
      <c r="I309" s="4">
        <v>-1.7953862218696801</v>
      </c>
    </row>
    <row r="310" spans="1:9" x14ac:dyDescent="0.2">
      <c r="A310" s="4" t="s">
        <v>1396</v>
      </c>
      <c r="B310" s="4" t="s">
        <v>1397</v>
      </c>
      <c r="D310" s="4">
        <v>0.86932629120107596</v>
      </c>
      <c r="F310" s="4" t="s">
        <v>2639</v>
      </c>
      <c r="G310" s="4" t="s">
        <v>62</v>
      </c>
      <c r="I310" s="4">
        <v>-1.5277676354465799</v>
      </c>
    </row>
    <row r="311" spans="1:9" x14ac:dyDescent="0.2">
      <c r="A311" s="4" t="s">
        <v>1398</v>
      </c>
      <c r="B311" s="4" t="s">
        <v>1399</v>
      </c>
      <c r="D311" s="4">
        <v>0.60078347529992804</v>
      </c>
      <c r="F311" s="4" t="s">
        <v>2640</v>
      </c>
      <c r="G311" s="4" t="s">
        <v>2641</v>
      </c>
      <c r="I311" s="4">
        <v>-1.1378833017414001</v>
      </c>
    </row>
    <row r="312" spans="1:9" x14ac:dyDescent="0.2">
      <c r="A312" s="4" t="s">
        <v>368</v>
      </c>
      <c r="B312" s="4" t="s">
        <v>1400</v>
      </c>
      <c r="D312" s="4">
        <v>0.62883860274104197</v>
      </c>
      <c r="F312" s="4" t="s">
        <v>2642</v>
      </c>
      <c r="G312" s="4" t="s">
        <v>62</v>
      </c>
      <c r="I312" s="4">
        <v>-2.2505646380994402</v>
      </c>
    </row>
    <row r="313" spans="1:9" x14ac:dyDescent="0.2">
      <c r="A313" s="4" t="s">
        <v>1401</v>
      </c>
      <c r="B313" s="4" t="s">
        <v>62</v>
      </c>
      <c r="D313" s="4">
        <v>0.80199781814488402</v>
      </c>
      <c r="F313" s="4" t="s">
        <v>929</v>
      </c>
      <c r="G313" s="4" t="s">
        <v>2643</v>
      </c>
      <c r="I313" s="4">
        <v>-1.12861903659277</v>
      </c>
    </row>
    <row r="314" spans="1:9" x14ac:dyDescent="0.2">
      <c r="A314" s="4" t="s">
        <v>1402</v>
      </c>
      <c r="B314" s="4" t="s">
        <v>1403</v>
      </c>
      <c r="D314" s="4">
        <v>0.79553160333575201</v>
      </c>
      <c r="F314" s="4" t="s">
        <v>2644</v>
      </c>
      <c r="G314" s="4" t="s">
        <v>62</v>
      </c>
      <c r="I314" s="4">
        <v>-1.16793998625969</v>
      </c>
    </row>
    <row r="315" spans="1:9" x14ac:dyDescent="0.2">
      <c r="A315" s="4" t="s">
        <v>1404</v>
      </c>
      <c r="B315" s="4" t="s">
        <v>1405</v>
      </c>
      <c r="D315" s="4">
        <v>1.1380738106396699</v>
      </c>
      <c r="F315" s="4" t="s">
        <v>896</v>
      </c>
      <c r="G315" s="4" t="s">
        <v>2645</v>
      </c>
      <c r="I315" s="4">
        <v>-0.98753532661627397</v>
      </c>
    </row>
    <row r="316" spans="1:9" x14ac:dyDescent="0.2">
      <c r="A316" s="4" t="s">
        <v>1406</v>
      </c>
      <c r="B316" s="4" t="s">
        <v>1407</v>
      </c>
      <c r="D316" s="4">
        <v>0.71385389616680694</v>
      </c>
      <c r="F316" s="4" t="s">
        <v>2646</v>
      </c>
      <c r="G316" s="4" t="s">
        <v>62</v>
      </c>
      <c r="I316" s="4">
        <v>-1.1742060645607699</v>
      </c>
    </row>
    <row r="317" spans="1:9" x14ac:dyDescent="0.2">
      <c r="A317" s="4" t="s">
        <v>1408</v>
      </c>
      <c r="B317" s="4" t="s">
        <v>62</v>
      </c>
      <c r="D317" s="4">
        <v>0.80807143179502705</v>
      </c>
      <c r="F317" s="4" t="s">
        <v>2647</v>
      </c>
      <c r="G317" s="4" t="s">
        <v>2648</v>
      </c>
      <c r="I317" s="4">
        <v>-0.73657041607703</v>
      </c>
    </row>
    <row r="318" spans="1:9" x14ac:dyDescent="0.2">
      <c r="A318" s="4" t="s">
        <v>1409</v>
      </c>
      <c r="B318" s="4" t="s">
        <v>62</v>
      </c>
      <c r="D318" s="4">
        <v>0.568129401980079</v>
      </c>
      <c r="F318" s="4" t="s">
        <v>672</v>
      </c>
      <c r="G318" s="4" t="s">
        <v>62</v>
      </c>
      <c r="I318" s="4">
        <v>-1.47788278633766</v>
      </c>
    </row>
    <row r="319" spans="1:9" x14ac:dyDescent="0.2">
      <c r="A319" s="4" t="s">
        <v>1410</v>
      </c>
      <c r="B319" s="4" t="s">
        <v>62</v>
      </c>
      <c r="D319" s="4">
        <v>0.59918416075468794</v>
      </c>
      <c r="F319" s="4" t="s">
        <v>2649</v>
      </c>
      <c r="G319" s="4" t="s">
        <v>2650</v>
      </c>
      <c r="I319" s="4">
        <v>-3.5031028349244502</v>
      </c>
    </row>
    <row r="320" spans="1:9" x14ac:dyDescent="0.2">
      <c r="A320" s="4" t="s">
        <v>1411</v>
      </c>
      <c r="B320" s="4" t="s">
        <v>1412</v>
      </c>
      <c r="D320" s="4">
        <v>0.57009684457824905</v>
      </c>
      <c r="F320" s="4" t="s">
        <v>2651</v>
      </c>
      <c r="G320" s="4" t="s">
        <v>62</v>
      </c>
      <c r="I320" s="4">
        <v>-1.48331790468529</v>
      </c>
    </row>
    <row r="321" spans="1:9" x14ac:dyDescent="0.2">
      <c r="A321" s="4" t="s">
        <v>1413</v>
      </c>
      <c r="B321" s="4" t="s">
        <v>62</v>
      </c>
      <c r="D321" s="4">
        <v>0.56114045176560301</v>
      </c>
      <c r="F321" s="4" t="s">
        <v>807</v>
      </c>
      <c r="G321" s="4" t="s">
        <v>2652</v>
      </c>
      <c r="I321" s="4">
        <v>-5.2276597003313503</v>
      </c>
    </row>
    <row r="322" spans="1:9" x14ac:dyDescent="0.2">
      <c r="A322" s="4" t="s">
        <v>1414</v>
      </c>
      <c r="B322" s="4" t="s">
        <v>1415</v>
      </c>
      <c r="D322" s="4">
        <v>0.93295956300725102</v>
      </c>
      <c r="F322" s="4" t="s">
        <v>935</v>
      </c>
      <c r="G322" s="4" t="s">
        <v>2653</v>
      </c>
      <c r="I322" s="4">
        <v>-2.1455846250265602</v>
      </c>
    </row>
    <row r="323" spans="1:9" x14ac:dyDescent="0.2">
      <c r="A323" s="4" t="s">
        <v>1416</v>
      </c>
      <c r="B323" s="4" t="s">
        <v>1417</v>
      </c>
      <c r="D323" s="4">
        <v>0.74437301547038404</v>
      </c>
      <c r="F323" s="4" t="s">
        <v>2654</v>
      </c>
      <c r="G323" s="4" t="s">
        <v>2655</v>
      </c>
      <c r="I323" s="4">
        <v>-6.7487788288039701</v>
      </c>
    </row>
    <row r="324" spans="1:9" x14ac:dyDescent="0.2">
      <c r="A324" s="4" t="s">
        <v>515</v>
      </c>
      <c r="B324" s="4" t="s">
        <v>62</v>
      </c>
      <c r="D324" s="4">
        <v>0.65832287968705905</v>
      </c>
      <c r="F324" s="4" t="s">
        <v>2656</v>
      </c>
      <c r="G324" s="4" t="s">
        <v>2657</v>
      </c>
      <c r="I324" s="4">
        <v>-1.8055077950216101</v>
      </c>
    </row>
    <row r="325" spans="1:9" x14ac:dyDescent="0.2">
      <c r="A325" s="4" t="s">
        <v>1418</v>
      </c>
      <c r="B325" s="4" t="s">
        <v>1419</v>
      </c>
      <c r="D325" s="4">
        <v>0.67773778949960395</v>
      </c>
      <c r="F325" s="4" t="s">
        <v>2658</v>
      </c>
      <c r="G325" s="4" t="s">
        <v>62</v>
      </c>
      <c r="I325" s="4">
        <v>-6.1462528349797596</v>
      </c>
    </row>
    <row r="326" spans="1:9" x14ac:dyDescent="0.2">
      <c r="A326" s="4" t="s">
        <v>1420</v>
      </c>
      <c r="B326" s="4" t="s">
        <v>62</v>
      </c>
      <c r="D326" s="4">
        <v>1.13297360659923</v>
      </c>
      <c r="F326" s="4" t="s">
        <v>841</v>
      </c>
      <c r="G326" s="4" t="s">
        <v>2659</v>
      </c>
      <c r="I326" s="4">
        <v>-0.67193839091909402</v>
      </c>
    </row>
    <row r="327" spans="1:9" x14ac:dyDescent="0.2">
      <c r="A327" s="4" t="s">
        <v>1421</v>
      </c>
      <c r="B327" s="4" t="s">
        <v>62</v>
      </c>
      <c r="D327" s="4">
        <v>0.57052558951246002</v>
      </c>
      <c r="F327" s="4" t="s">
        <v>691</v>
      </c>
      <c r="G327" s="4" t="s">
        <v>62</v>
      </c>
      <c r="I327" s="4">
        <v>-5.6142714874676098</v>
      </c>
    </row>
    <row r="328" spans="1:9" x14ac:dyDescent="0.2">
      <c r="A328" s="4" t="s">
        <v>317</v>
      </c>
      <c r="B328" s="4" t="s">
        <v>62</v>
      </c>
      <c r="D328" s="4">
        <v>1.00526862795728</v>
      </c>
      <c r="F328" s="4" t="s">
        <v>2660</v>
      </c>
      <c r="G328" s="4" t="s">
        <v>2661</v>
      </c>
      <c r="I328" s="4">
        <v>-1.84324238315272</v>
      </c>
    </row>
    <row r="329" spans="1:9" x14ac:dyDescent="0.2">
      <c r="A329" s="4" t="s">
        <v>1422</v>
      </c>
      <c r="B329" s="4" t="s">
        <v>62</v>
      </c>
      <c r="D329" s="4">
        <v>1.32615530670835</v>
      </c>
      <c r="F329" s="4" t="s">
        <v>689</v>
      </c>
      <c r="G329" s="4" t="s">
        <v>62</v>
      </c>
      <c r="I329" s="4">
        <v>-2.0702805038296099</v>
      </c>
    </row>
    <row r="330" spans="1:9" x14ac:dyDescent="0.2">
      <c r="A330" s="4" t="s">
        <v>1423</v>
      </c>
      <c r="B330" s="4" t="s">
        <v>62</v>
      </c>
      <c r="D330" s="4">
        <v>2.5296484704474702</v>
      </c>
      <c r="F330" s="4" t="s">
        <v>2662</v>
      </c>
      <c r="G330" s="4" t="s">
        <v>62</v>
      </c>
      <c r="I330" s="4">
        <v>-0.64598247901459505</v>
      </c>
    </row>
    <row r="331" spans="1:9" x14ac:dyDescent="0.2">
      <c r="A331" s="4" t="s">
        <v>1424</v>
      </c>
      <c r="B331" s="4" t="s">
        <v>1425</v>
      </c>
      <c r="D331" s="4">
        <v>0.80714671608021205</v>
      </c>
      <c r="F331" s="4" t="s">
        <v>2663</v>
      </c>
      <c r="G331" s="4" t="s">
        <v>2664</v>
      </c>
      <c r="I331" s="4">
        <v>-5.7652557456021603</v>
      </c>
    </row>
    <row r="332" spans="1:9" x14ac:dyDescent="0.2">
      <c r="A332" s="4" t="s">
        <v>454</v>
      </c>
      <c r="B332" s="4" t="s">
        <v>1426</v>
      </c>
      <c r="D332" s="4">
        <v>0.904911417273495</v>
      </c>
      <c r="F332" s="4" t="s">
        <v>2665</v>
      </c>
      <c r="G332" s="4" t="s">
        <v>62</v>
      </c>
      <c r="I332" s="4">
        <v>-2.6275349814470101</v>
      </c>
    </row>
    <row r="333" spans="1:9" x14ac:dyDescent="0.2">
      <c r="A333" s="4" t="s">
        <v>1427</v>
      </c>
      <c r="B333" s="4" t="s">
        <v>62</v>
      </c>
      <c r="D333" s="4">
        <v>1.26493894246467</v>
      </c>
      <c r="F333" s="4" t="s">
        <v>2666</v>
      </c>
      <c r="G333" s="4" t="s">
        <v>2667</v>
      </c>
      <c r="I333" s="4">
        <v>-0.82058592468647795</v>
      </c>
    </row>
    <row r="334" spans="1:9" x14ac:dyDescent="0.2">
      <c r="A334" s="4" t="s">
        <v>404</v>
      </c>
      <c r="B334" s="4" t="s">
        <v>1428</v>
      </c>
      <c r="D334" s="4">
        <v>0.73566920354691101</v>
      </c>
      <c r="F334" s="4" t="s">
        <v>813</v>
      </c>
      <c r="G334" s="4" t="s">
        <v>2668</v>
      </c>
      <c r="I334" s="4">
        <v>-4.1591976196545302</v>
      </c>
    </row>
    <row r="335" spans="1:9" x14ac:dyDescent="0.2">
      <c r="A335" s="4" t="s">
        <v>1429</v>
      </c>
      <c r="B335" s="4" t="s">
        <v>62</v>
      </c>
      <c r="D335" s="4">
        <v>1.11581269454744</v>
      </c>
      <c r="F335" s="4" t="s">
        <v>964</v>
      </c>
      <c r="G335" s="4" t="s">
        <v>2669</v>
      </c>
      <c r="I335" s="4">
        <v>-2.8452571017291302</v>
      </c>
    </row>
    <row r="336" spans="1:9" x14ac:dyDescent="0.2">
      <c r="A336" s="4" t="s">
        <v>509</v>
      </c>
      <c r="B336" s="4" t="s">
        <v>1430</v>
      </c>
      <c r="D336" s="4">
        <v>0.63593422828604895</v>
      </c>
      <c r="F336" s="4" t="s">
        <v>2670</v>
      </c>
      <c r="G336" s="4" t="s">
        <v>2671</v>
      </c>
      <c r="I336" s="4">
        <v>-1.84433842009987</v>
      </c>
    </row>
    <row r="337" spans="1:9" x14ac:dyDescent="0.2">
      <c r="A337" s="4" t="s">
        <v>1431</v>
      </c>
      <c r="B337" s="4" t="s">
        <v>62</v>
      </c>
      <c r="D337" s="4">
        <v>1.2405462801281599</v>
      </c>
      <c r="F337" s="4" t="s">
        <v>2672</v>
      </c>
      <c r="G337" s="4" t="s">
        <v>62</v>
      </c>
      <c r="I337" s="4">
        <v>-0.83098984658900898</v>
      </c>
    </row>
    <row r="338" spans="1:9" x14ac:dyDescent="0.2">
      <c r="A338" s="4" t="s">
        <v>1432</v>
      </c>
      <c r="B338" s="4" t="s">
        <v>1433</v>
      </c>
      <c r="D338" s="4">
        <v>1.2976680975542101</v>
      </c>
      <c r="F338" s="4" t="s">
        <v>2673</v>
      </c>
      <c r="G338" s="4" t="s">
        <v>2674</v>
      </c>
      <c r="I338" s="4">
        <v>-1.0435602656391001</v>
      </c>
    </row>
    <row r="339" spans="1:9" x14ac:dyDescent="0.2">
      <c r="A339" s="4" t="s">
        <v>96</v>
      </c>
      <c r="B339" s="4" t="s">
        <v>97</v>
      </c>
      <c r="D339" s="4">
        <v>0.72677600185313296</v>
      </c>
      <c r="F339" s="4" t="s">
        <v>698</v>
      </c>
      <c r="G339" s="4" t="s">
        <v>62</v>
      </c>
      <c r="I339" s="4">
        <v>-0.94186582409249298</v>
      </c>
    </row>
    <row r="340" spans="1:9" x14ac:dyDescent="0.2">
      <c r="A340" s="4" t="s">
        <v>1434</v>
      </c>
      <c r="B340" s="4" t="s">
        <v>1435</v>
      </c>
      <c r="D340" s="4">
        <v>0.89048084074817802</v>
      </c>
      <c r="F340" s="4" t="s">
        <v>2675</v>
      </c>
      <c r="G340" s="4" t="s">
        <v>2676</v>
      </c>
      <c r="I340" s="4">
        <v>-0.78704420630275496</v>
      </c>
    </row>
    <row r="341" spans="1:9" x14ac:dyDescent="0.2">
      <c r="A341" s="4" t="s">
        <v>475</v>
      </c>
      <c r="B341" s="4" t="s">
        <v>1436</v>
      </c>
      <c r="D341" s="4">
        <v>0.81791273969129297</v>
      </c>
      <c r="F341" s="4" t="s">
        <v>2677</v>
      </c>
      <c r="G341" s="4" t="s">
        <v>2678</v>
      </c>
      <c r="I341" s="4">
        <v>-0.77097510106376999</v>
      </c>
    </row>
    <row r="342" spans="1:9" x14ac:dyDescent="0.2">
      <c r="A342" s="4" t="s">
        <v>1437</v>
      </c>
      <c r="B342" s="4" t="s">
        <v>62</v>
      </c>
      <c r="D342" s="4">
        <v>0.67642207266058196</v>
      </c>
      <c r="F342" s="4" t="s">
        <v>914</v>
      </c>
      <c r="G342" s="4" t="s">
        <v>2679</v>
      </c>
      <c r="I342" s="4">
        <v>-0.792038094734418</v>
      </c>
    </row>
    <row r="343" spans="1:9" x14ac:dyDescent="0.2">
      <c r="A343" s="4" t="s">
        <v>1438</v>
      </c>
      <c r="B343" s="4" t="s">
        <v>62</v>
      </c>
      <c r="D343" s="4">
        <v>0.75039827500026901</v>
      </c>
      <c r="F343" s="4" t="s">
        <v>2680</v>
      </c>
      <c r="G343" s="4" t="s">
        <v>2681</v>
      </c>
      <c r="I343" s="4">
        <v>-2.4853561437190299</v>
      </c>
    </row>
    <row r="344" spans="1:9" x14ac:dyDescent="0.2">
      <c r="A344" s="4" t="s">
        <v>1439</v>
      </c>
      <c r="B344" s="4" t="s">
        <v>1440</v>
      </c>
      <c r="D344" s="4">
        <v>1.38047606202502</v>
      </c>
      <c r="F344" s="4" t="s">
        <v>863</v>
      </c>
      <c r="G344" s="4" t="s">
        <v>2682</v>
      </c>
      <c r="I344" s="4">
        <v>-0.97689734447174004</v>
      </c>
    </row>
    <row r="345" spans="1:9" x14ac:dyDescent="0.2">
      <c r="A345" s="4" t="s">
        <v>1441</v>
      </c>
      <c r="B345" s="4" t="s">
        <v>62</v>
      </c>
      <c r="D345" s="4">
        <v>2.7714577165093499</v>
      </c>
      <c r="F345" s="4" t="s">
        <v>2683</v>
      </c>
      <c r="G345" s="4" t="s">
        <v>2684</v>
      </c>
      <c r="I345" s="4">
        <v>-0.75993909671676896</v>
      </c>
    </row>
    <row r="346" spans="1:9" x14ac:dyDescent="0.2">
      <c r="A346" s="4" t="s">
        <v>1442</v>
      </c>
      <c r="B346" s="4" t="s">
        <v>62</v>
      </c>
      <c r="D346" s="4">
        <v>1.06559620514817</v>
      </c>
      <c r="F346" s="4" t="s">
        <v>2685</v>
      </c>
      <c r="G346" s="4" t="s">
        <v>2686</v>
      </c>
      <c r="I346" s="4">
        <v>-1.11113704719544</v>
      </c>
    </row>
    <row r="347" spans="1:9" x14ac:dyDescent="0.2">
      <c r="A347" s="4" t="s">
        <v>258</v>
      </c>
      <c r="B347" s="4" t="s">
        <v>62</v>
      </c>
      <c r="D347" s="4">
        <v>3.0548701741362798</v>
      </c>
      <c r="F347" s="4" t="s">
        <v>2687</v>
      </c>
      <c r="G347" s="4" t="s">
        <v>2688</v>
      </c>
      <c r="I347" s="4">
        <v>-7.0637055741211796</v>
      </c>
    </row>
    <row r="348" spans="1:9" x14ac:dyDescent="0.2">
      <c r="A348" s="4" t="s">
        <v>1443</v>
      </c>
      <c r="B348" s="4" t="s">
        <v>1444</v>
      </c>
      <c r="D348" s="4">
        <v>1.29457832290062</v>
      </c>
      <c r="F348" s="4" t="s">
        <v>2689</v>
      </c>
      <c r="G348" s="4" t="s">
        <v>2690</v>
      </c>
      <c r="I348" s="4">
        <v>-0.99113933141501898</v>
      </c>
    </row>
    <row r="349" spans="1:9" x14ac:dyDescent="0.2">
      <c r="A349" s="4" t="s">
        <v>1445</v>
      </c>
      <c r="B349" s="4" t="s">
        <v>1446</v>
      </c>
      <c r="D349" s="4">
        <v>0.619220988306456</v>
      </c>
      <c r="F349" s="4" t="s">
        <v>2691</v>
      </c>
      <c r="G349" s="4" t="s">
        <v>62</v>
      </c>
      <c r="I349" s="4">
        <v>-0.81782835810348797</v>
      </c>
    </row>
    <row r="350" spans="1:9" x14ac:dyDescent="0.2">
      <c r="A350" s="4" t="s">
        <v>572</v>
      </c>
      <c r="B350" s="4" t="s">
        <v>1447</v>
      </c>
      <c r="D350" s="4">
        <v>1.0645852757507801</v>
      </c>
      <c r="F350" s="4" t="s">
        <v>2692</v>
      </c>
      <c r="G350" s="4" t="s">
        <v>62</v>
      </c>
      <c r="I350" s="4">
        <v>-2.4968129761030098</v>
      </c>
    </row>
    <row r="351" spans="1:9" x14ac:dyDescent="0.2">
      <c r="A351" s="4" t="s">
        <v>1448</v>
      </c>
      <c r="B351" s="4" t="s">
        <v>1449</v>
      </c>
      <c r="D351" s="4">
        <v>0.55532783951254705</v>
      </c>
      <c r="F351" s="4" t="s">
        <v>2693</v>
      </c>
      <c r="G351" s="4" t="s">
        <v>62</v>
      </c>
      <c r="I351" s="4">
        <v>-3.9132783037085201</v>
      </c>
    </row>
    <row r="352" spans="1:9" x14ac:dyDescent="0.2">
      <c r="A352" s="4" t="s">
        <v>1450</v>
      </c>
      <c r="B352" s="4" t="s">
        <v>62</v>
      </c>
      <c r="D352" s="4">
        <v>0.64005778480608799</v>
      </c>
      <c r="F352" s="4" t="s">
        <v>2694</v>
      </c>
      <c r="G352" s="4" t="s">
        <v>2695</v>
      </c>
      <c r="I352" s="4">
        <v>-0.99752400941400898</v>
      </c>
    </row>
    <row r="353" spans="1:9" x14ac:dyDescent="0.2">
      <c r="A353" s="4" t="s">
        <v>1451</v>
      </c>
      <c r="B353" s="4" t="s">
        <v>1452</v>
      </c>
      <c r="D353" s="4">
        <v>4.1469953649703504</v>
      </c>
      <c r="F353" s="4" t="s">
        <v>2696</v>
      </c>
      <c r="G353" s="4" t="s">
        <v>62</v>
      </c>
      <c r="I353" s="4">
        <v>-1.9120972410389001</v>
      </c>
    </row>
    <row r="354" spans="1:9" x14ac:dyDescent="0.2">
      <c r="A354" s="4" t="s">
        <v>1453</v>
      </c>
      <c r="B354" s="4" t="s">
        <v>1454</v>
      </c>
      <c r="D354" s="4">
        <v>0.59441736045104099</v>
      </c>
      <c r="F354" s="4" t="s">
        <v>2697</v>
      </c>
      <c r="G354" s="4" t="s">
        <v>2698</v>
      </c>
      <c r="I354" s="4">
        <v>-0.97402587571027699</v>
      </c>
    </row>
    <row r="355" spans="1:9" x14ac:dyDescent="0.2">
      <c r="A355" s="4" t="s">
        <v>273</v>
      </c>
      <c r="B355" s="4" t="s">
        <v>62</v>
      </c>
      <c r="D355" s="4">
        <v>1.3310362732462599</v>
      </c>
      <c r="F355" s="4" t="s">
        <v>2699</v>
      </c>
      <c r="G355" s="4" t="s">
        <v>62</v>
      </c>
      <c r="I355" s="4">
        <v>-1.2022892794054201</v>
      </c>
    </row>
    <row r="356" spans="1:9" x14ac:dyDescent="0.2">
      <c r="A356" s="4" t="s">
        <v>1455</v>
      </c>
      <c r="B356" s="4" t="s">
        <v>62</v>
      </c>
      <c r="D356" s="4">
        <v>0.68793057284030601</v>
      </c>
      <c r="F356" s="4" t="s">
        <v>2700</v>
      </c>
      <c r="G356" s="4" t="s">
        <v>62</v>
      </c>
      <c r="I356" s="4">
        <v>-1.04647120649318</v>
      </c>
    </row>
    <row r="357" spans="1:9" x14ac:dyDescent="0.2">
      <c r="A357" s="4" t="s">
        <v>1456</v>
      </c>
      <c r="B357" s="4" t="s">
        <v>62</v>
      </c>
      <c r="D357" s="4">
        <v>1.08635149083066</v>
      </c>
      <c r="F357" s="4" t="s">
        <v>773</v>
      </c>
      <c r="G357" s="4" t="s">
        <v>2701</v>
      </c>
      <c r="I357" s="4">
        <v>-1.0673767706130299</v>
      </c>
    </row>
    <row r="358" spans="1:9" x14ac:dyDescent="0.2">
      <c r="A358" s="4" t="s">
        <v>1457</v>
      </c>
      <c r="B358" s="4" t="s">
        <v>1458</v>
      </c>
      <c r="D358" s="4">
        <v>1.07113634068087</v>
      </c>
      <c r="F358" s="4" t="s">
        <v>2702</v>
      </c>
      <c r="G358" s="4" t="s">
        <v>2703</v>
      </c>
      <c r="I358" s="4">
        <v>-4.0057512382882399</v>
      </c>
    </row>
    <row r="359" spans="1:9" x14ac:dyDescent="0.2">
      <c r="A359" s="4" t="s">
        <v>552</v>
      </c>
      <c r="B359" s="4" t="s">
        <v>1459</v>
      </c>
      <c r="D359" s="4">
        <v>0.62089772147878497</v>
      </c>
      <c r="F359" s="4" t="s">
        <v>2704</v>
      </c>
      <c r="G359" s="4" t="s">
        <v>62</v>
      </c>
      <c r="I359" s="4">
        <v>-2.7527414282295801</v>
      </c>
    </row>
    <row r="360" spans="1:9" x14ac:dyDescent="0.2">
      <c r="A360" s="4" t="s">
        <v>1460</v>
      </c>
      <c r="B360" s="4" t="s">
        <v>62</v>
      </c>
      <c r="D360" s="4">
        <v>1.19821547834894</v>
      </c>
      <c r="F360" s="4" t="s">
        <v>2705</v>
      </c>
      <c r="G360" s="4" t="s">
        <v>62</v>
      </c>
      <c r="I360" s="4">
        <v>-1.0749258416732701</v>
      </c>
    </row>
    <row r="361" spans="1:9" x14ac:dyDescent="0.2">
      <c r="A361" s="4" t="s">
        <v>1461</v>
      </c>
      <c r="B361" s="4" t="s">
        <v>1462</v>
      </c>
      <c r="D361" s="4">
        <v>0.74092621264131797</v>
      </c>
      <c r="F361" s="4" t="s">
        <v>2706</v>
      </c>
      <c r="G361" s="4" t="s">
        <v>62</v>
      </c>
      <c r="I361" s="4">
        <v>-1.44264538795257</v>
      </c>
    </row>
    <row r="362" spans="1:9" x14ac:dyDescent="0.2">
      <c r="A362" s="4" t="s">
        <v>1463</v>
      </c>
      <c r="B362" s="4" t="s">
        <v>1464</v>
      </c>
      <c r="D362" s="4">
        <v>0.64096574237279103</v>
      </c>
      <c r="F362" s="4" t="s">
        <v>2707</v>
      </c>
      <c r="G362" s="4" t="s">
        <v>2708</v>
      </c>
      <c r="I362" s="4">
        <v>-1.0547698614464001</v>
      </c>
    </row>
    <row r="363" spans="1:9" x14ac:dyDescent="0.2">
      <c r="A363" s="4" t="s">
        <v>1465</v>
      </c>
      <c r="B363" s="4" t="s">
        <v>1466</v>
      </c>
      <c r="D363" s="4">
        <v>0.86735409776435302</v>
      </c>
      <c r="F363" s="4" t="s">
        <v>735</v>
      </c>
      <c r="G363" s="4" t="s">
        <v>2709</v>
      </c>
      <c r="I363" s="4">
        <v>-0.68878409084996095</v>
      </c>
    </row>
    <row r="364" spans="1:9" x14ac:dyDescent="0.2">
      <c r="A364" s="4" t="s">
        <v>1467</v>
      </c>
      <c r="B364" s="4" t="s">
        <v>1468</v>
      </c>
      <c r="D364" s="4">
        <v>0.82579957854563901</v>
      </c>
      <c r="F364" s="4" t="s">
        <v>2710</v>
      </c>
      <c r="G364" s="4" t="s">
        <v>62</v>
      </c>
      <c r="I364" s="4">
        <v>-0.76432220584843202</v>
      </c>
    </row>
    <row r="365" spans="1:9" x14ac:dyDescent="0.2">
      <c r="A365" s="4" t="s">
        <v>1469</v>
      </c>
      <c r="B365" s="4" t="s">
        <v>1470</v>
      </c>
      <c r="D365" s="4">
        <v>0.66037854419255404</v>
      </c>
      <c r="F365" s="4" t="s">
        <v>943</v>
      </c>
      <c r="G365" s="4" t="s">
        <v>2711</v>
      </c>
      <c r="I365" s="4">
        <v>-2.5133183741291099</v>
      </c>
    </row>
    <row r="366" spans="1:9" x14ac:dyDescent="0.2">
      <c r="A366" s="4" t="s">
        <v>1471</v>
      </c>
      <c r="B366" s="4" t="s">
        <v>62</v>
      </c>
      <c r="D366" s="4">
        <v>0.76428127149270098</v>
      </c>
      <c r="F366" s="4" t="s">
        <v>2712</v>
      </c>
      <c r="G366" s="4" t="s">
        <v>62</v>
      </c>
      <c r="I366" s="4">
        <v>-1.0083381921816399</v>
      </c>
    </row>
    <row r="367" spans="1:9" x14ac:dyDescent="0.2">
      <c r="A367" s="4" t="s">
        <v>1472</v>
      </c>
      <c r="B367" s="4" t="s">
        <v>62</v>
      </c>
      <c r="D367" s="4">
        <v>0.71749150329765898</v>
      </c>
      <c r="F367" s="4" t="s">
        <v>2713</v>
      </c>
      <c r="G367" s="4" t="s">
        <v>62</v>
      </c>
      <c r="I367" s="4">
        <v>-1.13771348543128</v>
      </c>
    </row>
    <row r="368" spans="1:9" x14ac:dyDescent="0.2">
      <c r="A368" s="4" t="s">
        <v>351</v>
      </c>
      <c r="B368" s="4" t="s">
        <v>62</v>
      </c>
      <c r="D368" s="4">
        <v>0.89682389717049205</v>
      </c>
      <c r="F368" s="4" t="s">
        <v>2714</v>
      </c>
      <c r="G368" s="4" t="s">
        <v>2715</v>
      </c>
      <c r="I368" s="4">
        <v>-3.6009014505427199</v>
      </c>
    </row>
    <row r="369" spans="1:9" x14ac:dyDescent="0.2">
      <c r="A369" s="4" t="s">
        <v>1473</v>
      </c>
      <c r="B369" s="4" t="s">
        <v>62</v>
      </c>
      <c r="D369" s="4">
        <v>0.95976947050722194</v>
      </c>
      <c r="F369" s="4" t="s">
        <v>2716</v>
      </c>
      <c r="G369" s="4" t="s">
        <v>2717</v>
      </c>
      <c r="I369" s="4">
        <v>-1.0216915517459999</v>
      </c>
    </row>
    <row r="370" spans="1:9" x14ac:dyDescent="0.2">
      <c r="A370" s="4" t="s">
        <v>1474</v>
      </c>
      <c r="B370" s="4" t="s">
        <v>62</v>
      </c>
      <c r="D370" s="4">
        <v>1.02326544951797</v>
      </c>
      <c r="F370" s="4" t="s">
        <v>675</v>
      </c>
      <c r="G370" s="4" t="s">
        <v>62</v>
      </c>
      <c r="I370" s="4">
        <v>-0.84377738515348</v>
      </c>
    </row>
    <row r="371" spans="1:9" x14ac:dyDescent="0.2">
      <c r="A371" s="4" t="s">
        <v>1475</v>
      </c>
      <c r="B371" s="4" t="s">
        <v>1476</v>
      </c>
      <c r="D371" s="4">
        <v>0.693746747184114</v>
      </c>
      <c r="F371" s="4" t="s">
        <v>2718</v>
      </c>
      <c r="G371" s="4" t="s">
        <v>2719</v>
      </c>
      <c r="I371" s="4">
        <v>-0.80565473984536096</v>
      </c>
    </row>
    <row r="372" spans="1:9" x14ac:dyDescent="0.2">
      <c r="A372" s="4" t="s">
        <v>1477</v>
      </c>
      <c r="B372" s="4" t="s">
        <v>62</v>
      </c>
      <c r="D372" s="4">
        <v>0.57981875217413403</v>
      </c>
      <c r="F372" s="4" t="s">
        <v>2720</v>
      </c>
      <c r="G372" s="4" t="s">
        <v>62</v>
      </c>
      <c r="I372" s="4">
        <v>-0.98136155806237002</v>
      </c>
    </row>
    <row r="373" spans="1:9" x14ac:dyDescent="0.2">
      <c r="A373" s="4" t="s">
        <v>1478</v>
      </c>
      <c r="B373" s="4" t="s">
        <v>1479</v>
      </c>
      <c r="D373" s="4">
        <v>0.75054178319104903</v>
      </c>
      <c r="F373" s="4" t="s">
        <v>2721</v>
      </c>
      <c r="G373" s="4" t="s">
        <v>2722</v>
      </c>
      <c r="I373" s="4">
        <v>-0.831897372212418</v>
      </c>
    </row>
    <row r="374" spans="1:9" x14ac:dyDescent="0.2">
      <c r="A374" s="4" t="s">
        <v>1480</v>
      </c>
      <c r="B374" s="4" t="s">
        <v>1481</v>
      </c>
      <c r="D374" s="4">
        <v>0.75560927641294195</v>
      </c>
      <c r="F374" s="4" t="s">
        <v>2723</v>
      </c>
      <c r="G374" s="4" t="s">
        <v>2724</v>
      </c>
      <c r="I374" s="4">
        <v>-1.7962642450730699</v>
      </c>
    </row>
    <row r="375" spans="1:9" x14ac:dyDescent="0.2">
      <c r="A375" s="4" t="s">
        <v>1482</v>
      </c>
      <c r="B375" s="4" t="s">
        <v>1483</v>
      </c>
      <c r="D375" s="4">
        <v>2.1509850138344002</v>
      </c>
      <c r="F375" s="4" t="s">
        <v>2725</v>
      </c>
      <c r="G375" s="4" t="s">
        <v>62</v>
      </c>
      <c r="I375" s="4">
        <v>-0.68714458713943105</v>
      </c>
    </row>
    <row r="376" spans="1:9" x14ac:dyDescent="0.2">
      <c r="A376" s="4" t="s">
        <v>512</v>
      </c>
      <c r="B376" s="4" t="s">
        <v>62</v>
      </c>
      <c r="D376" s="4">
        <v>0.69646225648212301</v>
      </c>
      <c r="F376" s="4" t="s">
        <v>2726</v>
      </c>
      <c r="G376" s="4" t="s">
        <v>62</v>
      </c>
      <c r="I376" s="4">
        <v>-6.2968865691373104</v>
      </c>
    </row>
    <row r="377" spans="1:9" x14ac:dyDescent="0.2">
      <c r="A377" s="4" t="s">
        <v>1484</v>
      </c>
      <c r="B377" s="4" t="s">
        <v>62</v>
      </c>
      <c r="D377" s="4">
        <v>0.67818958392092898</v>
      </c>
      <c r="F377" s="4" t="s">
        <v>2727</v>
      </c>
      <c r="G377" s="4" t="s">
        <v>62</v>
      </c>
      <c r="I377" s="4">
        <v>-0.82776674895944102</v>
      </c>
    </row>
    <row r="378" spans="1:9" x14ac:dyDescent="0.2">
      <c r="A378" s="4" t="s">
        <v>291</v>
      </c>
      <c r="B378" s="4" t="s">
        <v>62</v>
      </c>
      <c r="D378" s="4">
        <v>0.71041319782894397</v>
      </c>
      <c r="F378" s="4" t="s">
        <v>2728</v>
      </c>
      <c r="G378" s="4" t="s">
        <v>62</v>
      </c>
      <c r="I378" s="4">
        <v>-2.3053758458345501</v>
      </c>
    </row>
    <row r="379" spans="1:9" x14ac:dyDescent="0.2">
      <c r="A379" s="4" t="s">
        <v>1485</v>
      </c>
      <c r="B379" s="4" t="s">
        <v>1486</v>
      </c>
      <c r="D379" s="4">
        <v>1.9318568742675699</v>
      </c>
      <c r="F379" s="4" t="s">
        <v>2729</v>
      </c>
      <c r="G379" s="4" t="s">
        <v>62</v>
      </c>
      <c r="I379" s="4">
        <v>-1.8332630600167099</v>
      </c>
    </row>
    <row r="380" spans="1:9" x14ac:dyDescent="0.2">
      <c r="A380" s="4" t="s">
        <v>533</v>
      </c>
      <c r="B380" s="4" t="s">
        <v>1487</v>
      </c>
      <c r="D380" s="4">
        <v>1.44777855048954</v>
      </c>
      <c r="F380" s="4" t="s">
        <v>2730</v>
      </c>
      <c r="G380" s="4" t="s">
        <v>62</v>
      </c>
      <c r="I380" s="4">
        <v>-1.89201740863482</v>
      </c>
    </row>
    <row r="381" spans="1:9" x14ac:dyDescent="0.2">
      <c r="A381" s="4" t="s">
        <v>1488</v>
      </c>
      <c r="B381" s="4" t="s">
        <v>62</v>
      </c>
      <c r="D381" s="4">
        <v>1.05353114961606</v>
      </c>
      <c r="F381" s="4" t="s">
        <v>2731</v>
      </c>
      <c r="G381" s="4" t="s">
        <v>62</v>
      </c>
      <c r="I381" s="4">
        <v>-3.19853761958987</v>
      </c>
    </row>
    <row r="382" spans="1:9" x14ac:dyDescent="0.2">
      <c r="A382" s="4" t="s">
        <v>1489</v>
      </c>
      <c r="B382" s="4" t="s">
        <v>62</v>
      </c>
      <c r="D382" s="4">
        <v>0.80639309212076904</v>
      </c>
      <c r="F382" s="4" t="s">
        <v>2732</v>
      </c>
      <c r="G382" s="4" t="s">
        <v>62</v>
      </c>
      <c r="I382" s="4">
        <v>-0.81961696948094598</v>
      </c>
    </row>
    <row r="383" spans="1:9" x14ac:dyDescent="0.2">
      <c r="A383" s="4" t="s">
        <v>1490</v>
      </c>
      <c r="B383" s="4" t="s">
        <v>62</v>
      </c>
      <c r="D383" s="4">
        <v>0.88111563773552304</v>
      </c>
      <c r="F383" s="4" t="s">
        <v>776</v>
      </c>
      <c r="G383" s="4" t="s">
        <v>2733</v>
      </c>
      <c r="I383" s="4">
        <v>-2.8927950385816001</v>
      </c>
    </row>
    <row r="384" spans="1:9" x14ac:dyDescent="0.2">
      <c r="A384" s="4" t="s">
        <v>1491</v>
      </c>
      <c r="B384" s="4" t="s">
        <v>62</v>
      </c>
      <c r="D384" s="4">
        <v>0.61109824406875901</v>
      </c>
      <c r="F384" s="4" t="s">
        <v>782</v>
      </c>
      <c r="G384" s="4" t="s">
        <v>62</v>
      </c>
      <c r="I384" s="4">
        <v>-1.33877552904373</v>
      </c>
    </row>
    <row r="385" spans="1:9" x14ac:dyDescent="0.2">
      <c r="A385" s="4" t="s">
        <v>1492</v>
      </c>
      <c r="B385" s="4" t="s">
        <v>62</v>
      </c>
      <c r="D385" s="4">
        <v>0.62842850900228098</v>
      </c>
      <c r="F385" s="4" t="s">
        <v>2734</v>
      </c>
      <c r="G385" s="4" t="s">
        <v>62</v>
      </c>
      <c r="I385" s="4">
        <v>-1.1142900022257101</v>
      </c>
    </row>
    <row r="386" spans="1:9" x14ac:dyDescent="0.2">
      <c r="A386" s="4" t="s">
        <v>1493</v>
      </c>
      <c r="B386" s="4" t="s">
        <v>1494</v>
      </c>
      <c r="D386" s="4">
        <v>1.08419014213853</v>
      </c>
      <c r="F386" s="4" t="s">
        <v>917</v>
      </c>
      <c r="G386" s="4" t="s">
        <v>2735</v>
      </c>
      <c r="I386" s="4">
        <v>-0.835262695233151</v>
      </c>
    </row>
    <row r="387" spans="1:9" x14ac:dyDescent="0.2">
      <c r="A387" s="4" t="s">
        <v>1495</v>
      </c>
      <c r="B387" s="4" t="s">
        <v>1496</v>
      </c>
      <c r="D387" s="4">
        <v>0.86140092867684304</v>
      </c>
      <c r="F387" s="4" t="s">
        <v>2736</v>
      </c>
      <c r="G387" s="4" t="s">
        <v>2737</v>
      </c>
      <c r="I387" s="4">
        <v>-0.68558908940382401</v>
      </c>
    </row>
    <row r="388" spans="1:9" x14ac:dyDescent="0.2">
      <c r="A388" s="4" t="s">
        <v>527</v>
      </c>
      <c r="B388" s="4" t="s">
        <v>1497</v>
      </c>
      <c r="D388" s="4">
        <v>0.61431754563732999</v>
      </c>
      <c r="F388" s="4" t="s">
        <v>2738</v>
      </c>
      <c r="G388" s="4" t="s">
        <v>2739</v>
      </c>
      <c r="I388" s="4">
        <v>-5.9071937152037499</v>
      </c>
    </row>
    <row r="389" spans="1:9" x14ac:dyDescent="0.2">
      <c r="A389" s="4" t="s">
        <v>1498</v>
      </c>
      <c r="B389" s="4" t="s">
        <v>62</v>
      </c>
      <c r="D389" s="4">
        <v>1.85708440383372</v>
      </c>
      <c r="F389" s="4" t="s">
        <v>2740</v>
      </c>
      <c r="G389" s="4" t="s">
        <v>62</v>
      </c>
      <c r="I389" s="4">
        <v>-0.78568968907889802</v>
      </c>
    </row>
    <row r="390" spans="1:9" x14ac:dyDescent="0.2">
      <c r="A390" s="4" t="s">
        <v>1499</v>
      </c>
      <c r="B390" s="4" t="s">
        <v>62</v>
      </c>
      <c r="D390" s="4">
        <v>1.4815142158985699</v>
      </c>
      <c r="F390" s="4" t="s">
        <v>2741</v>
      </c>
      <c r="G390" s="4" t="s">
        <v>2742</v>
      </c>
      <c r="I390" s="4">
        <v>-8.4929955779782702</v>
      </c>
    </row>
    <row r="391" spans="1:9" x14ac:dyDescent="0.2">
      <c r="A391" s="4" t="s">
        <v>619</v>
      </c>
      <c r="B391" s="4" t="s">
        <v>1500</v>
      </c>
      <c r="D391" s="4">
        <v>0.67363410827903003</v>
      </c>
      <c r="F391" s="4" t="s">
        <v>2743</v>
      </c>
      <c r="G391" s="4" t="s">
        <v>2744</v>
      </c>
      <c r="I391" s="4">
        <v>-2.2453205743335301</v>
      </c>
    </row>
    <row r="392" spans="1:9" x14ac:dyDescent="0.2">
      <c r="A392" s="4" t="s">
        <v>1501</v>
      </c>
      <c r="B392" s="4" t="s">
        <v>62</v>
      </c>
      <c r="D392" s="4">
        <v>1.09757758207784</v>
      </c>
      <c r="F392" s="4" t="s">
        <v>99</v>
      </c>
      <c r="G392" s="4" t="s">
        <v>100</v>
      </c>
      <c r="I392" s="4">
        <v>-1.8230349808865001</v>
      </c>
    </row>
    <row r="393" spans="1:9" x14ac:dyDescent="0.2">
      <c r="A393" s="4" t="s">
        <v>1502</v>
      </c>
      <c r="B393" s="4" t="s">
        <v>1503</v>
      </c>
      <c r="D393" s="4">
        <v>0.69378971363452802</v>
      </c>
      <c r="F393" s="4" t="s">
        <v>2745</v>
      </c>
      <c r="G393" s="4" t="s">
        <v>62</v>
      </c>
      <c r="I393" s="4">
        <v>-1.4113063498644101</v>
      </c>
    </row>
    <row r="394" spans="1:9" x14ac:dyDescent="0.2">
      <c r="A394" s="4" t="s">
        <v>1504</v>
      </c>
      <c r="B394" s="4" t="s">
        <v>62</v>
      </c>
      <c r="D394" s="4">
        <v>0.88838623233804503</v>
      </c>
      <c r="F394" s="4" t="s">
        <v>2746</v>
      </c>
      <c r="G394" s="4" t="s">
        <v>62</v>
      </c>
      <c r="I394" s="4">
        <v>-6.8990814921852301</v>
      </c>
    </row>
    <row r="395" spans="1:9" x14ac:dyDescent="0.2">
      <c r="A395" s="4" t="s">
        <v>1505</v>
      </c>
      <c r="B395" s="4" t="s">
        <v>62</v>
      </c>
      <c r="D395" s="4">
        <v>0.93314038799718801</v>
      </c>
      <c r="F395" s="4" t="s">
        <v>103</v>
      </c>
      <c r="G395" s="4" t="s">
        <v>104</v>
      </c>
      <c r="I395" s="4">
        <v>-0.74090880991318098</v>
      </c>
    </row>
    <row r="396" spans="1:9" x14ac:dyDescent="0.2">
      <c r="A396" s="4" t="s">
        <v>1506</v>
      </c>
      <c r="B396" s="4" t="s">
        <v>62</v>
      </c>
      <c r="D396" s="4">
        <v>1.77024935779613</v>
      </c>
      <c r="F396" s="4" t="s">
        <v>2747</v>
      </c>
      <c r="G396" s="4" t="s">
        <v>2748</v>
      </c>
      <c r="I396" s="4">
        <v>-0.84700164475942996</v>
      </c>
    </row>
    <row r="397" spans="1:9" x14ac:dyDescent="0.2">
      <c r="A397" s="4" t="s">
        <v>1507</v>
      </c>
      <c r="B397" s="4" t="s">
        <v>1508</v>
      </c>
      <c r="D397" s="4">
        <v>0.53056881978111803</v>
      </c>
      <c r="F397" s="4" t="s">
        <v>2749</v>
      </c>
      <c r="G397" s="4" t="s">
        <v>2750</v>
      </c>
      <c r="I397" s="4">
        <v>-1.2889672443131599</v>
      </c>
    </row>
    <row r="398" spans="1:9" x14ac:dyDescent="0.2">
      <c r="A398" s="4" t="s">
        <v>521</v>
      </c>
      <c r="B398" s="4" t="s">
        <v>1509</v>
      </c>
      <c r="D398" s="4">
        <v>5.2197756107851596</v>
      </c>
      <c r="F398" s="4" t="s">
        <v>2751</v>
      </c>
      <c r="G398" s="4" t="s">
        <v>62</v>
      </c>
      <c r="I398" s="4">
        <v>-0.80990611114934197</v>
      </c>
    </row>
    <row r="399" spans="1:9" x14ac:dyDescent="0.2">
      <c r="A399" s="4" t="s">
        <v>1510</v>
      </c>
      <c r="B399" s="4" t="s">
        <v>1511</v>
      </c>
      <c r="D399" s="4">
        <v>0.84632261523673602</v>
      </c>
      <c r="F399" s="4" t="s">
        <v>2752</v>
      </c>
      <c r="G399" s="4" t="s">
        <v>62</v>
      </c>
      <c r="I399" s="4">
        <v>-3.67428651359449</v>
      </c>
    </row>
    <row r="400" spans="1:9" x14ac:dyDescent="0.2">
      <c r="A400" s="4" t="s">
        <v>1512</v>
      </c>
      <c r="B400" s="4" t="s">
        <v>1513</v>
      </c>
      <c r="D400" s="4">
        <v>0.86051280397400398</v>
      </c>
      <c r="F400" s="4" t="s">
        <v>2753</v>
      </c>
      <c r="G400" s="4" t="s">
        <v>62</v>
      </c>
      <c r="I400" s="4">
        <v>-1.5153493812604</v>
      </c>
    </row>
    <row r="401" spans="1:9" x14ac:dyDescent="0.2">
      <c r="A401" s="4" t="s">
        <v>1514</v>
      </c>
      <c r="B401" s="4" t="s">
        <v>1515</v>
      </c>
      <c r="D401" s="4">
        <v>0.55297642621699605</v>
      </c>
      <c r="F401" s="4" t="s">
        <v>125</v>
      </c>
      <c r="G401" s="4" t="s">
        <v>62</v>
      </c>
      <c r="I401" s="4">
        <v>-2.4485985082302699</v>
      </c>
    </row>
    <row r="402" spans="1:9" x14ac:dyDescent="0.2">
      <c r="A402" s="4" t="s">
        <v>1516</v>
      </c>
      <c r="B402" s="4" t="s">
        <v>1517</v>
      </c>
      <c r="D402" s="4">
        <v>1.25695910986461</v>
      </c>
      <c r="F402" s="4" t="s">
        <v>819</v>
      </c>
      <c r="G402" s="4" t="s">
        <v>62</v>
      </c>
      <c r="I402" s="4">
        <v>-1.5218054614427099</v>
      </c>
    </row>
    <row r="403" spans="1:9" x14ac:dyDescent="0.2">
      <c r="A403" s="4" t="s">
        <v>1518</v>
      </c>
      <c r="B403" s="4" t="s">
        <v>1519</v>
      </c>
      <c r="D403" s="4">
        <v>1.4657794593018101</v>
      </c>
      <c r="F403" s="4" t="s">
        <v>802</v>
      </c>
      <c r="G403" s="4" t="s">
        <v>2754</v>
      </c>
      <c r="I403" s="4">
        <v>-0.95271788992636397</v>
      </c>
    </row>
    <row r="404" spans="1:9" x14ac:dyDescent="0.2">
      <c r="A404" s="4" t="s">
        <v>1520</v>
      </c>
      <c r="B404" s="4" t="s">
        <v>62</v>
      </c>
      <c r="D404" s="4">
        <v>0.58323898886438497</v>
      </c>
      <c r="F404" s="4" t="s">
        <v>827</v>
      </c>
      <c r="G404" s="4" t="s">
        <v>2755</v>
      </c>
      <c r="I404" s="4">
        <v>-0.81488108463360598</v>
      </c>
    </row>
    <row r="405" spans="1:9" x14ac:dyDescent="0.2">
      <c r="A405" s="4" t="s">
        <v>1521</v>
      </c>
      <c r="B405" s="4" t="s">
        <v>1522</v>
      </c>
      <c r="D405" s="4">
        <v>1.12683746729456</v>
      </c>
      <c r="F405" s="4" t="s">
        <v>2756</v>
      </c>
      <c r="G405" s="4" t="s">
        <v>62</v>
      </c>
      <c r="I405" s="4">
        <v>-5.9929628818816996</v>
      </c>
    </row>
    <row r="406" spans="1:9" x14ac:dyDescent="0.2">
      <c r="A406" s="4" t="s">
        <v>1523</v>
      </c>
      <c r="B406" s="4" t="s">
        <v>62</v>
      </c>
      <c r="D406" s="4">
        <v>1.18982596489166</v>
      </c>
      <c r="F406" s="4" t="s">
        <v>2757</v>
      </c>
      <c r="G406" s="4" t="s">
        <v>2758</v>
      </c>
      <c r="I406" s="4">
        <v>-3.8204282414401201</v>
      </c>
    </row>
    <row r="407" spans="1:9" x14ac:dyDescent="0.2">
      <c r="A407" s="4" t="s">
        <v>1524</v>
      </c>
      <c r="B407" s="4" t="s">
        <v>62</v>
      </c>
      <c r="D407" s="4">
        <v>0.76937837710926105</v>
      </c>
      <c r="F407" s="4" t="s">
        <v>2759</v>
      </c>
      <c r="G407" s="4" t="s">
        <v>62</v>
      </c>
      <c r="I407" s="4">
        <v>-1.4482455054907599</v>
      </c>
    </row>
    <row r="408" spans="1:9" x14ac:dyDescent="0.2">
      <c r="A408" s="4" t="s">
        <v>1525</v>
      </c>
      <c r="B408" s="4" t="s">
        <v>1526</v>
      </c>
      <c r="D408" s="4">
        <v>1.20821174937464</v>
      </c>
      <c r="F408" s="4" t="s">
        <v>2760</v>
      </c>
      <c r="G408" s="4" t="s">
        <v>62</v>
      </c>
      <c r="I408" s="4">
        <v>-6.2996822029696604</v>
      </c>
    </row>
    <row r="409" spans="1:9" x14ac:dyDescent="0.2">
      <c r="A409" s="4" t="s">
        <v>1527</v>
      </c>
      <c r="B409" s="4" t="s">
        <v>62</v>
      </c>
      <c r="D409" s="4">
        <v>0.91672149689656501</v>
      </c>
      <c r="F409" s="4" t="s">
        <v>2761</v>
      </c>
      <c r="G409" s="4" t="s">
        <v>62</v>
      </c>
      <c r="I409" s="4">
        <v>-1.63809804606875</v>
      </c>
    </row>
    <row r="410" spans="1:9" x14ac:dyDescent="0.2">
      <c r="A410" s="4" t="s">
        <v>1528</v>
      </c>
      <c r="B410" s="4">
        <v>0</v>
      </c>
      <c r="D410" s="4">
        <v>0.92646311050317398</v>
      </c>
      <c r="F410" s="4" t="s">
        <v>2762</v>
      </c>
      <c r="G410" s="4" t="s">
        <v>62</v>
      </c>
      <c r="I410" s="4">
        <v>-0.850608476020696</v>
      </c>
    </row>
    <row r="411" spans="1:9" x14ac:dyDescent="0.2">
      <c r="A411" s="4" t="s">
        <v>1529</v>
      </c>
      <c r="B411" s="4" t="s">
        <v>1530</v>
      </c>
      <c r="D411" s="4">
        <v>0.73659685133537101</v>
      </c>
      <c r="F411" s="4" t="s">
        <v>2763</v>
      </c>
      <c r="G411" s="4" t="s">
        <v>62</v>
      </c>
      <c r="I411" s="4">
        <v>-1.1015576492133701</v>
      </c>
    </row>
    <row r="412" spans="1:9" x14ac:dyDescent="0.2">
      <c r="A412" s="4" t="s">
        <v>1531</v>
      </c>
      <c r="B412" s="4" t="s">
        <v>62</v>
      </c>
      <c r="D412" s="4">
        <v>3.2712286004822499</v>
      </c>
      <c r="F412" s="4" t="s">
        <v>2764</v>
      </c>
      <c r="G412" s="4" t="s">
        <v>62</v>
      </c>
      <c r="I412" s="4">
        <v>-1.9194257660828999</v>
      </c>
    </row>
    <row r="413" spans="1:9" x14ac:dyDescent="0.2">
      <c r="A413" s="4" t="s">
        <v>555</v>
      </c>
      <c r="B413" s="4" t="s">
        <v>1532</v>
      </c>
      <c r="D413" s="4">
        <v>0.69092286330394903</v>
      </c>
      <c r="F413" s="4" t="s">
        <v>2765</v>
      </c>
      <c r="G413" s="4" t="s">
        <v>2766</v>
      </c>
      <c r="I413" s="4">
        <v>-1.6813630211294499</v>
      </c>
    </row>
    <row r="414" spans="1:9" x14ac:dyDescent="0.2">
      <c r="A414" s="4" t="s">
        <v>1533</v>
      </c>
      <c r="B414" s="4" t="s">
        <v>1534</v>
      </c>
      <c r="D414" s="4">
        <v>1.7797124481211199</v>
      </c>
      <c r="F414" s="4" t="s">
        <v>116</v>
      </c>
      <c r="G414" s="4" t="s">
        <v>117</v>
      </c>
      <c r="I414" s="4">
        <v>-1.2214670852124501</v>
      </c>
    </row>
    <row r="415" spans="1:9" x14ac:dyDescent="0.2">
      <c r="A415" s="4" t="s">
        <v>1535</v>
      </c>
      <c r="B415" s="4" t="s">
        <v>62</v>
      </c>
      <c r="D415" s="4">
        <v>3.16146753181836</v>
      </c>
      <c r="F415" s="4" t="s">
        <v>810</v>
      </c>
      <c r="G415" s="4" t="s">
        <v>2767</v>
      </c>
      <c r="I415" s="4">
        <v>-6.94400395251105</v>
      </c>
    </row>
    <row r="416" spans="1:9" x14ac:dyDescent="0.2">
      <c r="A416" s="4" t="s">
        <v>1536</v>
      </c>
      <c r="B416" s="4" t="s">
        <v>62</v>
      </c>
      <c r="D416" s="4">
        <v>0.89021942544394606</v>
      </c>
      <c r="F416" s="4" t="s">
        <v>2768</v>
      </c>
      <c r="G416" s="4" t="s">
        <v>62</v>
      </c>
      <c r="I416" s="4">
        <v>-1.4458768094556</v>
      </c>
    </row>
    <row r="417" spans="1:9" x14ac:dyDescent="0.2">
      <c r="A417" s="4" t="s">
        <v>1537</v>
      </c>
      <c r="B417" s="4" t="s">
        <v>1538</v>
      </c>
      <c r="D417" s="4">
        <v>0.65267719191791895</v>
      </c>
      <c r="F417" s="4" t="s">
        <v>902</v>
      </c>
      <c r="G417" s="4" t="s">
        <v>2769</v>
      </c>
      <c r="I417" s="4">
        <v>-0.88512018370675205</v>
      </c>
    </row>
    <row r="418" spans="1:9" x14ac:dyDescent="0.2">
      <c r="A418" s="4" t="s">
        <v>1539</v>
      </c>
      <c r="B418" s="4" t="s">
        <v>1540</v>
      </c>
      <c r="D418" s="4">
        <v>0.58499764010596</v>
      </c>
      <c r="F418" s="4" t="s">
        <v>2770</v>
      </c>
      <c r="G418" s="4" t="s">
        <v>2771</v>
      </c>
      <c r="I418" s="4">
        <v>-0.61087063725087798</v>
      </c>
    </row>
    <row r="419" spans="1:9" x14ac:dyDescent="0.2">
      <c r="A419" s="4" t="s">
        <v>1541</v>
      </c>
      <c r="B419" s="4" t="s">
        <v>1542</v>
      </c>
      <c r="D419" s="4">
        <v>1.1844566386303601</v>
      </c>
      <c r="F419" s="4" t="s">
        <v>2772</v>
      </c>
      <c r="G419" s="4" t="s">
        <v>2773</v>
      </c>
      <c r="I419" s="4">
        <v>-1.65563778594888</v>
      </c>
    </row>
    <row r="420" spans="1:9" x14ac:dyDescent="0.2">
      <c r="A420" s="4" t="s">
        <v>1543</v>
      </c>
      <c r="B420" s="4" t="s">
        <v>1544</v>
      </c>
      <c r="D420" s="4">
        <v>1.1868001507956201</v>
      </c>
      <c r="F420" s="4" t="s">
        <v>2774</v>
      </c>
      <c r="G420" s="4" t="s">
        <v>2775</v>
      </c>
      <c r="I420" s="4">
        <v>-1.21057588425264</v>
      </c>
    </row>
    <row r="421" spans="1:9" x14ac:dyDescent="0.2">
      <c r="A421" s="4" t="s">
        <v>1545</v>
      </c>
      <c r="B421" s="4" t="s">
        <v>1546</v>
      </c>
      <c r="D421" s="4">
        <v>0.90805754281452999</v>
      </c>
      <c r="F421" s="4" t="s">
        <v>878</v>
      </c>
      <c r="G421" s="4" t="s">
        <v>62</v>
      </c>
      <c r="I421" s="4">
        <v>-1.81054904578354</v>
      </c>
    </row>
    <row r="422" spans="1:9" x14ac:dyDescent="0.2">
      <c r="A422" s="4" t="s">
        <v>501</v>
      </c>
      <c r="B422" s="4" t="s">
        <v>1547</v>
      </c>
      <c r="D422" s="4">
        <v>1.9660859419248</v>
      </c>
      <c r="F422" s="4" t="s">
        <v>2776</v>
      </c>
      <c r="G422" s="4" t="s">
        <v>62</v>
      </c>
      <c r="I422" s="4">
        <v>-1.3400749495816</v>
      </c>
    </row>
    <row r="423" spans="1:9" x14ac:dyDescent="0.2">
      <c r="A423" s="4" t="s">
        <v>1548</v>
      </c>
      <c r="B423" s="4" t="s">
        <v>62</v>
      </c>
      <c r="D423" s="4">
        <v>0.81448981392314501</v>
      </c>
      <c r="F423" s="4" t="s">
        <v>2777</v>
      </c>
      <c r="G423" s="4" t="s">
        <v>2778</v>
      </c>
      <c r="I423" s="4">
        <v>-0.825111304491421</v>
      </c>
    </row>
    <row r="424" spans="1:9" x14ac:dyDescent="0.2">
      <c r="A424" s="4" t="s">
        <v>1549</v>
      </c>
      <c r="B424" s="4" t="s">
        <v>62</v>
      </c>
      <c r="D424" s="4">
        <v>0.70075327849014402</v>
      </c>
      <c r="F424" s="4" t="s">
        <v>2779</v>
      </c>
      <c r="G424" s="4" t="s">
        <v>2780</v>
      </c>
      <c r="I424" s="4">
        <v>-6.0705502135788896</v>
      </c>
    </row>
    <row r="425" spans="1:9" x14ac:dyDescent="0.2">
      <c r="A425" s="4" t="s">
        <v>549</v>
      </c>
      <c r="B425" s="4" t="s">
        <v>1550</v>
      </c>
      <c r="D425" s="4">
        <v>0.90817640579140002</v>
      </c>
      <c r="F425" s="4" t="s">
        <v>2781</v>
      </c>
      <c r="G425" s="4" t="s">
        <v>2782</v>
      </c>
      <c r="I425" s="4">
        <v>-3.50215479983641</v>
      </c>
    </row>
    <row r="426" spans="1:9" x14ac:dyDescent="0.2">
      <c r="A426" s="4" t="s">
        <v>1551</v>
      </c>
      <c r="B426" s="4" t="s">
        <v>1552</v>
      </c>
      <c r="D426" s="4">
        <v>0.95669359320301295</v>
      </c>
      <c r="F426" s="4" t="s">
        <v>2783</v>
      </c>
      <c r="G426" s="4" t="s">
        <v>2784</v>
      </c>
      <c r="I426" s="4">
        <v>-4.7890265462788797</v>
      </c>
    </row>
    <row r="427" spans="1:9" x14ac:dyDescent="0.2">
      <c r="A427" s="4" t="s">
        <v>566</v>
      </c>
      <c r="B427" s="4" t="s">
        <v>1553</v>
      </c>
      <c r="D427" s="4">
        <v>0.666432311490326</v>
      </c>
      <c r="F427" s="4" t="s">
        <v>721</v>
      </c>
      <c r="G427" s="4" t="s">
        <v>62</v>
      </c>
      <c r="I427" s="4">
        <v>-2.6270544463572398</v>
      </c>
    </row>
    <row r="428" spans="1:9" x14ac:dyDescent="0.2">
      <c r="A428" s="4" t="s">
        <v>231</v>
      </c>
      <c r="B428" s="4" t="s">
        <v>62</v>
      </c>
      <c r="D428" s="4">
        <v>3.2897168225718199</v>
      </c>
      <c r="F428" s="4" t="s">
        <v>2785</v>
      </c>
      <c r="G428" s="4" t="s">
        <v>62</v>
      </c>
      <c r="I428" s="4">
        <v>-0.89396978327921195</v>
      </c>
    </row>
    <row r="429" spans="1:9" x14ac:dyDescent="0.2">
      <c r="A429" s="4" t="s">
        <v>254</v>
      </c>
      <c r="B429" s="4" t="s">
        <v>62</v>
      </c>
      <c r="D429" s="4">
        <v>0.71827637875043004</v>
      </c>
      <c r="F429" s="4" t="s">
        <v>2786</v>
      </c>
      <c r="G429" s="4" t="s">
        <v>62</v>
      </c>
      <c r="I429" s="4">
        <v>-1.50426393201355</v>
      </c>
    </row>
    <row r="430" spans="1:9" x14ac:dyDescent="0.2">
      <c r="A430" s="4" t="s">
        <v>1554</v>
      </c>
      <c r="B430" s="4" t="s">
        <v>62</v>
      </c>
      <c r="D430" s="4">
        <v>1.7420750767628601</v>
      </c>
      <c r="F430" s="4" t="s">
        <v>2787</v>
      </c>
      <c r="G430" s="4" t="s">
        <v>2788</v>
      </c>
      <c r="I430" s="4">
        <v>-2.20508386054982</v>
      </c>
    </row>
    <row r="431" spans="1:9" x14ac:dyDescent="0.2">
      <c r="A431" s="4" t="s">
        <v>1555</v>
      </c>
      <c r="B431" s="4" t="s">
        <v>1556</v>
      </c>
      <c r="D431" s="4">
        <v>1.1219208737909201</v>
      </c>
      <c r="F431" s="4" t="s">
        <v>713</v>
      </c>
      <c r="G431" s="4" t="s">
        <v>62</v>
      </c>
      <c r="I431" s="4">
        <v>-0.94723122150072703</v>
      </c>
    </row>
    <row r="432" spans="1:9" x14ac:dyDescent="0.2">
      <c r="A432" s="4" t="s">
        <v>1557</v>
      </c>
      <c r="B432" s="4" t="s">
        <v>62</v>
      </c>
      <c r="D432" s="4">
        <v>0.618658213856215</v>
      </c>
      <c r="F432" s="4" t="s">
        <v>891</v>
      </c>
      <c r="G432" s="4" t="s">
        <v>2789</v>
      </c>
      <c r="I432" s="4">
        <v>-1.4903507752674701</v>
      </c>
    </row>
    <row r="433" spans="1:9" x14ac:dyDescent="0.2">
      <c r="A433" s="4" t="s">
        <v>1558</v>
      </c>
      <c r="B433" s="4" t="s">
        <v>62</v>
      </c>
      <c r="D433" s="4">
        <v>0.59491739328169302</v>
      </c>
      <c r="F433" s="4" t="s">
        <v>824</v>
      </c>
      <c r="G433" s="4" t="s">
        <v>2790</v>
      </c>
      <c r="I433" s="4">
        <v>-2.2053433082643701</v>
      </c>
    </row>
    <row r="434" spans="1:9" x14ac:dyDescent="0.2">
      <c r="A434" s="4" t="s">
        <v>1559</v>
      </c>
      <c r="B434" s="4" t="s">
        <v>1560</v>
      </c>
      <c r="D434" s="4">
        <v>0.52323544034546798</v>
      </c>
      <c r="F434" s="4" t="s">
        <v>2791</v>
      </c>
      <c r="G434" s="4" t="s">
        <v>62</v>
      </c>
      <c r="I434" s="4">
        <v>-0.751025528079732</v>
      </c>
    </row>
    <row r="435" spans="1:9" x14ac:dyDescent="0.2">
      <c r="A435" s="4" t="s">
        <v>1561</v>
      </c>
      <c r="B435" s="4" t="s">
        <v>1562</v>
      </c>
      <c r="D435" s="4">
        <v>0.82343257410418502</v>
      </c>
      <c r="F435" s="4" t="s">
        <v>2792</v>
      </c>
      <c r="G435" s="4" t="s">
        <v>2793</v>
      </c>
      <c r="I435" s="4">
        <v>-1.72670777333811</v>
      </c>
    </row>
    <row r="436" spans="1:9" x14ac:dyDescent="0.2">
      <c r="A436" s="4" t="s">
        <v>336</v>
      </c>
      <c r="B436" s="4" t="s">
        <v>1563</v>
      </c>
      <c r="D436" s="4">
        <v>0.72620830393147495</v>
      </c>
      <c r="F436" s="4" t="s">
        <v>2794</v>
      </c>
      <c r="G436" s="4" t="s">
        <v>62</v>
      </c>
      <c r="I436" s="4">
        <v>-0.83441654119583897</v>
      </c>
    </row>
    <row r="437" spans="1:9" x14ac:dyDescent="0.2">
      <c r="A437" s="4" t="s">
        <v>1564</v>
      </c>
      <c r="B437" s="4" t="s">
        <v>1565</v>
      </c>
      <c r="D437" s="4">
        <v>1.6461591379392999</v>
      </c>
      <c r="F437" s="4" t="s">
        <v>2795</v>
      </c>
      <c r="G437" s="4" t="s">
        <v>62</v>
      </c>
      <c r="I437" s="4">
        <v>-1.0172546942360401</v>
      </c>
    </row>
    <row r="438" spans="1:9" x14ac:dyDescent="0.2">
      <c r="A438" s="4" t="s">
        <v>93</v>
      </c>
      <c r="B438" s="4" t="s">
        <v>94</v>
      </c>
      <c r="D438" s="4">
        <v>0.59031412490951396</v>
      </c>
      <c r="F438" s="4" t="s">
        <v>2796</v>
      </c>
      <c r="G438" s="4" t="s">
        <v>62</v>
      </c>
      <c r="I438" s="4">
        <v>-0.92119520711424396</v>
      </c>
    </row>
    <row r="439" spans="1:9" x14ac:dyDescent="0.2">
      <c r="A439" s="4" t="s">
        <v>75</v>
      </c>
      <c r="B439" s="4" t="s">
        <v>62</v>
      </c>
      <c r="D439" s="4">
        <v>0.98211758831926899</v>
      </c>
      <c r="F439" s="4" t="s">
        <v>2797</v>
      </c>
      <c r="G439" s="4" t="s">
        <v>2798</v>
      </c>
      <c r="I439" s="4">
        <v>-0.950186831895243</v>
      </c>
    </row>
    <row r="440" spans="1:9" x14ac:dyDescent="0.2">
      <c r="A440" s="4" t="s">
        <v>1566</v>
      </c>
      <c r="B440" s="4" t="s">
        <v>1567</v>
      </c>
      <c r="D440" s="4">
        <v>2.1444082016055899</v>
      </c>
      <c r="F440" s="4" t="s">
        <v>869</v>
      </c>
      <c r="G440" s="4" t="s">
        <v>2799</v>
      </c>
      <c r="I440" s="4">
        <v>-0.84696836198473102</v>
      </c>
    </row>
    <row r="441" spans="1:9" x14ac:dyDescent="0.2">
      <c r="A441" s="4" t="s">
        <v>1568</v>
      </c>
      <c r="B441" s="4" t="s">
        <v>1569</v>
      </c>
      <c r="D441" s="4">
        <v>0.69168684249213597</v>
      </c>
      <c r="F441" s="4" t="s">
        <v>2800</v>
      </c>
      <c r="G441" s="4" t="s">
        <v>62</v>
      </c>
      <c r="I441" s="4">
        <v>-0.64535165608888301</v>
      </c>
    </row>
    <row r="442" spans="1:9" x14ac:dyDescent="0.2">
      <c r="A442" s="4" t="s">
        <v>280</v>
      </c>
      <c r="B442" s="4" t="s">
        <v>62</v>
      </c>
      <c r="D442" s="4">
        <v>1.12341828483756</v>
      </c>
      <c r="F442" s="4" t="s">
        <v>2801</v>
      </c>
      <c r="G442" s="4" t="s">
        <v>2802</v>
      </c>
      <c r="I442" s="4">
        <v>-0.66603972119358401</v>
      </c>
    </row>
    <row r="443" spans="1:9" x14ac:dyDescent="0.2">
      <c r="A443" s="4" t="s">
        <v>1570</v>
      </c>
      <c r="B443" s="4" t="s">
        <v>62</v>
      </c>
      <c r="D443" s="4">
        <v>1.26665381571285</v>
      </c>
      <c r="F443" s="4" t="s">
        <v>2803</v>
      </c>
      <c r="G443" s="4" t="s">
        <v>2804</v>
      </c>
      <c r="I443" s="4">
        <v>-0.96271936423150395</v>
      </c>
    </row>
    <row r="444" spans="1:9" x14ac:dyDescent="0.2">
      <c r="A444" s="4" t="s">
        <v>1571</v>
      </c>
      <c r="B444" s="4" t="s">
        <v>62</v>
      </c>
      <c r="D444" s="4">
        <v>0.55360537656338504</v>
      </c>
      <c r="F444" s="4" t="s">
        <v>2805</v>
      </c>
      <c r="G444" s="4" t="s">
        <v>62</v>
      </c>
      <c r="I444" s="4">
        <v>-2.8645810946207702</v>
      </c>
    </row>
    <row r="445" spans="1:9" x14ac:dyDescent="0.2">
      <c r="A445" s="4" t="s">
        <v>1572</v>
      </c>
      <c r="B445" s="4" t="s">
        <v>1573</v>
      </c>
      <c r="D445" s="4">
        <v>1.37416701113104</v>
      </c>
      <c r="F445" s="4" t="s">
        <v>2806</v>
      </c>
      <c r="G445" s="4" t="s">
        <v>62</v>
      </c>
      <c r="I445" s="4">
        <v>-1.39253691691633</v>
      </c>
    </row>
    <row r="446" spans="1:9" x14ac:dyDescent="0.2">
      <c r="A446" s="4" t="s">
        <v>1574</v>
      </c>
      <c r="B446" s="4" t="s">
        <v>62</v>
      </c>
      <c r="D446" s="4">
        <v>1.9568980949627099</v>
      </c>
      <c r="F446" s="4" t="s">
        <v>2807</v>
      </c>
      <c r="G446" s="4" t="s">
        <v>2808</v>
      </c>
      <c r="I446" s="4">
        <v>-1.8512646088945801</v>
      </c>
    </row>
    <row r="447" spans="1:9" x14ac:dyDescent="0.2">
      <c r="A447" s="4" t="s">
        <v>1575</v>
      </c>
      <c r="B447" s="4" t="s">
        <v>62</v>
      </c>
      <c r="D447" s="4">
        <v>0.88582449908545102</v>
      </c>
      <c r="F447" s="4" t="s">
        <v>2809</v>
      </c>
      <c r="G447" s="4" t="s">
        <v>2810</v>
      </c>
      <c r="I447" s="4">
        <v>-1.48117185999989</v>
      </c>
    </row>
    <row r="448" spans="1:9" x14ac:dyDescent="0.2">
      <c r="A448" s="4" t="s">
        <v>1576</v>
      </c>
      <c r="B448" s="4" t="s">
        <v>1577</v>
      </c>
      <c r="D448" s="4">
        <v>0.86796309738205601</v>
      </c>
      <c r="F448" s="4" t="s">
        <v>2811</v>
      </c>
      <c r="G448" s="4" t="s">
        <v>2812</v>
      </c>
      <c r="I448" s="4">
        <v>-0.86125391668901696</v>
      </c>
    </row>
    <row r="449" spans="1:9" x14ac:dyDescent="0.2">
      <c r="A449" s="4" t="s">
        <v>314</v>
      </c>
      <c r="B449" s="4" t="s">
        <v>62</v>
      </c>
      <c r="D449" s="4">
        <v>1.0327411508686899</v>
      </c>
      <c r="F449" s="4" t="s">
        <v>2813</v>
      </c>
      <c r="G449" s="4" t="s">
        <v>62</v>
      </c>
      <c r="I449" s="4">
        <v>-1.0886354031530601</v>
      </c>
    </row>
    <row r="450" spans="1:9" x14ac:dyDescent="0.2">
      <c r="A450" s="4" t="s">
        <v>439</v>
      </c>
      <c r="B450" s="4" t="s">
        <v>1578</v>
      </c>
      <c r="D450" s="4">
        <v>1.3620102987677201</v>
      </c>
      <c r="F450" s="4" t="s">
        <v>2814</v>
      </c>
      <c r="G450" s="4" t="s">
        <v>2815</v>
      </c>
      <c r="I450" s="4">
        <v>-1.62144382676722</v>
      </c>
    </row>
    <row r="451" spans="1:9" x14ac:dyDescent="0.2">
      <c r="A451" s="4" t="s">
        <v>1579</v>
      </c>
      <c r="B451" s="4" t="s">
        <v>1580</v>
      </c>
      <c r="D451" s="4">
        <v>0.75914255867379998</v>
      </c>
      <c r="F451" s="4" t="s">
        <v>2816</v>
      </c>
      <c r="G451" s="4" t="s">
        <v>2817</v>
      </c>
      <c r="I451" s="4">
        <v>-0.72751431197486005</v>
      </c>
    </row>
    <row r="452" spans="1:9" x14ac:dyDescent="0.2">
      <c r="A452" s="4" t="s">
        <v>1581</v>
      </c>
      <c r="B452" s="4" t="s">
        <v>62</v>
      </c>
      <c r="D452" s="4">
        <v>1.1378591427945099</v>
      </c>
      <c r="F452" s="4" t="s">
        <v>2818</v>
      </c>
      <c r="G452" s="4" t="s">
        <v>2819</v>
      </c>
      <c r="I452" s="4">
        <v>-0.87842642020707395</v>
      </c>
    </row>
    <row r="453" spans="1:9" x14ac:dyDescent="0.2">
      <c r="A453" s="4" t="s">
        <v>1582</v>
      </c>
      <c r="B453" s="4" t="s">
        <v>1583</v>
      </c>
      <c r="D453" s="4">
        <v>1.2151492254791401</v>
      </c>
      <c r="F453" s="4" t="s">
        <v>2820</v>
      </c>
      <c r="G453" s="4" t="s">
        <v>62</v>
      </c>
      <c r="I453" s="4">
        <v>-1.6215904029151</v>
      </c>
    </row>
    <row r="454" spans="1:9" x14ac:dyDescent="0.2">
      <c r="A454" s="4" t="s">
        <v>1584</v>
      </c>
      <c r="B454" s="4" t="s">
        <v>62</v>
      </c>
      <c r="D454" s="4">
        <v>1.0564383059109199</v>
      </c>
      <c r="F454" s="4" t="s">
        <v>2821</v>
      </c>
      <c r="G454" s="4" t="s">
        <v>2822</v>
      </c>
      <c r="I454" s="4">
        <v>-0.97112979153338996</v>
      </c>
    </row>
    <row r="455" spans="1:9" x14ac:dyDescent="0.2">
      <c r="A455" s="4" t="s">
        <v>1585</v>
      </c>
      <c r="B455" s="4" t="s">
        <v>1586</v>
      </c>
      <c r="D455" s="4">
        <v>0.76394510873432697</v>
      </c>
      <c r="F455" s="4" t="s">
        <v>2823</v>
      </c>
      <c r="G455" s="4" t="s">
        <v>62</v>
      </c>
      <c r="I455" s="4">
        <v>-1.2365555417407701</v>
      </c>
    </row>
    <row r="456" spans="1:9" x14ac:dyDescent="0.2">
      <c r="A456" s="4" t="s">
        <v>1587</v>
      </c>
      <c r="B456" s="4" t="s">
        <v>1588</v>
      </c>
      <c r="D456" s="4">
        <v>0.67108611415397101</v>
      </c>
      <c r="F456" s="4" t="s">
        <v>2824</v>
      </c>
      <c r="G456" s="4" t="s">
        <v>62</v>
      </c>
      <c r="I456" s="4">
        <v>-1.27460861081541</v>
      </c>
    </row>
    <row r="457" spans="1:9" x14ac:dyDescent="0.2">
      <c r="A457" s="4" t="s">
        <v>1589</v>
      </c>
      <c r="B457" s="4" t="s">
        <v>1590</v>
      </c>
      <c r="D457" s="4">
        <v>0.88723800357215599</v>
      </c>
      <c r="F457" s="4" t="s">
        <v>643</v>
      </c>
      <c r="G457" s="4" t="s">
        <v>62</v>
      </c>
      <c r="I457" s="4">
        <v>-0.72699168982267404</v>
      </c>
    </row>
    <row r="458" spans="1:9" x14ac:dyDescent="0.2">
      <c r="A458" s="4" t="s">
        <v>238</v>
      </c>
      <c r="B458" s="4" t="s">
        <v>62</v>
      </c>
      <c r="D458" s="4">
        <v>2.81353277910282</v>
      </c>
      <c r="F458" s="4" t="s">
        <v>2825</v>
      </c>
      <c r="G458" s="4" t="s">
        <v>2826</v>
      </c>
      <c r="I458" s="4">
        <v>-0.65967737109663604</v>
      </c>
    </row>
    <row r="459" spans="1:9" x14ac:dyDescent="0.2">
      <c r="A459" s="4" t="s">
        <v>1591</v>
      </c>
      <c r="B459" s="4" t="s">
        <v>1592</v>
      </c>
      <c r="D459" s="4">
        <v>2.6738803859904099</v>
      </c>
      <c r="F459" s="4" t="s">
        <v>753</v>
      </c>
      <c r="G459" s="4" t="s">
        <v>62</v>
      </c>
      <c r="I459" s="4">
        <v>-1.4718525884282001</v>
      </c>
    </row>
    <row r="460" spans="1:9" x14ac:dyDescent="0.2">
      <c r="A460" s="4" t="s">
        <v>1593</v>
      </c>
      <c r="B460" s="4" t="s">
        <v>62</v>
      </c>
      <c r="D460" s="4">
        <v>0.96126680803638698</v>
      </c>
      <c r="F460" s="4" t="s">
        <v>677</v>
      </c>
      <c r="G460" s="4" t="s">
        <v>62</v>
      </c>
      <c r="I460" s="4">
        <v>-5.4996952619489896</v>
      </c>
    </row>
    <row r="461" spans="1:9" x14ac:dyDescent="0.2">
      <c r="A461" s="4" t="s">
        <v>1594</v>
      </c>
      <c r="B461" s="4" t="s">
        <v>62</v>
      </c>
      <c r="D461" s="4">
        <v>1.1189969347058699</v>
      </c>
      <c r="F461" s="4" t="s">
        <v>2827</v>
      </c>
      <c r="G461" s="4" t="s">
        <v>62</v>
      </c>
      <c r="I461" s="4">
        <v>-2.1781821622726398</v>
      </c>
    </row>
    <row r="462" spans="1:9" x14ac:dyDescent="0.2">
      <c r="A462" s="4" t="s">
        <v>1595</v>
      </c>
      <c r="B462" s="4" t="s">
        <v>1596</v>
      </c>
      <c r="D462" s="4">
        <v>0.78927992856007201</v>
      </c>
      <c r="F462" s="4" t="s">
        <v>2828</v>
      </c>
      <c r="G462" s="4" t="s">
        <v>2829</v>
      </c>
      <c r="I462" s="4">
        <v>-1.24836703102576</v>
      </c>
    </row>
    <row r="463" spans="1:9" x14ac:dyDescent="0.2">
      <c r="A463" s="4" t="s">
        <v>1597</v>
      </c>
      <c r="B463" s="4" t="s">
        <v>1598</v>
      </c>
      <c r="D463" s="4">
        <v>0.90545064570888101</v>
      </c>
      <c r="F463" s="4" t="s">
        <v>2830</v>
      </c>
      <c r="G463" s="4" t="s">
        <v>2831</v>
      </c>
      <c r="I463" s="4">
        <v>-0.95271389413081298</v>
      </c>
    </row>
    <row r="464" spans="1:9" x14ac:dyDescent="0.2">
      <c r="A464" s="4" t="s">
        <v>581</v>
      </c>
      <c r="B464" s="4" t="s">
        <v>1599</v>
      </c>
      <c r="D464" s="4">
        <v>1.0950298197280599</v>
      </c>
      <c r="F464" s="4" t="s">
        <v>2832</v>
      </c>
      <c r="G464" s="4" t="s">
        <v>2833</v>
      </c>
      <c r="I464" s="4">
        <v>-0.91892204381847697</v>
      </c>
    </row>
    <row r="465" spans="1:9" x14ac:dyDescent="0.2">
      <c r="A465" s="4" t="s">
        <v>1600</v>
      </c>
      <c r="B465" s="4" t="s">
        <v>1601</v>
      </c>
      <c r="D465" s="4">
        <v>0.66696764879291903</v>
      </c>
      <c r="F465" s="4" t="s">
        <v>684</v>
      </c>
      <c r="G465" s="4" t="s">
        <v>2834</v>
      </c>
      <c r="I465" s="4">
        <v>-4.0594049308204001</v>
      </c>
    </row>
    <row r="466" spans="1:9" x14ac:dyDescent="0.2">
      <c r="A466" s="4" t="s">
        <v>22</v>
      </c>
      <c r="B466" s="4" t="s">
        <v>21</v>
      </c>
      <c r="D466" s="4">
        <v>0.83898587983745998</v>
      </c>
      <c r="F466" s="4" t="s">
        <v>2835</v>
      </c>
      <c r="G466" s="4" t="s">
        <v>2836</v>
      </c>
      <c r="I466" s="4">
        <v>-2.7070102918279701</v>
      </c>
    </row>
    <row r="467" spans="1:9" x14ac:dyDescent="0.2">
      <c r="A467" s="4" t="s">
        <v>306</v>
      </c>
      <c r="B467" s="4" t="s">
        <v>62</v>
      </c>
      <c r="D467" s="4">
        <v>1.46518061603695</v>
      </c>
      <c r="F467" s="4" t="s">
        <v>112</v>
      </c>
      <c r="G467" s="4" t="s">
        <v>2837</v>
      </c>
      <c r="I467" s="4">
        <v>-1.9908496852409501</v>
      </c>
    </row>
    <row r="468" spans="1:9" x14ac:dyDescent="0.2">
      <c r="A468" s="4" t="s">
        <v>1602</v>
      </c>
      <c r="B468" s="4" t="s">
        <v>1603</v>
      </c>
      <c r="D468" s="4">
        <v>1.68764511644791</v>
      </c>
      <c r="F468" s="4" t="s">
        <v>2838</v>
      </c>
      <c r="G468" s="4" t="s">
        <v>62</v>
      </c>
      <c r="I468" s="4">
        <v>-1.15659099075088</v>
      </c>
    </row>
    <row r="469" spans="1:9" x14ac:dyDescent="0.2">
      <c r="A469" s="4" t="s">
        <v>1604</v>
      </c>
      <c r="B469" s="4" t="s">
        <v>62</v>
      </c>
      <c r="D469" s="4">
        <v>1.06805535056545</v>
      </c>
      <c r="F469" s="4" t="s">
        <v>2839</v>
      </c>
      <c r="G469" s="4" t="s">
        <v>2840</v>
      </c>
      <c r="I469" s="4">
        <v>-4.3580354495663096</v>
      </c>
    </row>
    <row r="470" spans="1:9" x14ac:dyDescent="0.2">
      <c r="A470" s="4" t="s">
        <v>1605</v>
      </c>
      <c r="B470" s="4" t="s">
        <v>1606</v>
      </c>
      <c r="D470" s="4">
        <v>0.87559817497004999</v>
      </c>
      <c r="F470" s="4" t="s">
        <v>2841</v>
      </c>
      <c r="G470" s="4" t="s">
        <v>2842</v>
      </c>
      <c r="I470" s="4">
        <v>-1.1807410153043201</v>
      </c>
    </row>
    <row r="471" spans="1:9" x14ac:dyDescent="0.2">
      <c r="A471" s="4" t="s">
        <v>225</v>
      </c>
      <c r="B471" s="4" t="s">
        <v>62</v>
      </c>
      <c r="D471" s="4">
        <v>0.62181558942995796</v>
      </c>
      <c r="F471" s="4" t="s">
        <v>701</v>
      </c>
      <c r="G471" s="4" t="s">
        <v>62</v>
      </c>
      <c r="I471" s="4">
        <v>-1.4300825686457801</v>
      </c>
    </row>
    <row r="472" spans="1:9" x14ac:dyDescent="0.2">
      <c r="A472" s="4" t="s">
        <v>1607</v>
      </c>
      <c r="B472" s="4" t="s">
        <v>62</v>
      </c>
      <c r="D472" s="4">
        <v>3.0906387286462702</v>
      </c>
      <c r="F472" s="4" t="s">
        <v>746</v>
      </c>
      <c r="G472" s="4" t="s">
        <v>62</v>
      </c>
      <c r="I472" s="4">
        <v>-0.90076095251918098</v>
      </c>
    </row>
    <row r="473" spans="1:9" x14ac:dyDescent="0.2">
      <c r="A473" s="4" t="s">
        <v>1608</v>
      </c>
      <c r="B473" s="4" t="s">
        <v>62</v>
      </c>
      <c r="D473" s="4">
        <v>3.5137264073574501</v>
      </c>
      <c r="F473" s="4" t="s">
        <v>1090</v>
      </c>
      <c r="G473" s="4" t="s">
        <v>1091</v>
      </c>
      <c r="I473" s="4">
        <v>-1.0767447654301501</v>
      </c>
    </row>
    <row r="474" spans="1:9" x14ac:dyDescent="0.2">
      <c r="A474" s="4" t="s">
        <v>1609</v>
      </c>
      <c r="B474" s="4" t="s">
        <v>62</v>
      </c>
      <c r="D474" s="4">
        <v>1.58852903154669</v>
      </c>
      <c r="F474" s="4" t="s">
        <v>2843</v>
      </c>
      <c r="G474" s="4" t="s">
        <v>2844</v>
      </c>
      <c r="I474" s="4">
        <v>-0.87786747724958702</v>
      </c>
    </row>
    <row r="475" spans="1:9" x14ac:dyDescent="0.2">
      <c r="A475" s="4" t="s">
        <v>216</v>
      </c>
      <c r="B475" s="4" t="s">
        <v>62</v>
      </c>
      <c r="D475" s="4">
        <v>0.78191062645657705</v>
      </c>
      <c r="F475" s="4" t="s">
        <v>2845</v>
      </c>
      <c r="G475" s="4" t="s">
        <v>2846</v>
      </c>
      <c r="I475" s="4">
        <v>-2.4264727352656101</v>
      </c>
    </row>
    <row r="476" spans="1:9" x14ac:dyDescent="0.2">
      <c r="A476" s="4" t="s">
        <v>1610</v>
      </c>
      <c r="B476" s="4" t="s">
        <v>1611</v>
      </c>
      <c r="D476" s="4">
        <v>1.26422480632545</v>
      </c>
      <c r="F476" s="4" t="s">
        <v>2847</v>
      </c>
      <c r="G476" s="4" t="s">
        <v>62</v>
      </c>
      <c r="I476" s="4">
        <v>-0.84405423386511302</v>
      </c>
    </row>
    <row r="477" spans="1:9" x14ac:dyDescent="0.2">
      <c r="A477" s="4" t="s">
        <v>1612</v>
      </c>
      <c r="B477" s="4" t="s">
        <v>62</v>
      </c>
      <c r="D477" s="4">
        <v>0.596633315569017</v>
      </c>
      <c r="F477" s="4" t="s">
        <v>722</v>
      </c>
      <c r="G477" s="4" t="s">
        <v>62</v>
      </c>
      <c r="I477" s="4">
        <v>-0.67783054905357298</v>
      </c>
    </row>
    <row r="478" spans="1:9" x14ac:dyDescent="0.2">
      <c r="A478" s="4" t="s">
        <v>504</v>
      </c>
      <c r="B478" s="4" t="s">
        <v>1613</v>
      </c>
      <c r="D478" s="4">
        <v>0.82024180899315802</v>
      </c>
      <c r="F478" s="4" t="s">
        <v>2848</v>
      </c>
      <c r="G478" s="4" t="s">
        <v>62</v>
      </c>
      <c r="I478" s="4">
        <v>-2.8437414374827101</v>
      </c>
    </row>
    <row r="479" spans="1:9" x14ac:dyDescent="0.2">
      <c r="A479" s="4" t="s">
        <v>1614</v>
      </c>
      <c r="B479" s="4" t="s">
        <v>1615</v>
      </c>
      <c r="D479" s="4">
        <v>0.79451479815872295</v>
      </c>
      <c r="F479" s="4" t="s">
        <v>805</v>
      </c>
      <c r="G479" s="4" t="s">
        <v>2849</v>
      </c>
      <c r="I479" s="4">
        <v>-1.28873412558923</v>
      </c>
    </row>
    <row r="480" spans="1:9" x14ac:dyDescent="0.2">
      <c r="A480" s="4" t="s">
        <v>1616</v>
      </c>
      <c r="B480" s="4" t="s">
        <v>62</v>
      </c>
      <c r="D480" s="4">
        <v>2.0223261312643199</v>
      </c>
      <c r="F480" s="4" t="s">
        <v>2850</v>
      </c>
      <c r="G480" s="4" t="s">
        <v>62</v>
      </c>
      <c r="I480" s="4">
        <v>-1.1406176053128301</v>
      </c>
    </row>
    <row r="481" spans="1:9" x14ac:dyDescent="0.2">
      <c r="A481" s="4" t="s">
        <v>539</v>
      </c>
      <c r="B481" s="4" t="s">
        <v>1617</v>
      </c>
      <c r="D481" s="4">
        <v>0.68402872115595803</v>
      </c>
      <c r="F481" s="4" t="s">
        <v>2851</v>
      </c>
      <c r="G481" s="4" t="s">
        <v>62</v>
      </c>
      <c r="I481" s="4">
        <v>-0.70349854570696302</v>
      </c>
    </row>
    <row r="482" spans="1:9" x14ac:dyDescent="0.2">
      <c r="A482" s="4" t="s">
        <v>1618</v>
      </c>
      <c r="B482" s="4" t="s">
        <v>62</v>
      </c>
      <c r="D482" s="4">
        <v>0.56373130652797099</v>
      </c>
      <c r="F482" s="4" t="s">
        <v>2852</v>
      </c>
      <c r="G482" s="4" t="s">
        <v>62</v>
      </c>
      <c r="I482" s="4">
        <v>-3.2027716593492501</v>
      </c>
    </row>
    <row r="483" spans="1:9" x14ac:dyDescent="0.2">
      <c r="A483" s="4" t="s">
        <v>1619</v>
      </c>
      <c r="B483" s="4" t="s">
        <v>1620</v>
      </c>
      <c r="D483" s="4">
        <v>0.815593804074076</v>
      </c>
      <c r="F483" s="4" t="s">
        <v>2853</v>
      </c>
      <c r="G483" s="4" t="s">
        <v>2854</v>
      </c>
      <c r="I483" s="4">
        <v>-0.81454309917947798</v>
      </c>
    </row>
    <row r="484" spans="1:9" x14ac:dyDescent="0.2">
      <c r="A484" s="4" t="s">
        <v>1621</v>
      </c>
      <c r="B484" s="4" t="s">
        <v>62</v>
      </c>
      <c r="D484" s="4">
        <v>0.56949965618071097</v>
      </c>
      <c r="F484" s="4" t="s">
        <v>2855</v>
      </c>
      <c r="G484" s="4" t="s">
        <v>62</v>
      </c>
      <c r="I484" s="4">
        <v>-1.6368042894588299</v>
      </c>
    </row>
    <row r="485" spans="1:9" x14ac:dyDescent="0.2">
      <c r="A485" s="4" t="s">
        <v>457</v>
      </c>
      <c r="B485" s="4" t="s">
        <v>62</v>
      </c>
      <c r="D485" s="4">
        <v>2.08066584809447</v>
      </c>
      <c r="F485" s="4" t="s">
        <v>2856</v>
      </c>
      <c r="G485" s="4" t="s">
        <v>2857</v>
      </c>
      <c r="I485" s="4">
        <v>-0.99227454855955399</v>
      </c>
    </row>
    <row r="486" spans="1:9" x14ac:dyDescent="0.2">
      <c r="A486" s="4" t="s">
        <v>1622</v>
      </c>
      <c r="B486" s="4" t="s">
        <v>62</v>
      </c>
      <c r="D486" s="4">
        <v>0.64511258036360797</v>
      </c>
      <c r="F486" s="4" t="s">
        <v>875</v>
      </c>
      <c r="G486" s="4" t="s">
        <v>2858</v>
      </c>
      <c r="I486" s="4">
        <v>-0.83388524258857699</v>
      </c>
    </row>
    <row r="487" spans="1:9" x14ac:dyDescent="0.2">
      <c r="A487" s="4" t="s">
        <v>1623</v>
      </c>
      <c r="B487" s="4" t="s">
        <v>62</v>
      </c>
      <c r="D487" s="4">
        <v>0.66657984088296796</v>
      </c>
      <c r="F487" s="4" t="s">
        <v>2859</v>
      </c>
      <c r="G487" s="4" t="s">
        <v>2860</v>
      </c>
      <c r="I487" s="4">
        <v>-0.62161547945977103</v>
      </c>
    </row>
    <row r="488" spans="1:9" x14ac:dyDescent="0.2">
      <c r="A488" s="4" t="s">
        <v>1624</v>
      </c>
      <c r="B488" s="4" t="s">
        <v>62</v>
      </c>
      <c r="D488" s="4">
        <v>2.8646544564430401</v>
      </c>
      <c r="F488" s="4" t="s">
        <v>2861</v>
      </c>
      <c r="G488" s="4" t="s">
        <v>62</v>
      </c>
      <c r="I488" s="4">
        <v>-1.0528728736576101</v>
      </c>
    </row>
    <row r="489" spans="1:9" x14ac:dyDescent="0.2">
      <c r="A489" s="4" t="s">
        <v>1625</v>
      </c>
      <c r="B489" s="4" t="s">
        <v>1626</v>
      </c>
      <c r="D489" s="4">
        <v>1.5252898863125099</v>
      </c>
      <c r="F489" s="4" t="s">
        <v>652</v>
      </c>
      <c r="G489" s="4" t="s">
        <v>62</v>
      </c>
      <c r="I489" s="4">
        <v>-7.0699416478572497</v>
      </c>
    </row>
    <row r="490" spans="1:9" x14ac:dyDescent="0.2">
      <c r="A490" s="4" t="s">
        <v>1627</v>
      </c>
      <c r="B490" s="4" t="s">
        <v>62</v>
      </c>
      <c r="D490" s="4">
        <v>1.40670773980285</v>
      </c>
      <c r="F490" s="4" t="s">
        <v>2862</v>
      </c>
      <c r="G490" s="4" t="s">
        <v>2863</v>
      </c>
      <c r="I490" s="4">
        <v>-2.3517535364964699</v>
      </c>
    </row>
    <row r="491" spans="1:9" x14ac:dyDescent="0.2">
      <c r="A491" s="4" t="s">
        <v>1628</v>
      </c>
      <c r="B491" s="4" t="s">
        <v>1629</v>
      </c>
      <c r="D491" s="4">
        <v>0.75315479850106204</v>
      </c>
      <c r="F491" s="4" t="s">
        <v>2864</v>
      </c>
      <c r="G491" s="4" t="s">
        <v>2865</v>
      </c>
      <c r="I491" s="4">
        <v>-0.83897430615144897</v>
      </c>
    </row>
    <row r="492" spans="1:9" x14ac:dyDescent="0.2">
      <c r="A492" s="4" t="s">
        <v>1630</v>
      </c>
      <c r="B492" s="4" t="s">
        <v>1631</v>
      </c>
      <c r="D492" s="4">
        <v>0.76224380956914095</v>
      </c>
      <c r="F492" s="4" t="s">
        <v>2866</v>
      </c>
      <c r="G492" s="4" t="s">
        <v>2867</v>
      </c>
      <c r="I492" s="4">
        <v>-1.1576410052892201</v>
      </c>
    </row>
    <row r="493" spans="1:9" x14ac:dyDescent="0.2">
      <c r="A493" s="4" t="s">
        <v>304</v>
      </c>
      <c r="B493" s="4" t="s">
        <v>62</v>
      </c>
      <c r="D493" s="4">
        <v>1.3230804613242599</v>
      </c>
      <c r="F493" s="4" t="s">
        <v>2868</v>
      </c>
      <c r="G493" s="4" t="s">
        <v>2869</v>
      </c>
      <c r="I493" s="4">
        <v>-1.36603886927061</v>
      </c>
    </row>
    <row r="494" spans="1:9" x14ac:dyDescent="0.2">
      <c r="A494" s="4" t="s">
        <v>289</v>
      </c>
      <c r="B494" s="4" t="s">
        <v>62</v>
      </c>
      <c r="D494" s="4">
        <v>0.99695823945867201</v>
      </c>
      <c r="F494" s="4" t="s">
        <v>2870</v>
      </c>
      <c r="G494" s="4" t="s">
        <v>62</v>
      </c>
      <c r="I494" s="4">
        <v>-0.77160243959429897</v>
      </c>
    </row>
    <row r="495" spans="1:9" x14ac:dyDescent="0.2">
      <c r="A495" s="4" t="s">
        <v>1632</v>
      </c>
      <c r="B495" s="4" t="s">
        <v>1633</v>
      </c>
      <c r="D495" s="4">
        <v>0.80861076168402501</v>
      </c>
      <c r="F495" s="4" t="s">
        <v>2871</v>
      </c>
      <c r="G495" s="4" t="s">
        <v>2872</v>
      </c>
      <c r="I495" s="4">
        <v>-1.88935776144045</v>
      </c>
    </row>
    <row r="496" spans="1:9" x14ac:dyDescent="0.2">
      <c r="A496" s="4" t="s">
        <v>1634</v>
      </c>
      <c r="B496" s="4" t="s">
        <v>1635</v>
      </c>
      <c r="D496" s="4">
        <v>0.88577791854813903</v>
      </c>
      <c r="F496" s="4" t="s">
        <v>2873</v>
      </c>
      <c r="G496" s="4" t="s">
        <v>62</v>
      </c>
      <c r="I496" s="4">
        <v>-2.7717910101084802</v>
      </c>
    </row>
    <row r="497" spans="1:9" x14ac:dyDescent="0.2">
      <c r="A497" s="4" t="s">
        <v>237</v>
      </c>
      <c r="B497" s="4" t="s">
        <v>62</v>
      </c>
      <c r="D497" s="4">
        <v>1.0683591596313999</v>
      </c>
      <c r="F497" s="4" t="s">
        <v>2874</v>
      </c>
      <c r="G497" s="4" t="s">
        <v>2875</v>
      </c>
      <c r="I497" s="4">
        <v>-1.0467651913012599</v>
      </c>
    </row>
    <row r="498" spans="1:9" x14ac:dyDescent="0.2">
      <c r="A498" s="4" t="s">
        <v>1636</v>
      </c>
      <c r="B498" s="4" t="s">
        <v>62</v>
      </c>
      <c r="D498" s="4">
        <v>0.52767296548485698</v>
      </c>
      <c r="F498" s="4" t="s">
        <v>952</v>
      </c>
      <c r="G498" s="4" t="s">
        <v>2876</v>
      </c>
      <c r="I498" s="4">
        <v>-4.70564167118859</v>
      </c>
    </row>
    <row r="499" spans="1:9" x14ac:dyDescent="0.2">
      <c r="A499" s="4" t="s">
        <v>1637</v>
      </c>
      <c r="B499" s="4" t="s">
        <v>62</v>
      </c>
      <c r="D499" s="4">
        <v>1.81274328198971</v>
      </c>
      <c r="F499" s="4" t="s">
        <v>728</v>
      </c>
      <c r="G499" s="4" t="s">
        <v>62</v>
      </c>
      <c r="I499" s="4">
        <v>-2.1721078187883802</v>
      </c>
    </row>
    <row r="500" spans="1:9" x14ac:dyDescent="0.2">
      <c r="A500" s="4" t="s">
        <v>1638</v>
      </c>
      <c r="B500" s="4" t="s">
        <v>1639</v>
      </c>
      <c r="D500" s="4">
        <v>1.05696559210032</v>
      </c>
      <c r="F500" s="4" t="s">
        <v>2877</v>
      </c>
      <c r="G500" s="4" t="s">
        <v>2878</v>
      </c>
      <c r="I500" s="4">
        <v>-2.86353671924368</v>
      </c>
    </row>
    <row r="501" spans="1:9" x14ac:dyDescent="0.2">
      <c r="A501" s="4" t="s">
        <v>240</v>
      </c>
      <c r="B501" s="4" t="s">
        <v>62</v>
      </c>
      <c r="D501" s="4">
        <v>1.0470805654130599</v>
      </c>
      <c r="F501" s="4" t="s">
        <v>2879</v>
      </c>
      <c r="G501" s="4" t="s">
        <v>2880</v>
      </c>
      <c r="I501" s="4">
        <v>-0.773051792786553</v>
      </c>
    </row>
    <row r="502" spans="1:9" x14ac:dyDescent="0.2">
      <c r="A502" s="4" t="s">
        <v>463</v>
      </c>
      <c r="B502" s="4" t="s">
        <v>1640</v>
      </c>
      <c r="D502" s="4">
        <v>0.72579752230621097</v>
      </c>
      <c r="F502" s="4" t="s">
        <v>2881</v>
      </c>
      <c r="G502" s="4" t="s">
        <v>62</v>
      </c>
      <c r="I502" s="4">
        <v>-3.5526263817191501</v>
      </c>
    </row>
    <row r="503" spans="1:9" x14ac:dyDescent="0.2">
      <c r="A503" s="4" t="s">
        <v>1641</v>
      </c>
      <c r="B503" s="4" t="s">
        <v>62</v>
      </c>
      <c r="D503" s="4">
        <v>1.1593399364443999</v>
      </c>
      <c r="F503" s="4" t="s">
        <v>2882</v>
      </c>
      <c r="G503" s="4" t="s">
        <v>2883</v>
      </c>
      <c r="I503" s="4">
        <v>-6.9414389078315999</v>
      </c>
    </row>
    <row r="504" spans="1:9" x14ac:dyDescent="0.2">
      <c r="A504" s="4" t="s">
        <v>498</v>
      </c>
      <c r="B504" s="4" t="s">
        <v>62</v>
      </c>
      <c r="D504" s="4">
        <v>1.7577378945797499</v>
      </c>
      <c r="F504" s="4" t="s">
        <v>2884</v>
      </c>
      <c r="G504" s="4" t="s">
        <v>62</v>
      </c>
      <c r="I504" s="4">
        <v>-1.27906978397617</v>
      </c>
    </row>
    <row r="505" spans="1:9" x14ac:dyDescent="0.2">
      <c r="A505" s="4" t="s">
        <v>1642</v>
      </c>
      <c r="B505" s="4" t="s">
        <v>1643</v>
      </c>
      <c r="D505" s="4">
        <v>1.2046582190517601</v>
      </c>
      <c r="F505" s="4" t="s">
        <v>2885</v>
      </c>
      <c r="G505" s="4" t="s">
        <v>2886</v>
      </c>
      <c r="I505" s="4">
        <v>-0.71160842901302201</v>
      </c>
    </row>
    <row r="506" spans="1:9" x14ac:dyDescent="0.2">
      <c r="A506" s="4" t="s">
        <v>1644</v>
      </c>
      <c r="B506" s="4" t="s">
        <v>62</v>
      </c>
      <c r="D506" s="4">
        <v>0.69593403756426198</v>
      </c>
      <c r="F506" s="4" t="s">
        <v>2887</v>
      </c>
      <c r="G506" s="4" t="s">
        <v>2888</v>
      </c>
      <c r="I506" s="4">
        <v>-0.63580784978931404</v>
      </c>
    </row>
    <row r="507" spans="1:9" x14ac:dyDescent="0.2">
      <c r="A507" s="4" t="s">
        <v>1645</v>
      </c>
      <c r="B507" s="4" t="s">
        <v>1646</v>
      </c>
      <c r="D507" s="4">
        <v>1.10937444121942</v>
      </c>
      <c r="F507" s="4" t="s">
        <v>2889</v>
      </c>
      <c r="G507" s="4" t="s">
        <v>2890</v>
      </c>
      <c r="I507" s="4">
        <v>-0.77201231595170905</v>
      </c>
    </row>
    <row r="508" spans="1:9" x14ac:dyDescent="0.2">
      <c r="A508" s="4" t="s">
        <v>1647</v>
      </c>
      <c r="B508" s="4" t="s">
        <v>62</v>
      </c>
      <c r="D508" s="4">
        <v>2.0895010600731698</v>
      </c>
      <c r="F508" s="4" t="s">
        <v>2891</v>
      </c>
      <c r="G508" s="4" t="s">
        <v>2892</v>
      </c>
      <c r="I508" s="4">
        <v>-1.3739601332375699</v>
      </c>
    </row>
    <row r="509" spans="1:9" x14ac:dyDescent="0.2">
      <c r="A509" s="4" t="s">
        <v>1648</v>
      </c>
      <c r="B509" s="4" t="s">
        <v>62</v>
      </c>
      <c r="D509" s="4">
        <v>0.65159805266815596</v>
      </c>
      <c r="F509" s="4" t="s">
        <v>119</v>
      </c>
      <c r="G509" s="4" t="s">
        <v>120</v>
      </c>
      <c r="I509" s="4">
        <v>-2.0824582790339998</v>
      </c>
    </row>
    <row r="510" spans="1:9" x14ac:dyDescent="0.2">
      <c r="A510" s="4" t="s">
        <v>1649</v>
      </c>
      <c r="B510" s="4" t="s">
        <v>1650</v>
      </c>
      <c r="D510" s="4">
        <v>0.86375457532978295</v>
      </c>
      <c r="F510" s="4" t="s">
        <v>2893</v>
      </c>
      <c r="G510" s="4" t="s">
        <v>62</v>
      </c>
      <c r="I510" s="4">
        <v>-1.20393144990505</v>
      </c>
    </row>
    <row r="511" spans="1:9" x14ac:dyDescent="0.2">
      <c r="A511" s="4" t="s">
        <v>1651</v>
      </c>
      <c r="B511" s="4" t="s">
        <v>1652</v>
      </c>
      <c r="D511" s="4">
        <v>0.64289625959552998</v>
      </c>
      <c r="F511" s="4" t="s">
        <v>756</v>
      </c>
      <c r="G511" s="4" t="s">
        <v>62</v>
      </c>
      <c r="I511" s="4">
        <v>-0.95499820854575901</v>
      </c>
    </row>
    <row r="512" spans="1:9" x14ac:dyDescent="0.2">
      <c r="A512" s="4" t="s">
        <v>1653</v>
      </c>
      <c r="B512" s="4" t="s">
        <v>62</v>
      </c>
      <c r="D512" s="4">
        <v>1.44162304611573</v>
      </c>
      <c r="F512" s="4" t="s">
        <v>2894</v>
      </c>
      <c r="G512" s="4" t="s">
        <v>2895</v>
      </c>
      <c r="I512" s="4">
        <v>-2.5197669277941199</v>
      </c>
    </row>
    <row r="513" spans="1:9" x14ac:dyDescent="0.2">
      <c r="A513" s="4" t="s">
        <v>1654</v>
      </c>
      <c r="B513" s="4" t="s">
        <v>1655</v>
      </c>
      <c r="D513" s="4">
        <v>0.65121928522297501</v>
      </c>
      <c r="F513" s="4" t="s">
        <v>2896</v>
      </c>
      <c r="G513" s="4" t="s">
        <v>62</v>
      </c>
      <c r="I513" s="4">
        <v>-1.1708014600944701</v>
      </c>
    </row>
    <row r="514" spans="1:9" x14ac:dyDescent="0.2">
      <c r="A514" s="4" t="s">
        <v>1656</v>
      </c>
      <c r="B514" s="4" t="s">
        <v>1657</v>
      </c>
      <c r="D514" s="4">
        <v>0.95143611961033803</v>
      </c>
      <c r="F514" s="4" t="s">
        <v>664</v>
      </c>
      <c r="G514" s="4" t="s">
        <v>62</v>
      </c>
      <c r="I514" s="4">
        <v>-1.68407048721282</v>
      </c>
    </row>
    <row r="515" spans="1:9" x14ac:dyDescent="0.2">
      <c r="A515" s="4" t="s">
        <v>1658</v>
      </c>
      <c r="B515" s="4" t="s">
        <v>62</v>
      </c>
      <c r="D515" s="4">
        <v>0.72225142379064</v>
      </c>
      <c r="F515" s="4" t="s">
        <v>2897</v>
      </c>
      <c r="G515" s="4" t="s">
        <v>62</v>
      </c>
      <c r="I515" s="4">
        <v>-1.10305489997207</v>
      </c>
    </row>
    <row r="516" spans="1:9" x14ac:dyDescent="0.2">
      <c r="A516" s="4" t="s">
        <v>1659</v>
      </c>
      <c r="B516" s="4" t="s">
        <v>1660</v>
      </c>
      <c r="D516" s="4">
        <v>0.99368852674162</v>
      </c>
      <c r="F516" s="4" t="s">
        <v>2898</v>
      </c>
      <c r="G516" s="4" t="s">
        <v>2899</v>
      </c>
      <c r="I516" s="4">
        <v>-1.1531784723499501</v>
      </c>
    </row>
    <row r="517" spans="1:9" x14ac:dyDescent="0.2">
      <c r="A517" s="4" t="s">
        <v>1661</v>
      </c>
      <c r="B517" s="4" t="s">
        <v>62</v>
      </c>
      <c r="D517" s="4">
        <v>1.33829101486083</v>
      </c>
      <c r="F517" s="4" t="s">
        <v>2900</v>
      </c>
      <c r="G517" s="4" t="s">
        <v>62</v>
      </c>
      <c r="I517" s="4">
        <v>-1.2998919354629299</v>
      </c>
    </row>
    <row r="518" spans="1:9" x14ac:dyDescent="0.2">
      <c r="A518" s="4" t="s">
        <v>1662</v>
      </c>
      <c r="B518" s="4" t="s">
        <v>1663</v>
      </c>
      <c r="D518" s="4">
        <v>0.82427060662086105</v>
      </c>
      <c r="F518" s="4" t="s">
        <v>2901</v>
      </c>
      <c r="G518" s="4" t="s">
        <v>62</v>
      </c>
      <c r="I518" s="4">
        <v>-1.9111772648735701</v>
      </c>
    </row>
    <row r="519" spans="1:9" x14ac:dyDescent="0.2">
      <c r="A519" s="4" t="s">
        <v>1664</v>
      </c>
      <c r="B519" s="4" t="s">
        <v>62</v>
      </c>
      <c r="D519" s="4">
        <v>0.92139212954307104</v>
      </c>
      <c r="F519" s="4" t="s">
        <v>717</v>
      </c>
      <c r="G519" s="4" t="s">
        <v>62</v>
      </c>
      <c r="I519" s="4">
        <v>-1.0533440146116599</v>
      </c>
    </row>
    <row r="520" spans="1:9" x14ac:dyDescent="0.2">
      <c r="A520" s="4" t="s">
        <v>1665</v>
      </c>
      <c r="B520" s="4" t="s">
        <v>62</v>
      </c>
      <c r="D520" s="4">
        <v>1.0242215479651</v>
      </c>
      <c r="F520" s="4" t="s">
        <v>2902</v>
      </c>
      <c r="G520" s="4" t="s">
        <v>62</v>
      </c>
      <c r="I520" s="4">
        <v>-1.2736919832042</v>
      </c>
    </row>
    <row r="521" spans="1:9" x14ac:dyDescent="0.2">
      <c r="A521" s="4" t="s">
        <v>1666</v>
      </c>
      <c r="B521" s="4" t="s">
        <v>62</v>
      </c>
      <c r="D521" s="4">
        <v>0.59640189106191599</v>
      </c>
      <c r="F521" s="4" t="s">
        <v>2903</v>
      </c>
      <c r="G521" s="4" t="s">
        <v>2904</v>
      </c>
      <c r="I521" s="4">
        <v>-1.3084264256178399</v>
      </c>
    </row>
    <row r="522" spans="1:9" x14ac:dyDescent="0.2">
      <c r="A522" s="4" t="s">
        <v>1667</v>
      </c>
      <c r="B522" s="4" t="s">
        <v>1668</v>
      </c>
      <c r="D522" s="4">
        <v>0.76601464468025104</v>
      </c>
      <c r="F522" s="4" t="s">
        <v>2905</v>
      </c>
      <c r="G522" s="4" t="s">
        <v>62</v>
      </c>
      <c r="I522" s="4">
        <v>-3.6716569164759099</v>
      </c>
    </row>
    <row r="523" spans="1:9" x14ac:dyDescent="0.2">
      <c r="A523" s="4" t="s">
        <v>610</v>
      </c>
      <c r="B523" s="4" t="s">
        <v>1669</v>
      </c>
      <c r="D523" s="4">
        <v>0.70534938575208905</v>
      </c>
      <c r="F523" s="4" t="s">
        <v>2906</v>
      </c>
      <c r="G523" s="4" t="s">
        <v>62</v>
      </c>
      <c r="I523" s="4">
        <v>-0.81717963417645501</v>
      </c>
    </row>
    <row r="524" spans="1:9" x14ac:dyDescent="0.2">
      <c r="A524" s="4" t="s">
        <v>1670</v>
      </c>
      <c r="B524" s="4" t="s">
        <v>1671</v>
      </c>
      <c r="D524" s="4">
        <v>0.69639250764266003</v>
      </c>
      <c r="F524" s="4" t="s">
        <v>2907</v>
      </c>
      <c r="G524" s="4" t="s">
        <v>2908</v>
      </c>
      <c r="I524" s="4">
        <v>-4.2392487180976</v>
      </c>
    </row>
    <row r="525" spans="1:9" x14ac:dyDescent="0.2">
      <c r="A525" s="4" t="s">
        <v>1672</v>
      </c>
      <c r="B525" s="4" t="s">
        <v>1673</v>
      </c>
      <c r="D525" s="4">
        <v>0.74100185150008602</v>
      </c>
      <c r="F525" s="4" t="s">
        <v>2909</v>
      </c>
      <c r="G525" s="4" t="s">
        <v>62</v>
      </c>
      <c r="I525" s="4">
        <v>-2.8576867180540599</v>
      </c>
    </row>
    <row r="526" spans="1:9" x14ac:dyDescent="0.2">
      <c r="A526" s="4" t="s">
        <v>1674</v>
      </c>
      <c r="B526" s="4" t="s">
        <v>62</v>
      </c>
      <c r="D526" s="4">
        <v>2.5282003297867299</v>
      </c>
      <c r="F526" s="4" t="s">
        <v>680</v>
      </c>
      <c r="G526" s="4" t="s">
        <v>62</v>
      </c>
      <c r="I526" s="4">
        <v>-3.4308434828074299</v>
      </c>
    </row>
    <row r="527" spans="1:9" x14ac:dyDescent="0.2">
      <c r="A527" s="4" t="s">
        <v>1675</v>
      </c>
      <c r="B527" s="4" t="s">
        <v>62</v>
      </c>
      <c r="D527" s="4">
        <v>0.97268929861498798</v>
      </c>
      <c r="F527" s="4" t="s">
        <v>2910</v>
      </c>
      <c r="G527" s="4" t="s">
        <v>2911</v>
      </c>
      <c r="I527" s="4">
        <v>-0.69557986327266796</v>
      </c>
    </row>
    <row r="528" spans="1:9" x14ac:dyDescent="0.2">
      <c r="A528" s="4" t="s">
        <v>386</v>
      </c>
      <c r="B528" s="4" t="s">
        <v>62</v>
      </c>
      <c r="D528" s="4">
        <v>0.85743651085269901</v>
      </c>
      <c r="F528" s="4" t="s">
        <v>2912</v>
      </c>
      <c r="G528" s="4" t="s">
        <v>2913</v>
      </c>
      <c r="I528" s="4">
        <v>-0.78087394570282698</v>
      </c>
    </row>
    <row r="529" spans="1:9" x14ac:dyDescent="0.2">
      <c r="A529" s="4" t="s">
        <v>1676</v>
      </c>
      <c r="B529" s="4" t="s">
        <v>62</v>
      </c>
      <c r="D529" s="4">
        <v>0.72727085063553298</v>
      </c>
      <c r="F529" s="4" t="s">
        <v>2914</v>
      </c>
      <c r="G529" s="4" t="s">
        <v>62</v>
      </c>
      <c r="I529" s="4">
        <v>-0.93610275568573498</v>
      </c>
    </row>
    <row r="530" spans="1:9" x14ac:dyDescent="0.2">
      <c r="A530" s="4" t="s">
        <v>1677</v>
      </c>
      <c r="B530" s="4" t="s">
        <v>1678</v>
      </c>
      <c r="D530" s="4">
        <v>1.43838406853189</v>
      </c>
      <c r="F530" s="4" t="s">
        <v>2915</v>
      </c>
      <c r="G530" s="4" t="s">
        <v>2916</v>
      </c>
      <c r="I530" s="4">
        <v>-1.4483632781443101</v>
      </c>
    </row>
    <row r="531" spans="1:9" x14ac:dyDescent="0.2">
      <c r="A531" s="4" t="s">
        <v>1679</v>
      </c>
      <c r="B531" s="4" t="s">
        <v>1680</v>
      </c>
      <c r="D531" s="4">
        <v>0.76588943647019703</v>
      </c>
      <c r="F531" s="4" t="s">
        <v>2917</v>
      </c>
      <c r="G531" s="4" t="s">
        <v>62</v>
      </c>
      <c r="I531" s="4">
        <v>-1.0083688472719801</v>
      </c>
    </row>
    <row r="532" spans="1:9" x14ac:dyDescent="0.2">
      <c r="A532" s="4" t="s">
        <v>1681</v>
      </c>
      <c r="B532" s="4" t="s">
        <v>62</v>
      </c>
      <c r="D532" s="4">
        <v>0.58952820966327402</v>
      </c>
      <c r="F532" s="4" t="s">
        <v>2918</v>
      </c>
      <c r="G532" s="4" t="s">
        <v>62</v>
      </c>
      <c r="I532" s="4">
        <v>-1.2649641201551101</v>
      </c>
    </row>
    <row r="533" spans="1:9" x14ac:dyDescent="0.2">
      <c r="A533" s="4" t="s">
        <v>1682</v>
      </c>
      <c r="B533" s="4" t="s">
        <v>62</v>
      </c>
      <c r="D533" s="4">
        <v>0.53116298262671702</v>
      </c>
      <c r="F533" s="4" t="s">
        <v>2919</v>
      </c>
      <c r="G533" s="4" t="s">
        <v>62</v>
      </c>
      <c r="I533" s="4">
        <v>-1.55743159174211</v>
      </c>
    </row>
    <row r="534" spans="1:9" x14ac:dyDescent="0.2">
      <c r="A534" s="4" t="s">
        <v>316</v>
      </c>
      <c r="B534" s="4" t="s">
        <v>62</v>
      </c>
      <c r="D534" s="4">
        <v>0.88677343494670802</v>
      </c>
      <c r="F534" s="4" t="s">
        <v>2920</v>
      </c>
      <c r="G534" s="4" t="s">
        <v>2921</v>
      </c>
      <c r="I534" s="4">
        <v>-1.1502144955879701</v>
      </c>
    </row>
    <row r="535" spans="1:9" x14ac:dyDescent="0.2">
      <c r="A535" s="4" t="s">
        <v>1683</v>
      </c>
      <c r="B535" s="4" t="s">
        <v>62</v>
      </c>
      <c r="D535" s="4">
        <v>1.05544537581522</v>
      </c>
      <c r="F535" s="4" t="s">
        <v>2922</v>
      </c>
      <c r="G535" s="4" t="s">
        <v>62</v>
      </c>
      <c r="I535" s="4">
        <v>-1.11675655388829</v>
      </c>
    </row>
    <row r="536" spans="1:9" x14ac:dyDescent="0.2">
      <c r="A536" s="4" t="s">
        <v>281</v>
      </c>
      <c r="B536" s="4" t="s">
        <v>62</v>
      </c>
      <c r="D536" s="4">
        <v>0.80073783580589197</v>
      </c>
      <c r="F536" s="4" t="s">
        <v>2923</v>
      </c>
      <c r="G536" s="4" t="s">
        <v>62</v>
      </c>
      <c r="I536" s="4">
        <v>-1.1019278558410901</v>
      </c>
    </row>
    <row r="537" spans="1:9" x14ac:dyDescent="0.2">
      <c r="A537" s="4" t="s">
        <v>1684</v>
      </c>
      <c r="B537" s="4" t="s">
        <v>62</v>
      </c>
      <c r="D537" s="4">
        <v>0.841993014309524</v>
      </c>
      <c r="F537" s="4" t="s">
        <v>2924</v>
      </c>
      <c r="G537" s="4" t="s">
        <v>62</v>
      </c>
      <c r="I537" s="4">
        <v>-0.86560218013389301</v>
      </c>
    </row>
    <row r="538" spans="1:9" x14ac:dyDescent="0.2">
      <c r="A538" s="4" t="s">
        <v>1685</v>
      </c>
      <c r="B538" s="4" t="s">
        <v>1686</v>
      </c>
      <c r="D538" s="4">
        <v>0.54448461352625299</v>
      </c>
      <c r="F538" s="4" t="s">
        <v>2925</v>
      </c>
      <c r="G538" s="4" t="s">
        <v>2926</v>
      </c>
      <c r="I538" s="4">
        <v>-2.4575041972872298</v>
      </c>
    </row>
    <row r="539" spans="1:9" x14ac:dyDescent="0.2">
      <c r="A539" s="4" t="s">
        <v>1687</v>
      </c>
      <c r="B539" s="4" t="s">
        <v>1688</v>
      </c>
      <c r="D539" s="4">
        <v>0.83837554107025503</v>
      </c>
      <c r="F539" s="4" t="s">
        <v>911</v>
      </c>
      <c r="G539" s="4" t="s">
        <v>62</v>
      </c>
      <c r="I539" s="4">
        <v>-2.32624986717699</v>
      </c>
    </row>
    <row r="540" spans="1:9" x14ac:dyDescent="0.2">
      <c r="A540" s="4" t="s">
        <v>1689</v>
      </c>
      <c r="B540" s="4" t="s">
        <v>62</v>
      </c>
      <c r="D540" s="4">
        <v>0.84053253703128195</v>
      </c>
      <c r="F540" s="4" t="s">
        <v>2927</v>
      </c>
      <c r="G540" s="4" t="s">
        <v>2928</v>
      </c>
      <c r="I540" s="4">
        <v>-0.77635283508808395</v>
      </c>
    </row>
    <row r="541" spans="1:9" x14ac:dyDescent="0.2">
      <c r="A541" s="4" t="s">
        <v>390</v>
      </c>
      <c r="B541" s="4" t="s">
        <v>1690</v>
      </c>
      <c r="D541" s="4">
        <v>0.82086394398884699</v>
      </c>
      <c r="F541" s="4" t="s">
        <v>2929</v>
      </c>
      <c r="G541" s="4" t="s">
        <v>2930</v>
      </c>
      <c r="I541" s="4">
        <v>-0.78266626300768005</v>
      </c>
    </row>
    <row r="542" spans="1:9" x14ac:dyDescent="0.2">
      <c r="A542" s="4" t="s">
        <v>1691</v>
      </c>
      <c r="B542" s="4" t="s">
        <v>62</v>
      </c>
      <c r="D542" s="4">
        <v>1.6704419726630799</v>
      </c>
      <c r="F542" s="4" t="s">
        <v>2931</v>
      </c>
      <c r="G542" s="4" t="s">
        <v>62</v>
      </c>
      <c r="I542" s="4">
        <v>-4.2295211245308098</v>
      </c>
    </row>
    <row r="543" spans="1:9" x14ac:dyDescent="0.2">
      <c r="A543" s="4" t="s">
        <v>1692</v>
      </c>
      <c r="B543" s="4" t="s">
        <v>62</v>
      </c>
      <c r="D543" s="4">
        <v>0.90540227352963498</v>
      </c>
      <c r="F543" s="4" t="s">
        <v>653</v>
      </c>
      <c r="G543" s="4" t="s">
        <v>62</v>
      </c>
      <c r="I543" s="4">
        <v>-0.82334631898162103</v>
      </c>
    </row>
    <row r="544" spans="1:9" x14ac:dyDescent="0.2">
      <c r="A544" s="4" t="s">
        <v>1693</v>
      </c>
      <c r="B544" s="4" t="s">
        <v>62</v>
      </c>
      <c r="D544" s="4">
        <v>0.60359323785109897</v>
      </c>
      <c r="F544" s="4" t="s">
        <v>2932</v>
      </c>
      <c r="G544" s="4" t="s">
        <v>2933</v>
      </c>
      <c r="I544" s="4">
        <v>-0.75874689708891196</v>
      </c>
    </row>
    <row r="545" spans="1:9" x14ac:dyDescent="0.2">
      <c r="A545" s="4" t="s">
        <v>1694</v>
      </c>
      <c r="B545" s="4" t="s">
        <v>62</v>
      </c>
      <c r="D545" s="4">
        <v>0.84644153520137599</v>
      </c>
      <c r="F545" s="4" t="s">
        <v>2934</v>
      </c>
      <c r="G545" s="4" t="s">
        <v>2935</v>
      </c>
      <c r="I545" s="4">
        <v>-1.0055456111927501</v>
      </c>
    </row>
    <row r="546" spans="1:9" x14ac:dyDescent="0.2">
      <c r="A546" s="4" t="s">
        <v>1695</v>
      </c>
      <c r="B546" s="4" t="s">
        <v>62</v>
      </c>
      <c r="D546" s="4">
        <v>0.67621099920653505</v>
      </c>
      <c r="F546" s="4" t="s">
        <v>2936</v>
      </c>
      <c r="G546" s="4" t="s">
        <v>2937</v>
      </c>
      <c r="I546" s="4">
        <v>-0.91307952886648802</v>
      </c>
    </row>
    <row r="547" spans="1:9" x14ac:dyDescent="0.2">
      <c r="A547" s="4" t="s">
        <v>1696</v>
      </c>
      <c r="B547" s="4" t="s">
        <v>62</v>
      </c>
      <c r="D547" s="4">
        <v>0.74532130660141904</v>
      </c>
      <c r="F547" s="4" t="s">
        <v>2938</v>
      </c>
      <c r="G547" s="4" t="s">
        <v>2939</v>
      </c>
      <c r="I547" s="4">
        <v>-0.65806618212686696</v>
      </c>
    </row>
    <row r="548" spans="1:9" x14ac:dyDescent="0.2">
      <c r="A548" s="4" t="s">
        <v>1697</v>
      </c>
      <c r="B548" s="4" t="s">
        <v>1698</v>
      </c>
      <c r="D548" s="4">
        <v>0.66189697044484697</v>
      </c>
      <c r="F548" s="4" t="s">
        <v>2940</v>
      </c>
      <c r="G548" s="4" t="s">
        <v>2941</v>
      </c>
      <c r="I548" s="4">
        <v>-1.18286953983001</v>
      </c>
    </row>
    <row r="549" spans="1:9" x14ac:dyDescent="0.2">
      <c r="A549" s="4" t="s">
        <v>1699</v>
      </c>
      <c r="B549" s="4" t="s">
        <v>62</v>
      </c>
      <c r="D549" s="4">
        <v>0.731983456433421</v>
      </c>
      <c r="F549" s="4" t="s">
        <v>2942</v>
      </c>
      <c r="G549" s="4" t="s">
        <v>2943</v>
      </c>
      <c r="I549" s="4">
        <v>-1.05424812573205</v>
      </c>
    </row>
    <row r="550" spans="1:9" x14ac:dyDescent="0.2">
      <c r="A550" s="4" t="s">
        <v>1700</v>
      </c>
      <c r="B550" s="4" t="s">
        <v>62</v>
      </c>
      <c r="D550" s="4">
        <v>3.5106941193991399</v>
      </c>
      <c r="F550" s="4" t="s">
        <v>2944</v>
      </c>
      <c r="G550" s="4" t="s">
        <v>2945</v>
      </c>
      <c r="I550" s="4">
        <v>-0.93814808313949205</v>
      </c>
    </row>
    <row r="551" spans="1:9" x14ac:dyDescent="0.2">
      <c r="A551" s="4" t="s">
        <v>325</v>
      </c>
      <c r="B551" s="4" t="s">
        <v>62</v>
      </c>
      <c r="D551" s="4">
        <v>1.1343526591276001</v>
      </c>
      <c r="F551" s="4" t="s">
        <v>2946</v>
      </c>
      <c r="G551" s="4" t="s">
        <v>2947</v>
      </c>
      <c r="I551" s="4">
        <v>-0.67400107666034204</v>
      </c>
    </row>
    <row r="552" spans="1:9" x14ac:dyDescent="0.2">
      <c r="A552" s="4" t="s">
        <v>330</v>
      </c>
      <c r="B552" s="4" t="s">
        <v>1701</v>
      </c>
      <c r="D552" s="4">
        <v>0.882282760968084</v>
      </c>
      <c r="F552" s="4" t="s">
        <v>2948</v>
      </c>
      <c r="G552" s="4" t="s">
        <v>2949</v>
      </c>
      <c r="I552" s="4">
        <v>-1.4982651543871801</v>
      </c>
    </row>
    <row r="553" spans="1:9" x14ac:dyDescent="0.2">
      <c r="A553" s="4" t="s">
        <v>1702</v>
      </c>
      <c r="B553" s="4" t="s">
        <v>62</v>
      </c>
      <c r="D553" s="4">
        <v>0.66964072464582103</v>
      </c>
      <c r="F553" s="4" t="s">
        <v>2950</v>
      </c>
      <c r="G553" s="4" t="s">
        <v>2951</v>
      </c>
      <c r="I553" s="4">
        <v>-1.6655156620724201</v>
      </c>
    </row>
    <row r="554" spans="1:9" x14ac:dyDescent="0.2">
      <c r="A554" s="4" t="s">
        <v>1703</v>
      </c>
      <c r="B554" s="4" t="s">
        <v>62</v>
      </c>
      <c r="D554" s="4">
        <v>1.1921445765925101</v>
      </c>
      <c r="F554" s="4" t="s">
        <v>2952</v>
      </c>
      <c r="G554" s="4" t="s">
        <v>2953</v>
      </c>
      <c r="I554" s="4">
        <v>-1.4681877735245299</v>
      </c>
    </row>
    <row r="555" spans="1:9" x14ac:dyDescent="0.2">
      <c r="A555" s="4" t="s">
        <v>1704</v>
      </c>
      <c r="B555" s="4" t="s">
        <v>62</v>
      </c>
      <c r="D555" s="4">
        <v>1.3345591748130401</v>
      </c>
    </row>
    <row r="556" spans="1:9" x14ac:dyDescent="0.2">
      <c r="A556" s="4" t="s">
        <v>472</v>
      </c>
      <c r="B556" s="4" t="s">
        <v>62</v>
      </c>
      <c r="D556" s="4">
        <v>0.80872851674576696</v>
      </c>
    </row>
    <row r="557" spans="1:9" x14ac:dyDescent="0.2">
      <c r="A557" s="4" t="s">
        <v>1705</v>
      </c>
      <c r="B557" s="4" t="s">
        <v>1706</v>
      </c>
      <c r="D557" s="4">
        <v>0.69084563603813398</v>
      </c>
    </row>
    <row r="558" spans="1:9" x14ac:dyDescent="0.2">
      <c r="A558" s="4" t="s">
        <v>1707</v>
      </c>
      <c r="B558" s="4" t="s">
        <v>62</v>
      </c>
      <c r="D558" s="4">
        <v>2.7871998554783901</v>
      </c>
    </row>
    <row r="559" spans="1:9" x14ac:dyDescent="0.2">
      <c r="A559" s="4" t="s">
        <v>1708</v>
      </c>
      <c r="B559" s="4" t="s">
        <v>62</v>
      </c>
      <c r="D559" s="4">
        <v>0.75895006709606405</v>
      </c>
    </row>
    <row r="560" spans="1:9" x14ac:dyDescent="0.2">
      <c r="A560" s="4" t="s">
        <v>1709</v>
      </c>
      <c r="B560" s="4" t="s">
        <v>62</v>
      </c>
      <c r="D560" s="4">
        <v>0.92419590725905898</v>
      </c>
    </row>
    <row r="561" spans="1:4" x14ac:dyDescent="0.2">
      <c r="A561" s="4" t="s">
        <v>312</v>
      </c>
      <c r="B561" s="4" t="s">
        <v>62</v>
      </c>
      <c r="D561" s="4">
        <v>1.0368156203230601</v>
      </c>
    </row>
    <row r="562" spans="1:4" x14ac:dyDescent="0.2">
      <c r="A562" s="4" t="s">
        <v>1710</v>
      </c>
      <c r="B562" s="4" t="s">
        <v>1711</v>
      </c>
      <c r="D562" s="4">
        <v>0.587208246790769</v>
      </c>
    </row>
    <row r="563" spans="1:4" x14ac:dyDescent="0.2">
      <c r="A563" s="4" t="s">
        <v>1712</v>
      </c>
      <c r="B563" s="4" t="s">
        <v>1713</v>
      </c>
      <c r="D563" s="4">
        <v>0.786260744086129</v>
      </c>
    </row>
    <row r="564" spans="1:4" x14ac:dyDescent="0.2">
      <c r="A564" s="4" t="s">
        <v>1714</v>
      </c>
      <c r="B564" s="4" t="s">
        <v>1715</v>
      </c>
      <c r="D564" s="4">
        <v>0.78747797389915897</v>
      </c>
    </row>
    <row r="565" spans="1:4" x14ac:dyDescent="0.2">
      <c r="A565" s="4" t="s">
        <v>1716</v>
      </c>
      <c r="B565" s="4" t="s">
        <v>1717</v>
      </c>
      <c r="D565" s="4">
        <v>1.1037663718378199</v>
      </c>
    </row>
    <row r="566" spans="1:4" x14ac:dyDescent="0.2">
      <c r="A566" s="4" t="s">
        <v>1718</v>
      </c>
      <c r="B566" s="4" t="s">
        <v>1719</v>
      </c>
      <c r="D566" s="4">
        <v>0.60016209366127804</v>
      </c>
    </row>
    <row r="567" spans="1:4" x14ac:dyDescent="0.2">
      <c r="A567" s="4" t="s">
        <v>1720</v>
      </c>
      <c r="B567" s="4" t="s">
        <v>1721</v>
      </c>
      <c r="D567" s="4">
        <v>0.54588738643712398</v>
      </c>
    </row>
    <row r="568" spans="1:4" x14ac:dyDescent="0.2">
      <c r="A568" s="4" t="s">
        <v>1722</v>
      </c>
      <c r="B568" s="4" t="s">
        <v>62</v>
      </c>
      <c r="D568" s="4">
        <v>0.86275531505460401</v>
      </c>
    </row>
    <row r="569" spans="1:4" x14ac:dyDescent="0.2">
      <c r="A569" s="4" t="s">
        <v>1723</v>
      </c>
      <c r="B569" s="4" t="s">
        <v>62</v>
      </c>
      <c r="D569" s="4">
        <v>0.94729339595684203</v>
      </c>
    </row>
    <row r="570" spans="1:4" x14ac:dyDescent="0.2">
      <c r="A570" s="4" t="s">
        <v>1724</v>
      </c>
      <c r="B570" s="4" t="s">
        <v>1725</v>
      </c>
      <c r="D570" s="4">
        <v>0.70378669694229401</v>
      </c>
    </row>
    <row r="571" spans="1:4" x14ac:dyDescent="0.2">
      <c r="A571" s="4" t="s">
        <v>271</v>
      </c>
      <c r="B571" s="4" t="s">
        <v>62</v>
      </c>
      <c r="D571" s="4">
        <v>0.57716428885162996</v>
      </c>
    </row>
    <row r="572" spans="1:4" x14ac:dyDescent="0.2">
      <c r="A572" s="4" t="s">
        <v>569</v>
      </c>
      <c r="B572" s="4" t="s">
        <v>1726</v>
      </c>
      <c r="D572" s="4">
        <v>0.88348100115260397</v>
      </c>
    </row>
    <row r="573" spans="1:4" x14ac:dyDescent="0.2">
      <c r="A573" s="4" t="s">
        <v>1727</v>
      </c>
      <c r="B573" s="4" t="s">
        <v>62</v>
      </c>
      <c r="D573" s="4">
        <v>1.192422898837</v>
      </c>
    </row>
    <row r="574" spans="1:4" x14ac:dyDescent="0.2">
      <c r="A574" s="4" t="s">
        <v>1728</v>
      </c>
      <c r="B574" s="4" t="s">
        <v>1729</v>
      </c>
      <c r="D574" s="4">
        <v>0.72466093030753198</v>
      </c>
    </row>
    <row r="575" spans="1:4" x14ac:dyDescent="0.2">
      <c r="A575" s="4" t="s">
        <v>1730</v>
      </c>
      <c r="B575" s="4" t="s">
        <v>62</v>
      </c>
      <c r="D575" s="4">
        <v>0.85593839089497403</v>
      </c>
    </row>
    <row r="576" spans="1:4" x14ac:dyDescent="0.2">
      <c r="A576" s="4" t="s">
        <v>11</v>
      </c>
      <c r="B576" s="4" t="s">
        <v>14</v>
      </c>
      <c r="D576" s="4">
        <v>0.91279261838050396</v>
      </c>
    </row>
    <row r="577" spans="1:4" x14ac:dyDescent="0.2">
      <c r="A577" s="4" t="s">
        <v>1731</v>
      </c>
      <c r="B577" s="4" t="s">
        <v>62</v>
      </c>
      <c r="D577" s="4">
        <v>2.9053503269960999</v>
      </c>
    </row>
    <row r="578" spans="1:4" x14ac:dyDescent="0.2">
      <c r="A578" s="4" t="s">
        <v>1732</v>
      </c>
      <c r="B578" s="4" t="s">
        <v>62</v>
      </c>
      <c r="D578" s="4">
        <v>1.4377505356006399</v>
      </c>
    </row>
    <row r="579" spans="1:4" x14ac:dyDescent="0.2">
      <c r="A579" s="4" t="s">
        <v>1733</v>
      </c>
      <c r="B579" s="4" t="s">
        <v>1734</v>
      </c>
      <c r="D579" s="4">
        <v>0.57450667519328102</v>
      </c>
    </row>
    <row r="580" spans="1:4" x14ac:dyDescent="0.2">
      <c r="A580" s="4" t="s">
        <v>1735</v>
      </c>
      <c r="B580" s="4" t="s">
        <v>1736</v>
      </c>
      <c r="D580" s="4">
        <v>1.2695156420596601</v>
      </c>
    </row>
    <row r="581" spans="1:4" x14ac:dyDescent="0.2">
      <c r="A581" s="4" t="s">
        <v>67</v>
      </c>
      <c r="B581" s="4" t="s">
        <v>1737</v>
      </c>
      <c r="D581" s="4">
        <v>0.91755463765960199</v>
      </c>
    </row>
    <row r="582" spans="1:4" x14ac:dyDescent="0.2">
      <c r="A582" s="4" t="s">
        <v>1738</v>
      </c>
      <c r="B582" s="4" t="s">
        <v>62</v>
      </c>
      <c r="D582" s="4">
        <v>1.2212573317626301</v>
      </c>
    </row>
    <row r="583" spans="1:4" x14ac:dyDescent="0.2">
      <c r="A583" s="4" t="s">
        <v>1739</v>
      </c>
      <c r="B583" s="4" t="s">
        <v>62</v>
      </c>
      <c r="D583" s="4">
        <v>0.72051920030119398</v>
      </c>
    </row>
    <row r="584" spans="1:4" x14ac:dyDescent="0.2">
      <c r="A584" s="4" t="s">
        <v>1740</v>
      </c>
      <c r="B584" s="4" t="s">
        <v>1741</v>
      </c>
      <c r="D584" s="4">
        <v>0.81115441520888398</v>
      </c>
    </row>
    <row r="585" spans="1:4" x14ac:dyDescent="0.2">
      <c r="A585" s="4" t="s">
        <v>1742</v>
      </c>
      <c r="B585" s="4" t="s">
        <v>62</v>
      </c>
      <c r="D585" s="4">
        <v>0.95055602998323696</v>
      </c>
    </row>
    <row r="586" spans="1:4" x14ac:dyDescent="0.2">
      <c r="A586" s="4" t="s">
        <v>1743</v>
      </c>
      <c r="B586" s="4" t="s">
        <v>1744</v>
      </c>
      <c r="D586" s="4">
        <v>0.71827556433322104</v>
      </c>
    </row>
    <row r="587" spans="1:4" x14ac:dyDescent="0.2">
      <c r="A587" s="4" t="s">
        <v>1745</v>
      </c>
      <c r="B587" s="4" t="s">
        <v>62</v>
      </c>
      <c r="D587" s="4">
        <v>0.78689067614012997</v>
      </c>
    </row>
    <row r="588" spans="1:4" x14ac:dyDescent="0.2">
      <c r="A588" s="4" t="s">
        <v>15</v>
      </c>
      <c r="B588" s="4" t="s">
        <v>18</v>
      </c>
      <c r="D588" s="4">
        <v>0.91662761325779796</v>
      </c>
    </row>
    <row r="589" spans="1:4" x14ac:dyDescent="0.2">
      <c r="A589" s="4" t="s">
        <v>1746</v>
      </c>
      <c r="B589" s="4" t="s">
        <v>62</v>
      </c>
      <c r="D589" s="4">
        <v>0.61271816355352704</v>
      </c>
    </row>
    <row r="590" spans="1:4" x14ac:dyDescent="0.2">
      <c r="A590" s="4" t="s">
        <v>1747</v>
      </c>
      <c r="B590" s="4" t="s">
        <v>62</v>
      </c>
      <c r="D590" s="4">
        <v>3.31218595091896</v>
      </c>
    </row>
    <row r="591" spans="1:4" x14ac:dyDescent="0.2">
      <c r="A591" s="4" t="s">
        <v>1748</v>
      </c>
      <c r="B591" s="4" t="s">
        <v>1749</v>
      </c>
      <c r="D591" s="4">
        <v>0.89375750404814802</v>
      </c>
    </row>
    <row r="592" spans="1:4" x14ac:dyDescent="0.2">
      <c r="A592" s="4" t="s">
        <v>1750</v>
      </c>
      <c r="B592" s="4" t="s">
        <v>62</v>
      </c>
      <c r="D592" s="4">
        <v>1.4566130076467501</v>
      </c>
    </row>
    <row r="593" spans="1:4" x14ac:dyDescent="0.2">
      <c r="A593" s="4" t="s">
        <v>1751</v>
      </c>
      <c r="B593" s="4" t="s">
        <v>62</v>
      </c>
      <c r="D593" s="4">
        <v>0.74655163360327204</v>
      </c>
    </row>
    <row r="594" spans="1:4" x14ac:dyDescent="0.2">
      <c r="A594" s="4" t="s">
        <v>1752</v>
      </c>
      <c r="B594" s="4" t="s">
        <v>1753</v>
      </c>
      <c r="D594" s="4">
        <v>0.72254973276095802</v>
      </c>
    </row>
    <row r="595" spans="1:4" x14ac:dyDescent="0.2">
      <c r="A595" s="4" t="s">
        <v>1754</v>
      </c>
      <c r="B595" s="4" t="s">
        <v>62</v>
      </c>
      <c r="D595" s="4">
        <v>0.83160028677390696</v>
      </c>
    </row>
    <row r="596" spans="1:4" x14ac:dyDescent="0.2">
      <c r="A596" s="4" t="s">
        <v>1755</v>
      </c>
      <c r="B596" s="4" t="s">
        <v>1756</v>
      </c>
      <c r="D596" s="4">
        <v>1.64162534214895</v>
      </c>
    </row>
    <row r="597" spans="1:4" x14ac:dyDescent="0.2">
      <c r="A597" s="4" t="s">
        <v>1757</v>
      </c>
      <c r="B597" s="4" t="s">
        <v>1758</v>
      </c>
      <c r="D597" s="4">
        <v>0.84088391872496004</v>
      </c>
    </row>
    <row r="598" spans="1:4" x14ac:dyDescent="0.2">
      <c r="A598" s="4" t="s">
        <v>1759</v>
      </c>
      <c r="B598" s="4" t="s">
        <v>62</v>
      </c>
      <c r="D598" s="4">
        <v>0.60729749720982895</v>
      </c>
    </row>
    <row r="599" spans="1:4" x14ac:dyDescent="0.2">
      <c r="A599" s="4" t="s">
        <v>1760</v>
      </c>
      <c r="B599" s="4" t="s">
        <v>1761</v>
      </c>
      <c r="D599" s="4">
        <v>0.73225458974388302</v>
      </c>
    </row>
    <row r="600" spans="1:4" x14ac:dyDescent="0.2">
      <c r="A600" s="4" t="s">
        <v>436</v>
      </c>
      <c r="B600" s="4" t="s">
        <v>1762</v>
      </c>
      <c r="D600" s="4">
        <v>0.86547156384726298</v>
      </c>
    </row>
    <row r="601" spans="1:4" x14ac:dyDescent="0.2">
      <c r="A601" s="4" t="s">
        <v>433</v>
      </c>
      <c r="B601" s="4" t="s">
        <v>1763</v>
      </c>
      <c r="D601" s="4">
        <v>1.38191511681906</v>
      </c>
    </row>
    <row r="602" spans="1:4" x14ac:dyDescent="0.2">
      <c r="A602" s="4" t="s">
        <v>1764</v>
      </c>
      <c r="B602" s="4" t="s">
        <v>62</v>
      </c>
      <c r="D602" s="4">
        <v>1.68437479428172</v>
      </c>
    </row>
    <row r="603" spans="1:4" x14ac:dyDescent="0.2">
      <c r="A603" s="4" t="s">
        <v>1765</v>
      </c>
      <c r="B603" s="4" t="s">
        <v>62</v>
      </c>
      <c r="D603" s="4">
        <v>1.03629405479159</v>
      </c>
    </row>
    <row r="604" spans="1:4" x14ac:dyDescent="0.2">
      <c r="A604" s="4" t="s">
        <v>1766</v>
      </c>
      <c r="B604" s="4" t="s">
        <v>1767</v>
      </c>
      <c r="D604" s="4">
        <v>2.34610892964742</v>
      </c>
    </row>
    <row r="605" spans="1:4" x14ac:dyDescent="0.2">
      <c r="A605" s="4" t="s">
        <v>1768</v>
      </c>
      <c r="B605" s="4" t="s">
        <v>1769</v>
      </c>
      <c r="D605" s="4">
        <v>3.00917491678406</v>
      </c>
    </row>
    <row r="606" spans="1:4" x14ac:dyDescent="0.2">
      <c r="A606" s="4" t="s">
        <v>260</v>
      </c>
      <c r="B606" s="4" t="s">
        <v>62</v>
      </c>
      <c r="D606" s="4">
        <v>6.5532396279184297</v>
      </c>
    </row>
    <row r="607" spans="1:4" x14ac:dyDescent="0.2">
      <c r="A607" s="4" t="s">
        <v>1770</v>
      </c>
      <c r="B607" s="4" t="s">
        <v>62</v>
      </c>
      <c r="D607" s="4">
        <v>1.6293672409220601</v>
      </c>
    </row>
    <row r="608" spans="1:4" x14ac:dyDescent="0.2">
      <c r="A608" s="4" t="s">
        <v>393</v>
      </c>
      <c r="B608" s="4" t="s">
        <v>1771</v>
      </c>
      <c r="D608" s="4">
        <v>0.70580753346234504</v>
      </c>
    </row>
    <row r="609" spans="1:4" x14ac:dyDescent="0.2">
      <c r="A609" s="4" t="s">
        <v>1772</v>
      </c>
      <c r="B609" s="4" t="s">
        <v>62</v>
      </c>
      <c r="D609" s="4">
        <v>0.974509617967104</v>
      </c>
    </row>
    <row r="610" spans="1:4" x14ac:dyDescent="0.2">
      <c r="A610" s="4" t="s">
        <v>1773</v>
      </c>
      <c r="B610" s="4" t="s">
        <v>1774</v>
      </c>
      <c r="D610" s="4">
        <v>0.98141115184286998</v>
      </c>
    </row>
    <row r="611" spans="1:4" x14ac:dyDescent="0.2">
      <c r="A611" s="4" t="s">
        <v>1775</v>
      </c>
      <c r="B611" s="4" t="s">
        <v>1776</v>
      </c>
      <c r="D611" s="4">
        <v>0.66257367149862301</v>
      </c>
    </row>
    <row r="612" spans="1:4" x14ac:dyDescent="0.2">
      <c r="A612" s="4" t="s">
        <v>584</v>
      </c>
      <c r="B612" s="4" t="s">
        <v>1777</v>
      </c>
      <c r="D612" s="4">
        <v>0.59644271934621196</v>
      </c>
    </row>
    <row r="613" spans="1:4" x14ac:dyDescent="0.2">
      <c r="A613" s="4" t="s">
        <v>1778</v>
      </c>
      <c r="B613" s="4" t="s">
        <v>62</v>
      </c>
      <c r="D613" s="4">
        <v>0.86974278237046498</v>
      </c>
    </row>
    <row r="614" spans="1:4" x14ac:dyDescent="0.2">
      <c r="A614" s="4" t="s">
        <v>1779</v>
      </c>
      <c r="B614" s="4" t="s">
        <v>62</v>
      </c>
      <c r="D614" s="4">
        <v>1.37506742115305</v>
      </c>
    </row>
    <row r="615" spans="1:4" x14ac:dyDescent="0.2">
      <c r="A615" s="4" t="s">
        <v>263</v>
      </c>
      <c r="B615" s="4" t="s">
        <v>62</v>
      </c>
      <c r="D615" s="4">
        <v>0.73245628483149205</v>
      </c>
    </row>
    <row r="616" spans="1:4" x14ac:dyDescent="0.2">
      <c r="A616" s="4" t="s">
        <v>587</v>
      </c>
      <c r="B616" s="4" t="s">
        <v>1780</v>
      </c>
      <c r="D616" s="4">
        <v>0.73323213408701005</v>
      </c>
    </row>
    <row r="617" spans="1:4" x14ac:dyDescent="0.2">
      <c r="A617" s="4" t="s">
        <v>1781</v>
      </c>
      <c r="B617" s="4" t="s">
        <v>62</v>
      </c>
      <c r="D617" s="4">
        <v>1.3879046955559999</v>
      </c>
    </row>
    <row r="618" spans="1:4" x14ac:dyDescent="0.2">
      <c r="A618" s="4" t="s">
        <v>1782</v>
      </c>
      <c r="B618" s="4" t="s">
        <v>1783</v>
      </c>
      <c r="D618" s="4">
        <v>0.98660931854699496</v>
      </c>
    </row>
    <row r="619" spans="1:4" x14ac:dyDescent="0.2">
      <c r="A619" s="4" t="s">
        <v>1784</v>
      </c>
      <c r="B619" s="4" t="s">
        <v>1785</v>
      </c>
      <c r="D619" s="4">
        <v>0.65640066857522905</v>
      </c>
    </row>
    <row r="620" spans="1:4" x14ac:dyDescent="0.2">
      <c r="A620" s="4" t="s">
        <v>1786</v>
      </c>
      <c r="B620" s="4" t="s">
        <v>1787</v>
      </c>
      <c r="D620" s="4">
        <v>0.54712567119635602</v>
      </c>
    </row>
    <row r="621" spans="1:4" x14ac:dyDescent="0.2">
      <c r="A621" s="4" t="s">
        <v>333</v>
      </c>
      <c r="B621" s="4" t="s">
        <v>1788</v>
      </c>
      <c r="D621" s="4">
        <v>1.0415941952146699</v>
      </c>
    </row>
    <row r="622" spans="1:4" x14ac:dyDescent="0.2">
      <c r="A622" s="4" t="s">
        <v>1789</v>
      </c>
      <c r="B622" s="4" t="s">
        <v>1790</v>
      </c>
      <c r="D622" s="4">
        <v>1.0840828883890801</v>
      </c>
    </row>
    <row r="623" spans="1:4" x14ac:dyDescent="0.2">
      <c r="A623" s="4" t="s">
        <v>377</v>
      </c>
      <c r="B623" s="4" t="s">
        <v>1791</v>
      </c>
      <c r="D623" s="4">
        <v>0.82822594321492604</v>
      </c>
    </row>
    <row r="624" spans="1:4" x14ac:dyDescent="0.2">
      <c r="A624" s="4" t="s">
        <v>1792</v>
      </c>
      <c r="B624" s="4" t="s">
        <v>62</v>
      </c>
      <c r="D624" s="4">
        <v>1.6783983209282001</v>
      </c>
    </row>
    <row r="625" spans="1:4" x14ac:dyDescent="0.2">
      <c r="A625" s="4" t="s">
        <v>1793</v>
      </c>
      <c r="B625" s="4" t="s">
        <v>1794</v>
      </c>
      <c r="D625" s="4">
        <v>0.761564353735528</v>
      </c>
    </row>
    <row r="626" spans="1:4" x14ac:dyDescent="0.2">
      <c r="A626" s="4" t="s">
        <v>276</v>
      </c>
      <c r="B626" s="4" t="s">
        <v>62</v>
      </c>
      <c r="D626" s="4">
        <v>1.8538761978839</v>
      </c>
    </row>
    <row r="627" spans="1:4" x14ac:dyDescent="0.2">
      <c r="A627" s="4" t="s">
        <v>60</v>
      </c>
      <c r="B627" s="4" t="s">
        <v>1795</v>
      </c>
      <c r="D627" s="4">
        <v>1.1636606342712501</v>
      </c>
    </row>
    <row r="628" spans="1:4" x14ac:dyDescent="0.2">
      <c r="A628" s="4" t="s">
        <v>1796</v>
      </c>
      <c r="B628" s="4" t="s">
        <v>1797</v>
      </c>
      <c r="D628" s="4">
        <v>0.68733691122856</v>
      </c>
    </row>
    <row r="629" spans="1:4" x14ac:dyDescent="0.2">
      <c r="A629" s="4" t="s">
        <v>1798</v>
      </c>
      <c r="B629" s="4" t="s">
        <v>1799</v>
      </c>
      <c r="D629" s="4">
        <v>0.91682674001488196</v>
      </c>
    </row>
    <row r="630" spans="1:4" x14ac:dyDescent="0.2">
      <c r="A630" s="4" t="s">
        <v>1800</v>
      </c>
      <c r="B630" s="4" t="s">
        <v>62</v>
      </c>
      <c r="D630" s="4">
        <v>0.87168244357039304</v>
      </c>
    </row>
    <row r="631" spans="1:4" x14ac:dyDescent="0.2">
      <c r="A631" s="4" t="s">
        <v>410</v>
      </c>
      <c r="B631" s="4" t="s">
        <v>62</v>
      </c>
      <c r="D631" s="4">
        <v>1.01940287883478</v>
      </c>
    </row>
    <row r="632" spans="1:4" x14ac:dyDescent="0.2">
      <c r="A632" s="4" t="s">
        <v>1801</v>
      </c>
      <c r="B632" s="4" t="s">
        <v>62</v>
      </c>
      <c r="D632" s="4">
        <v>1.40498281527734</v>
      </c>
    </row>
    <row r="633" spans="1:4" x14ac:dyDescent="0.2">
      <c r="A633" s="4" t="s">
        <v>1802</v>
      </c>
      <c r="B633" s="4" t="s">
        <v>62</v>
      </c>
      <c r="D633" s="4">
        <v>0.73770405322406196</v>
      </c>
    </row>
    <row r="634" spans="1:4" x14ac:dyDescent="0.2">
      <c r="A634" s="4" t="s">
        <v>625</v>
      </c>
      <c r="B634" s="4" t="s">
        <v>1803</v>
      </c>
      <c r="D634" s="4">
        <v>1.1472972574440501</v>
      </c>
    </row>
    <row r="635" spans="1:4" x14ac:dyDescent="0.2">
      <c r="A635" s="4" t="s">
        <v>1804</v>
      </c>
      <c r="B635" s="4" t="s">
        <v>62</v>
      </c>
      <c r="D635" s="4">
        <v>0.92356895949615203</v>
      </c>
    </row>
    <row r="636" spans="1:4" x14ac:dyDescent="0.2">
      <c r="A636" s="4" t="s">
        <v>1805</v>
      </c>
      <c r="B636" s="4" t="s">
        <v>1806</v>
      </c>
      <c r="D636" s="4">
        <v>0.87798216812242003</v>
      </c>
    </row>
    <row r="637" spans="1:4" x14ac:dyDescent="0.2">
      <c r="A637" s="4" t="s">
        <v>1807</v>
      </c>
      <c r="B637" s="4" t="s">
        <v>1808</v>
      </c>
      <c r="D637" s="4">
        <v>0.82715844933491101</v>
      </c>
    </row>
    <row r="638" spans="1:4" x14ac:dyDescent="0.2">
      <c r="A638" s="4" t="s">
        <v>1809</v>
      </c>
      <c r="B638" s="4" t="s">
        <v>62</v>
      </c>
      <c r="D638" s="4">
        <v>2.3843659159015398</v>
      </c>
    </row>
    <row r="639" spans="1:4" x14ac:dyDescent="0.2">
      <c r="A639" s="4" t="s">
        <v>1810</v>
      </c>
      <c r="B639" s="4" t="s">
        <v>1811</v>
      </c>
      <c r="D639" s="4">
        <v>0.91840811302413505</v>
      </c>
    </row>
    <row r="640" spans="1:4" x14ac:dyDescent="0.2">
      <c r="A640" s="4" t="s">
        <v>287</v>
      </c>
      <c r="B640" s="4" t="s">
        <v>62</v>
      </c>
      <c r="D640" s="4">
        <v>0.67905446043995499</v>
      </c>
    </row>
    <row r="641" spans="1:4" x14ac:dyDescent="0.2">
      <c r="A641" s="4" t="s">
        <v>613</v>
      </c>
      <c r="B641" s="4" t="s">
        <v>1812</v>
      </c>
      <c r="D641" s="4">
        <v>1.21839463687758</v>
      </c>
    </row>
    <row r="642" spans="1:4" x14ac:dyDescent="0.2">
      <c r="A642" s="4" t="s">
        <v>1813</v>
      </c>
      <c r="B642" s="4" t="s">
        <v>1814</v>
      </c>
      <c r="D642" s="4">
        <v>0.81352219954121896</v>
      </c>
    </row>
    <row r="643" spans="1:4" x14ac:dyDescent="0.2">
      <c r="A643" s="4" t="s">
        <v>1815</v>
      </c>
      <c r="B643" s="4" t="s">
        <v>1816</v>
      </c>
      <c r="D643" s="4">
        <v>0.59787114169438704</v>
      </c>
    </row>
    <row r="644" spans="1:4" x14ac:dyDescent="0.2">
      <c r="A644" s="4" t="s">
        <v>1817</v>
      </c>
      <c r="B644" s="4" t="s">
        <v>62</v>
      </c>
      <c r="D644" s="4">
        <v>0.76774156144885997</v>
      </c>
    </row>
    <row r="645" spans="1:4" x14ac:dyDescent="0.2">
      <c r="A645" s="4" t="s">
        <v>1818</v>
      </c>
      <c r="B645" s="4" t="s">
        <v>1819</v>
      </c>
      <c r="D645" s="4">
        <v>0.73758107052089505</v>
      </c>
    </row>
    <row r="646" spans="1:4" x14ac:dyDescent="0.2">
      <c r="A646" s="4" t="s">
        <v>1820</v>
      </c>
      <c r="B646" s="4" t="s">
        <v>62</v>
      </c>
      <c r="D646" s="4">
        <v>2.1398661471323499</v>
      </c>
    </row>
    <row r="647" spans="1:4" x14ac:dyDescent="0.2">
      <c r="A647" s="4" t="s">
        <v>460</v>
      </c>
      <c r="B647" s="4" t="s">
        <v>1821</v>
      </c>
      <c r="D647" s="4">
        <v>0.85085036596281005</v>
      </c>
    </row>
    <row r="648" spans="1:4" x14ac:dyDescent="0.2">
      <c r="A648" s="4" t="s">
        <v>1822</v>
      </c>
      <c r="B648" s="4" t="s">
        <v>62</v>
      </c>
      <c r="D648" s="4">
        <v>0.90227016320615905</v>
      </c>
    </row>
    <row r="649" spans="1:4" x14ac:dyDescent="0.2">
      <c r="A649" s="4" t="s">
        <v>1823</v>
      </c>
      <c r="B649" s="4" t="s">
        <v>62</v>
      </c>
      <c r="D649" s="4">
        <v>0.69393285676644501</v>
      </c>
    </row>
    <row r="650" spans="1:4" x14ac:dyDescent="0.2">
      <c r="A650" s="4" t="s">
        <v>1824</v>
      </c>
      <c r="B650" s="4" t="s">
        <v>1825</v>
      </c>
      <c r="D650" s="4">
        <v>0.53525847411099303</v>
      </c>
    </row>
    <row r="651" spans="1:4" x14ac:dyDescent="0.2">
      <c r="A651" s="4" t="s">
        <v>598</v>
      </c>
      <c r="B651" s="4" t="s">
        <v>62</v>
      </c>
      <c r="D651" s="4">
        <v>0.80774201948795599</v>
      </c>
    </row>
    <row r="652" spans="1:4" x14ac:dyDescent="0.2">
      <c r="A652" s="4" t="s">
        <v>1826</v>
      </c>
      <c r="B652" s="4" t="s">
        <v>1827</v>
      </c>
      <c r="D652" s="4">
        <v>0.82847313726024896</v>
      </c>
    </row>
    <row r="653" spans="1:4" x14ac:dyDescent="0.2">
      <c r="A653" s="4" t="s">
        <v>1828</v>
      </c>
      <c r="B653" s="4" t="s">
        <v>1829</v>
      </c>
      <c r="D653" s="4">
        <v>1.1306999830476301</v>
      </c>
    </row>
    <row r="654" spans="1:4" x14ac:dyDescent="0.2">
      <c r="A654" s="4" t="s">
        <v>1830</v>
      </c>
      <c r="B654" s="4" t="s">
        <v>1831</v>
      </c>
      <c r="D654" s="4">
        <v>1.88847811056876</v>
      </c>
    </row>
    <row r="655" spans="1:4" x14ac:dyDescent="0.2">
      <c r="A655" s="4" t="s">
        <v>1832</v>
      </c>
      <c r="B655" s="4" t="s">
        <v>1833</v>
      </c>
      <c r="D655" s="4">
        <v>1.14689473848428</v>
      </c>
    </row>
    <row r="656" spans="1:4" x14ac:dyDescent="0.2">
      <c r="A656" s="4" t="s">
        <v>1834</v>
      </c>
      <c r="B656" s="4" t="s">
        <v>1835</v>
      </c>
      <c r="D656" s="4">
        <v>2.0468992132013502</v>
      </c>
    </row>
    <row r="657" spans="1:4" x14ac:dyDescent="0.2">
      <c r="A657" s="4" t="s">
        <v>1836</v>
      </c>
      <c r="B657" s="4" t="s">
        <v>1837</v>
      </c>
      <c r="D657" s="4">
        <v>0.64979790105541502</v>
      </c>
    </row>
    <row r="658" spans="1:4" x14ac:dyDescent="0.2">
      <c r="A658" s="4" t="s">
        <v>1838</v>
      </c>
      <c r="B658" s="4" t="s">
        <v>62</v>
      </c>
      <c r="D658" s="4">
        <v>2.73670464003906</v>
      </c>
    </row>
    <row r="659" spans="1:4" x14ac:dyDescent="0.2">
      <c r="A659" s="4" t="s">
        <v>1839</v>
      </c>
      <c r="B659" s="4" t="s">
        <v>62</v>
      </c>
      <c r="D659" s="4">
        <v>1.1409079089482099</v>
      </c>
    </row>
    <row r="660" spans="1:4" x14ac:dyDescent="0.2">
      <c r="A660" s="4" t="s">
        <v>492</v>
      </c>
      <c r="B660" s="4" t="s">
        <v>1840</v>
      </c>
      <c r="D660" s="4">
        <v>0.85764405185070103</v>
      </c>
    </row>
    <row r="661" spans="1:4" x14ac:dyDescent="0.2">
      <c r="A661" s="4" t="s">
        <v>407</v>
      </c>
      <c r="B661" s="4" t="s">
        <v>1841</v>
      </c>
      <c r="D661" s="4">
        <v>0.81473777854280904</v>
      </c>
    </row>
    <row r="662" spans="1:4" x14ac:dyDescent="0.2">
      <c r="A662" s="4" t="s">
        <v>218</v>
      </c>
      <c r="B662" s="4" t="s">
        <v>62</v>
      </c>
      <c r="D662" s="4">
        <v>1.30352602962835</v>
      </c>
    </row>
    <row r="663" spans="1:4" x14ac:dyDescent="0.2">
      <c r="A663" s="4" t="s">
        <v>1842</v>
      </c>
      <c r="B663" s="4" t="s">
        <v>62</v>
      </c>
      <c r="D663" s="4">
        <v>0.76296476981633499</v>
      </c>
    </row>
    <row r="664" spans="1:4" x14ac:dyDescent="0.2">
      <c r="A664" s="4" t="s">
        <v>1843</v>
      </c>
      <c r="B664" s="4" t="s">
        <v>62</v>
      </c>
      <c r="D664" s="4">
        <v>0.65581466904647601</v>
      </c>
    </row>
    <row r="665" spans="1:4" x14ac:dyDescent="0.2">
      <c r="A665" s="4" t="s">
        <v>1844</v>
      </c>
      <c r="B665" s="4" t="s">
        <v>1845</v>
      </c>
      <c r="D665" s="4">
        <v>0.72743943148171197</v>
      </c>
    </row>
    <row r="666" spans="1:4" x14ac:dyDescent="0.2">
      <c r="A666" s="4" t="s">
        <v>1846</v>
      </c>
      <c r="B666" s="4" t="s">
        <v>1847</v>
      </c>
      <c r="D666" s="4">
        <v>0.65937273250911099</v>
      </c>
    </row>
    <row r="667" spans="1:4" x14ac:dyDescent="0.2">
      <c r="A667" s="4" t="s">
        <v>1848</v>
      </c>
      <c r="B667" s="4" t="s">
        <v>1849</v>
      </c>
      <c r="D667" s="4">
        <v>1.0985950345119</v>
      </c>
    </row>
    <row r="668" spans="1:4" x14ac:dyDescent="0.2">
      <c r="A668" s="4" t="s">
        <v>1850</v>
      </c>
      <c r="B668" s="4" t="s">
        <v>62</v>
      </c>
      <c r="D668" s="4">
        <v>0.62374502725504399</v>
      </c>
    </row>
    <row r="669" spans="1:4" x14ac:dyDescent="0.2">
      <c r="A669" s="4" t="s">
        <v>278</v>
      </c>
      <c r="B669" s="4" t="s">
        <v>62</v>
      </c>
      <c r="D669" s="4">
        <v>1.4045197438302801</v>
      </c>
    </row>
    <row r="670" spans="1:4" x14ac:dyDescent="0.2">
      <c r="A670" s="4" t="s">
        <v>607</v>
      </c>
      <c r="B670" s="4" t="s">
        <v>1851</v>
      </c>
      <c r="D670" s="4">
        <v>1.4175696875770001</v>
      </c>
    </row>
    <row r="671" spans="1:4" x14ac:dyDescent="0.2">
      <c r="A671" s="4" t="s">
        <v>1852</v>
      </c>
      <c r="B671" s="4" t="s">
        <v>62</v>
      </c>
      <c r="D671" s="4">
        <v>0.78540788841800202</v>
      </c>
    </row>
    <row r="672" spans="1:4" x14ac:dyDescent="0.2">
      <c r="A672" s="4" t="s">
        <v>1853</v>
      </c>
      <c r="B672" s="4" t="s">
        <v>62</v>
      </c>
      <c r="D672" s="4">
        <v>0.84677886304784999</v>
      </c>
    </row>
    <row r="673" spans="1:4" x14ac:dyDescent="0.2">
      <c r="A673" s="4" t="s">
        <v>1854</v>
      </c>
      <c r="B673" s="4" t="s">
        <v>1855</v>
      </c>
      <c r="D673" s="4">
        <v>1.2713280184347799</v>
      </c>
    </row>
    <row r="674" spans="1:4" x14ac:dyDescent="0.2">
      <c r="A674" s="4" t="s">
        <v>1856</v>
      </c>
      <c r="B674" s="4" t="s">
        <v>1857</v>
      </c>
      <c r="D674" s="4">
        <v>0.87937893971969305</v>
      </c>
    </row>
    <row r="675" spans="1:4" x14ac:dyDescent="0.2">
      <c r="A675" s="4" t="s">
        <v>1858</v>
      </c>
      <c r="B675" s="4" t="s">
        <v>62</v>
      </c>
      <c r="D675" s="4">
        <v>1.2945061055129701</v>
      </c>
    </row>
    <row r="676" spans="1:4" x14ac:dyDescent="0.2">
      <c r="A676" s="4" t="s">
        <v>1859</v>
      </c>
      <c r="B676" s="4" t="s">
        <v>62</v>
      </c>
      <c r="D676" s="4">
        <v>0.69204156730774102</v>
      </c>
    </row>
    <row r="677" spans="1:4" x14ac:dyDescent="0.2">
      <c r="A677" s="4" t="s">
        <v>1860</v>
      </c>
      <c r="B677" s="4" t="s">
        <v>62</v>
      </c>
      <c r="D677" s="4">
        <v>2.1631906042345599</v>
      </c>
    </row>
    <row r="678" spans="1:4" x14ac:dyDescent="0.2">
      <c r="A678" s="4" t="s">
        <v>1861</v>
      </c>
      <c r="B678" s="4" t="s">
        <v>62</v>
      </c>
      <c r="D678" s="4">
        <v>1.4644517961894199</v>
      </c>
    </row>
    <row r="679" spans="1:4" x14ac:dyDescent="0.2">
      <c r="A679" s="4" t="s">
        <v>1862</v>
      </c>
      <c r="B679" s="4" t="s">
        <v>1863</v>
      </c>
      <c r="D679" s="4">
        <v>1.35663034111581</v>
      </c>
    </row>
    <row r="680" spans="1:4" x14ac:dyDescent="0.2">
      <c r="A680" s="4" t="s">
        <v>1864</v>
      </c>
      <c r="B680" s="4" t="s">
        <v>62</v>
      </c>
      <c r="D680" s="4">
        <v>0.96772788760893302</v>
      </c>
    </row>
    <row r="681" spans="1:4" x14ac:dyDescent="0.2">
      <c r="A681" s="4" t="s">
        <v>1865</v>
      </c>
      <c r="B681" s="4" t="s">
        <v>1866</v>
      </c>
      <c r="D681" s="4">
        <v>0.63091282300152796</v>
      </c>
    </row>
    <row r="682" spans="1:4" x14ac:dyDescent="0.2">
      <c r="A682" s="4" t="s">
        <v>1867</v>
      </c>
      <c r="B682" s="4" t="s">
        <v>1868</v>
      </c>
      <c r="D682" s="4">
        <v>0.55556555510802996</v>
      </c>
    </row>
    <row r="683" spans="1:4" x14ac:dyDescent="0.2">
      <c r="A683" s="4" t="s">
        <v>1869</v>
      </c>
      <c r="B683" s="4" t="s">
        <v>62</v>
      </c>
      <c r="D683" s="4">
        <v>0.56741822268519104</v>
      </c>
    </row>
    <row r="684" spans="1:4" x14ac:dyDescent="0.2">
      <c r="A684" s="4" t="s">
        <v>1870</v>
      </c>
      <c r="B684" s="4" t="s">
        <v>1871</v>
      </c>
      <c r="D684" s="4">
        <v>0.77345125146008897</v>
      </c>
    </row>
    <row r="685" spans="1:4" x14ac:dyDescent="0.2">
      <c r="A685" s="4" t="s">
        <v>427</v>
      </c>
      <c r="B685" s="4" t="s">
        <v>1872</v>
      </c>
      <c r="D685" s="4">
        <v>0.72167856872735003</v>
      </c>
    </row>
    <row r="686" spans="1:4" x14ac:dyDescent="0.2">
      <c r="A686" s="4" t="s">
        <v>248</v>
      </c>
      <c r="B686" s="4" t="s">
        <v>62</v>
      </c>
      <c r="D686" s="4">
        <v>0.82662002975278703</v>
      </c>
    </row>
    <row r="687" spans="1:4" x14ac:dyDescent="0.2">
      <c r="A687" s="4" t="s">
        <v>1873</v>
      </c>
      <c r="B687" s="4" t="s">
        <v>1874</v>
      </c>
      <c r="D687" s="4">
        <v>1.1333350700451399</v>
      </c>
    </row>
    <row r="688" spans="1:4" x14ac:dyDescent="0.2">
      <c r="A688" s="4" t="s">
        <v>1875</v>
      </c>
      <c r="B688" s="4" t="s">
        <v>62</v>
      </c>
      <c r="D688" s="4">
        <v>1.1646768718249101</v>
      </c>
    </row>
    <row r="689" spans="1:4" x14ac:dyDescent="0.2">
      <c r="A689" s="4" t="s">
        <v>1876</v>
      </c>
      <c r="B689" s="4" t="s">
        <v>1877</v>
      </c>
      <c r="D689" s="4">
        <v>0.85332484563426203</v>
      </c>
    </row>
    <row r="690" spans="1:4" x14ac:dyDescent="0.2">
      <c r="A690" s="4" t="s">
        <v>1878</v>
      </c>
      <c r="B690" s="4" t="s">
        <v>62</v>
      </c>
      <c r="D690" s="4">
        <v>2.3706413130253998</v>
      </c>
    </row>
    <row r="691" spans="1:4" x14ac:dyDescent="0.2">
      <c r="A691" s="4" t="s">
        <v>1879</v>
      </c>
      <c r="B691" s="4" t="s">
        <v>1880</v>
      </c>
      <c r="D691" s="4">
        <v>0.76115823130229998</v>
      </c>
    </row>
    <row r="692" spans="1:4" x14ac:dyDescent="0.2">
      <c r="A692" s="4" t="s">
        <v>1881</v>
      </c>
      <c r="B692" s="4" t="s">
        <v>1882</v>
      </c>
      <c r="D692" s="4">
        <v>0.94069816179701804</v>
      </c>
    </row>
    <row r="693" spans="1:4" x14ac:dyDescent="0.2">
      <c r="A693" s="4" t="s">
        <v>1883</v>
      </c>
      <c r="B693" s="4" t="s">
        <v>1884</v>
      </c>
      <c r="D693" s="4">
        <v>2.5389221750878899</v>
      </c>
    </row>
    <row r="694" spans="1:4" x14ac:dyDescent="0.2">
      <c r="A694" s="4" t="s">
        <v>1885</v>
      </c>
      <c r="B694" s="4" t="s">
        <v>62</v>
      </c>
      <c r="D694" s="4">
        <v>0.82435109812555796</v>
      </c>
    </row>
    <row r="695" spans="1:4" x14ac:dyDescent="0.2">
      <c r="A695" s="4" t="s">
        <v>1886</v>
      </c>
      <c r="B695" s="4" t="s">
        <v>1887</v>
      </c>
      <c r="D695" s="4">
        <v>0.84062958714562397</v>
      </c>
    </row>
    <row r="696" spans="1:4" x14ac:dyDescent="0.2">
      <c r="A696" s="4" t="s">
        <v>1888</v>
      </c>
      <c r="B696" s="4" t="s">
        <v>62</v>
      </c>
      <c r="D696" s="4">
        <v>0.64353769234203695</v>
      </c>
    </row>
    <row r="697" spans="1:4" x14ac:dyDescent="0.2">
      <c r="A697" s="4" t="s">
        <v>536</v>
      </c>
      <c r="B697" s="4" t="s">
        <v>1889</v>
      </c>
      <c r="D697" s="4">
        <v>1.0146268768011799</v>
      </c>
    </row>
    <row r="698" spans="1:4" x14ac:dyDescent="0.2">
      <c r="A698" s="4" t="s">
        <v>1890</v>
      </c>
      <c r="B698" s="4" t="s">
        <v>1891</v>
      </c>
      <c r="D698" s="4">
        <v>0.72167232215686505</v>
      </c>
    </row>
    <row r="699" spans="1:4" x14ac:dyDescent="0.2">
      <c r="A699" s="4" t="s">
        <v>1892</v>
      </c>
      <c r="B699" s="4" t="s">
        <v>62</v>
      </c>
      <c r="D699" s="4">
        <v>0.68036853110713702</v>
      </c>
    </row>
    <row r="700" spans="1:4" x14ac:dyDescent="0.2">
      <c r="A700" s="4" t="s">
        <v>1893</v>
      </c>
      <c r="B700" s="4" t="s">
        <v>62</v>
      </c>
      <c r="D700" s="4">
        <v>1.0453737613073999</v>
      </c>
    </row>
    <row r="701" spans="1:4" x14ac:dyDescent="0.2">
      <c r="A701" s="4" t="s">
        <v>1894</v>
      </c>
      <c r="B701" s="4" t="s">
        <v>62</v>
      </c>
      <c r="D701" s="4">
        <v>1.03527042261446</v>
      </c>
    </row>
    <row r="702" spans="1:4" x14ac:dyDescent="0.2">
      <c r="A702" s="4" t="s">
        <v>1895</v>
      </c>
      <c r="B702" s="4" t="s">
        <v>1896</v>
      </c>
      <c r="D702" s="4">
        <v>1.3152680347955401</v>
      </c>
    </row>
    <row r="703" spans="1:4" x14ac:dyDescent="0.2">
      <c r="A703" s="4" t="s">
        <v>1897</v>
      </c>
      <c r="B703" s="4" t="s">
        <v>1898</v>
      </c>
      <c r="D703" s="4">
        <v>0.79756910201326103</v>
      </c>
    </row>
    <row r="704" spans="1:4" x14ac:dyDescent="0.2">
      <c r="A704" s="4" t="s">
        <v>1899</v>
      </c>
      <c r="B704" s="4" t="s">
        <v>62</v>
      </c>
      <c r="D704" s="4">
        <v>1.1432221054626901</v>
      </c>
    </row>
    <row r="705" spans="1:4" x14ac:dyDescent="0.2">
      <c r="A705" s="4" t="s">
        <v>1900</v>
      </c>
      <c r="B705" s="4" t="s">
        <v>62</v>
      </c>
      <c r="D705" s="4">
        <v>0.87197489586488497</v>
      </c>
    </row>
    <row r="706" spans="1:4" x14ac:dyDescent="0.2">
      <c r="A706" s="4" t="s">
        <v>348</v>
      </c>
      <c r="B706" s="4" t="s">
        <v>62</v>
      </c>
      <c r="D706" s="4">
        <v>0.99562247112226798</v>
      </c>
    </row>
    <row r="707" spans="1:4" x14ac:dyDescent="0.2">
      <c r="A707" s="4" t="s">
        <v>1901</v>
      </c>
      <c r="B707" s="4" t="s">
        <v>62</v>
      </c>
      <c r="D707" s="4">
        <v>0.81344230139858298</v>
      </c>
    </row>
    <row r="708" spans="1:4" x14ac:dyDescent="0.2">
      <c r="A708" s="4" t="s">
        <v>1902</v>
      </c>
      <c r="B708" s="4" t="s">
        <v>62</v>
      </c>
      <c r="D708" s="4">
        <v>1.91489297466289</v>
      </c>
    </row>
    <row r="709" spans="1:4" x14ac:dyDescent="0.2">
      <c r="A709" s="4" t="s">
        <v>1903</v>
      </c>
      <c r="B709" s="4" t="s">
        <v>62</v>
      </c>
      <c r="D709" s="4">
        <v>5.7985713055343799</v>
      </c>
    </row>
    <row r="710" spans="1:4" x14ac:dyDescent="0.2">
      <c r="A710" s="4" t="s">
        <v>1904</v>
      </c>
      <c r="B710" s="4" t="s">
        <v>62</v>
      </c>
      <c r="D710" s="4">
        <v>0.68278505632094899</v>
      </c>
    </row>
    <row r="711" spans="1:4" x14ac:dyDescent="0.2">
      <c r="A711" s="4" t="s">
        <v>1905</v>
      </c>
      <c r="B711" s="4" t="s">
        <v>1906</v>
      </c>
      <c r="D711" s="4">
        <v>2.5505988947148701</v>
      </c>
    </row>
    <row r="712" spans="1:4" x14ac:dyDescent="0.2">
      <c r="A712" s="4" t="s">
        <v>1907</v>
      </c>
      <c r="B712" s="4" t="s">
        <v>62</v>
      </c>
      <c r="D712" s="4">
        <v>0.59121908430390602</v>
      </c>
    </row>
    <row r="713" spans="1:4" x14ac:dyDescent="0.2">
      <c r="A713" s="4" t="s">
        <v>1908</v>
      </c>
      <c r="B713" s="4" t="s">
        <v>62</v>
      </c>
      <c r="D713" s="4">
        <v>0.74360013817482495</v>
      </c>
    </row>
    <row r="714" spans="1:4" x14ac:dyDescent="0.2">
      <c r="A714" s="4" t="s">
        <v>1909</v>
      </c>
      <c r="B714" s="4" t="s">
        <v>62</v>
      </c>
      <c r="D714" s="4">
        <v>0.79324423596433702</v>
      </c>
    </row>
    <row r="715" spans="1:4" x14ac:dyDescent="0.2">
      <c r="A715" s="4" t="s">
        <v>1910</v>
      </c>
      <c r="B715" s="4" t="s">
        <v>62</v>
      </c>
      <c r="D715" s="4">
        <v>5.9191075843777599</v>
      </c>
    </row>
    <row r="716" spans="1:4" x14ac:dyDescent="0.2">
      <c r="A716" s="4" t="s">
        <v>1911</v>
      </c>
      <c r="B716" s="4" t="s">
        <v>1912</v>
      </c>
      <c r="D716" s="4">
        <v>1.0645631910620501</v>
      </c>
    </row>
    <row r="717" spans="1:4" x14ac:dyDescent="0.2">
      <c r="A717" s="4" t="s">
        <v>1913</v>
      </c>
      <c r="B717" s="4" t="s">
        <v>1914</v>
      </c>
      <c r="D717" s="4">
        <v>0.57415026080856102</v>
      </c>
    </row>
    <row r="718" spans="1:4" x14ac:dyDescent="0.2">
      <c r="A718" s="4" t="s">
        <v>1915</v>
      </c>
      <c r="B718" s="4" t="s">
        <v>62</v>
      </c>
      <c r="D718" s="4">
        <v>1.5972678865049399</v>
      </c>
    </row>
    <row r="719" spans="1:4" x14ac:dyDescent="0.2">
      <c r="A719" s="4" t="s">
        <v>1916</v>
      </c>
      <c r="B719" s="4" t="s">
        <v>1917</v>
      </c>
      <c r="D719" s="4">
        <v>0.79160337024524097</v>
      </c>
    </row>
    <row r="720" spans="1:4" x14ac:dyDescent="0.2">
      <c r="A720" s="4" t="s">
        <v>1918</v>
      </c>
      <c r="B720" s="4" t="s">
        <v>1919</v>
      </c>
      <c r="D720" s="4">
        <v>0.77550098665457401</v>
      </c>
    </row>
    <row r="721" spans="1:4" x14ac:dyDescent="0.2">
      <c r="A721" s="4" t="s">
        <v>1920</v>
      </c>
      <c r="B721" s="4" t="s">
        <v>62</v>
      </c>
      <c r="D721" s="4">
        <v>0.72840068196796304</v>
      </c>
    </row>
    <row r="722" spans="1:4" x14ac:dyDescent="0.2">
      <c r="A722" s="4" t="s">
        <v>257</v>
      </c>
      <c r="B722" s="4" t="s">
        <v>62</v>
      </c>
      <c r="D722" s="4">
        <v>0.77133687188534705</v>
      </c>
    </row>
    <row r="723" spans="1:4" x14ac:dyDescent="0.2">
      <c r="A723" s="4" t="s">
        <v>1921</v>
      </c>
      <c r="B723" s="4" t="s">
        <v>62</v>
      </c>
      <c r="D723" s="4">
        <v>2.7426789882754501</v>
      </c>
    </row>
    <row r="724" spans="1:4" x14ac:dyDescent="0.2">
      <c r="A724" s="4" t="s">
        <v>1922</v>
      </c>
      <c r="B724" s="4" t="s">
        <v>62</v>
      </c>
      <c r="D724" s="4">
        <v>1.12972325823952</v>
      </c>
    </row>
    <row r="725" spans="1:4" x14ac:dyDescent="0.2">
      <c r="A725" s="4" t="s">
        <v>1923</v>
      </c>
      <c r="B725" s="4" t="s">
        <v>1924</v>
      </c>
      <c r="D725" s="4">
        <v>1.0792102011412901</v>
      </c>
    </row>
    <row r="726" spans="1:4" x14ac:dyDescent="0.2">
      <c r="A726" s="4" t="s">
        <v>1925</v>
      </c>
      <c r="B726" s="4" t="s">
        <v>62</v>
      </c>
      <c r="D726" s="4">
        <v>0.71402153098816701</v>
      </c>
    </row>
    <row r="727" spans="1:4" x14ac:dyDescent="0.2">
      <c r="A727" s="4" t="s">
        <v>1926</v>
      </c>
      <c r="B727" s="4" t="s">
        <v>1927</v>
      </c>
      <c r="D727" s="4">
        <v>0.79858109574865399</v>
      </c>
    </row>
    <row r="728" spans="1:4" x14ac:dyDescent="0.2">
      <c r="A728" s="4" t="s">
        <v>1928</v>
      </c>
      <c r="B728" s="4" t="s">
        <v>62</v>
      </c>
      <c r="D728" s="4">
        <v>0.733021621535074</v>
      </c>
    </row>
    <row r="729" spans="1:4" x14ac:dyDescent="0.2">
      <c r="A729" s="4" t="s">
        <v>1929</v>
      </c>
      <c r="B729" s="4" t="s">
        <v>1930</v>
      </c>
      <c r="D729" s="4">
        <v>1.79932562841601</v>
      </c>
    </row>
    <row r="730" spans="1:4" x14ac:dyDescent="0.2">
      <c r="A730" s="4" t="s">
        <v>1931</v>
      </c>
      <c r="B730" s="4" t="s">
        <v>62</v>
      </c>
      <c r="D730" s="4">
        <v>0.98122809727642601</v>
      </c>
    </row>
    <row r="731" spans="1:4" x14ac:dyDescent="0.2">
      <c r="A731" s="4" t="s">
        <v>1932</v>
      </c>
      <c r="B731" s="4" t="s">
        <v>1933</v>
      </c>
      <c r="D731" s="4">
        <v>5.3868978129865601</v>
      </c>
    </row>
    <row r="732" spans="1:4" x14ac:dyDescent="0.2">
      <c r="A732" s="4" t="s">
        <v>1934</v>
      </c>
      <c r="B732" s="4" t="s">
        <v>1935</v>
      </c>
      <c r="D732" s="4">
        <v>0.84353827300724704</v>
      </c>
    </row>
    <row r="733" spans="1:4" x14ac:dyDescent="0.2">
      <c r="A733" s="4" t="s">
        <v>1936</v>
      </c>
      <c r="B733" s="4" t="s">
        <v>1937</v>
      </c>
      <c r="D733" s="4">
        <v>0.60309773780424303</v>
      </c>
    </row>
    <row r="734" spans="1:4" x14ac:dyDescent="0.2">
      <c r="A734" s="4" t="s">
        <v>1938</v>
      </c>
      <c r="B734" s="4" t="s">
        <v>1939</v>
      </c>
      <c r="D734" s="4">
        <v>0.89364274805793298</v>
      </c>
    </row>
    <row r="735" spans="1:4" x14ac:dyDescent="0.2">
      <c r="A735" s="4" t="s">
        <v>530</v>
      </c>
      <c r="B735" s="4" t="s">
        <v>1940</v>
      </c>
      <c r="D735" s="4">
        <v>0.74407962776849101</v>
      </c>
    </row>
    <row r="736" spans="1:4" x14ac:dyDescent="0.2">
      <c r="A736" s="4" t="s">
        <v>1941</v>
      </c>
      <c r="B736" s="4" t="s">
        <v>62</v>
      </c>
      <c r="D736" s="4">
        <v>0.81583097353577205</v>
      </c>
    </row>
    <row r="737" spans="1:4" x14ac:dyDescent="0.2">
      <c r="A737" s="4" t="s">
        <v>1942</v>
      </c>
      <c r="B737" s="4" t="s">
        <v>62</v>
      </c>
      <c r="D737" s="4">
        <v>0.74042668840580905</v>
      </c>
    </row>
    <row r="738" spans="1:4" x14ac:dyDescent="0.2">
      <c r="A738" s="4" t="s">
        <v>1943</v>
      </c>
      <c r="B738" s="4" t="s">
        <v>62</v>
      </c>
      <c r="D738" s="4">
        <v>0.92328460783648103</v>
      </c>
    </row>
    <row r="739" spans="1:4" x14ac:dyDescent="0.2">
      <c r="A739" s="4" t="s">
        <v>1944</v>
      </c>
      <c r="B739" s="4" t="s">
        <v>1945</v>
      </c>
      <c r="D739" s="4">
        <v>0.555886265686656</v>
      </c>
    </row>
    <row r="740" spans="1:4" x14ac:dyDescent="0.2">
      <c r="A740" s="4" t="s">
        <v>1946</v>
      </c>
      <c r="B740" s="4" t="s">
        <v>1947</v>
      </c>
      <c r="D740" s="4">
        <v>2.2593285701836598</v>
      </c>
    </row>
    <row r="741" spans="1:4" x14ac:dyDescent="0.2">
      <c r="A741" s="4" t="s">
        <v>345</v>
      </c>
      <c r="B741" s="4" t="s">
        <v>1948</v>
      </c>
      <c r="D741" s="4">
        <v>0.83738866695184899</v>
      </c>
    </row>
    <row r="742" spans="1:4" x14ac:dyDescent="0.2">
      <c r="A742" s="4" t="s">
        <v>1949</v>
      </c>
      <c r="B742" s="4" t="s">
        <v>62</v>
      </c>
      <c r="D742" s="4">
        <v>2.60514468360812</v>
      </c>
    </row>
    <row r="743" spans="1:4" x14ac:dyDescent="0.2">
      <c r="A743" s="4" t="s">
        <v>1950</v>
      </c>
      <c r="B743" s="4" t="s">
        <v>1951</v>
      </c>
      <c r="D743" s="4">
        <v>1.11265274783796</v>
      </c>
    </row>
    <row r="744" spans="1:4" x14ac:dyDescent="0.2">
      <c r="A744" s="4" t="s">
        <v>1952</v>
      </c>
      <c r="B744" s="4" t="s">
        <v>1953</v>
      </c>
      <c r="D744" s="4">
        <v>0.77537925201322</v>
      </c>
    </row>
    <row r="745" spans="1:4" x14ac:dyDescent="0.2">
      <c r="A745" s="4" t="s">
        <v>356</v>
      </c>
      <c r="B745" s="4" t="s">
        <v>1954</v>
      </c>
      <c r="D745" s="4">
        <v>0.60870515604486397</v>
      </c>
    </row>
    <row r="746" spans="1:4" x14ac:dyDescent="0.2">
      <c r="A746" s="4" t="s">
        <v>1955</v>
      </c>
      <c r="B746" s="4" t="s">
        <v>1956</v>
      </c>
      <c r="D746" s="4">
        <v>1.1539330946625199</v>
      </c>
    </row>
    <row r="747" spans="1:4" x14ac:dyDescent="0.2">
      <c r="A747" s="4" t="s">
        <v>1957</v>
      </c>
      <c r="B747" s="4" t="s">
        <v>62</v>
      </c>
      <c r="D747" s="4">
        <v>1.2572101232836801</v>
      </c>
    </row>
    <row r="748" spans="1:4" x14ac:dyDescent="0.2">
      <c r="A748" s="4" t="s">
        <v>489</v>
      </c>
      <c r="B748" s="4" t="s">
        <v>62</v>
      </c>
      <c r="D748" s="4">
        <v>0.81956580462884498</v>
      </c>
    </row>
    <row r="749" spans="1:4" x14ac:dyDescent="0.2">
      <c r="A749" s="4" t="s">
        <v>1958</v>
      </c>
      <c r="B749" s="4" t="s">
        <v>1959</v>
      </c>
      <c r="D749" s="4">
        <v>1.0234394502263999</v>
      </c>
    </row>
    <row r="750" spans="1:4" x14ac:dyDescent="0.2">
      <c r="A750" s="4" t="s">
        <v>1960</v>
      </c>
      <c r="B750" s="4" t="s">
        <v>62</v>
      </c>
      <c r="D750" s="4">
        <v>2.3310967832623102</v>
      </c>
    </row>
    <row r="751" spans="1:4" x14ac:dyDescent="0.2">
      <c r="A751" s="4" t="s">
        <v>1961</v>
      </c>
      <c r="B751" s="4" t="s">
        <v>62</v>
      </c>
      <c r="D751" s="4">
        <v>0.74897362753998498</v>
      </c>
    </row>
    <row r="752" spans="1:4" x14ac:dyDescent="0.2">
      <c r="A752" s="4" t="s">
        <v>1962</v>
      </c>
      <c r="B752" s="4" t="s">
        <v>1963</v>
      </c>
      <c r="D752" s="4">
        <v>1.22778419438342</v>
      </c>
    </row>
    <row r="753" spans="1:4" x14ac:dyDescent="0.2">
      <c r="A753" s="4" t="s">
        <v>1964</v>
      </c>
      <c r="B753" s="4" t="s">
        <v>1965</v>
      </c>
      <c r="D753" s="4">
        <v>0.65746214177358098</v>
      </c>
    </row>
    <row r="754" spans="1:4" x14ac:dyDescent="0.2">
      <c r="A754" s="4" t="s">
        <v>1966</v>
      </c>
      <c r="B754" s="4" t="s">
        <v>62</v>
      </c>
      <c r="D754" s="4">
        <v>0.83238466291036195</v>
      </c>
    </row>
    <row r="755" spans="1:4" x14ac:dyDescent="0.2">
      <c r="A755" s="4" t="s">
        <v>1967</v>
      </c>
      <c r="B755" s="4" t="s">
        <v>62</v>
      </c>
      <c r="D755" s="4">
        <v>1.0310069642064701</v>
      </c>
    </row>
    <row r="756" spans="1:4" x14ac:dyDescent="0.2">
      <c r="A756" s="4" t="s">
        <v>1968</v>
      </c>
      <c r="B756" s="4" t="s">
        <v>1969</v>
      </c>
      <c r="D756" s="4">
        <v>0.98275489091516299</v>
      </c>
    </row>
    <row r="757" spans="1:4" x14ac:dyDescent="0.2">
      <c r="A757" s="4" t="s">
        <v>448</v>
      </c>
      <c r="B757" s="4" t="s">
        <v>1970</v>
      </c>
      <c r="D757" s="4">
        <v>0.58395603764695103</v>
      </c>
    </row>
    <row r="758" spans="1:4" x14ac:dyDescent="0.2">
      <c r="A758" s="4" t="s">
        <v>1971</v>
      </c>
      <c r="B758" s="4" t="s">
        <v>62</v>
      </c>
      <c r="D758" s="4">
        <v>0.74549226701377502</v>
      </c>
    </row>
    <row r="759" spans="1:4" x14ac:dyDescent="0.2">
      <c r="A759" s="4" t="s">
        <v>1972</v>
      </c>
      <c r="B759" s="4" t="s">
        <v>1973</v>
      </c>
      <c r="D759" s="4">
        <v>1.17825180555364</v>
      </c>
    </row>
    <row r="760" spans="1:4" x14ac:dyDescent="0.2">
      <c r="A760" s="4" t="s">
        <v>1974</v>
      </c>
      <c r="B760" s="4" t="s">
        <v>1975</v>
      </c>
      <c r="D760" s="4">
        <v>0.82943765708498696</v>
      </c>
    </row>
    <row r="761" spans="1:4" x14ac:dyDescent="0.2">
      <c r="A761" s="4" t="s">
        <v>1976</v>
      </c>
      <c r="B761" s="4" t="s">
        <v>62</v>
      </c>
      <c r="D761" s="4">
        <v>1.81248300381046</v>
      </c>
    </row>
    <row r="762" spans="1:4" x14ac:dyDescent="0.2">
      <c r="A762" s="4" t="s">
        <v>1977</v>
      </c>
      <c r="B762" s="4" t="s">
        <v>62</v>
      </c>
      <c r="D762" s="4">
        <v>0.80920418528497196</v>
      </c>
    </row>
    <row r="763" spans="1:4" x14ac:dyDescent="0.2">
      <c r="A763" s="4" t="s">
        <v>1978</v>
      </c>
      <c r="B763" s="4" t="s">
        <v>62</v>
      </c>
      <c r="D763" s="4">
        <v>0.75448915487139301</v>
      </c>
    </row>
    <row r="764" spans="1:4" x14ac:dyDescent="0.2">
      <c r="A764" s="4" t="s">
        <v>1979</v>
      </c>
      <c r="B764" s="4" t="s">
        <v>62</v>
      </c>
      <c r="D764" s="4">
        <v>0.73978573597293196</v>
      </c>
    </row>
    <row r="765" spans="1:4" x14ac:dyDescent="0.2">
      <c r="A765" s="4" t="s">
        <v>1980</v>
      </c>
      <c r="B765" s="4" t="s">
        <v>62</v>
      </c>
      <c r="D765" s="4">
        <v>0.84047765502159999</v>
      </c>
    </row>
    <row r="766" spans="1:4" x14ac:dyDescent="0.2">
      <c r="A766" s="4" t="s">
        <v>1981</v>
      </c>
      <c r="B766" s="4" t="s">
        <v>62</v>
      </c>
      <c r="D766" s="4">
        <v>0.79142000485131203</v>
      </c>
    </row>
    <row r="767" spans="1:4" x14ac:dyDescent="0.2">
      <c r="A767" s="4" t="s">
        <v>256</v>
      </c>
      <c r="B767" s="4" t="s">
        <v>62</v>
      </c>
      <c r="D767" s="4">
        <v>1.6517872892032801</v>
      </c>
    </row>
    <row r="768" spans="1:4" x14ac:dyDescent="0.2">
      <c r="A768" s="4" t="s">
        <v>1982</v>
      </c>
      <c r="B768" s="4" t="s">
        <v>62</v>
      </c>
      <c r="D768" s="4">
        <v>0.96199262598084201</v>
      </c>
    </row>
    <row r="769" spans="1:4" x14ac:dyDescent="0.2">
      <c r="A769" s="4" t="s">
        <v>622</v>
      </c>
      <c r="B769" s="4" t="s">
        <v>1983</v>
      </c>
      <c r="D769" s="4">
        <v>1.76673354256266</v>
      </c>
    </row>
    <row r="770" spans="1:4" x14ac:dyDescent="0.2">
      <c r="A770" s="4" t="s">
        <v>1984</v>
      </c>
      <c r="B770" s="4" t="s">
        <v>62</v>
      </c>
      <c r="D770" s="4">
        <v>0.69296227324375304</v>
      </c>
    </row>
    <row r="771" spans="1:4" x14ac:dyDescent="0.2">
      <c r="A771" s="4" t="s">
        <v>1985</v>
      </c>
      <c r="B771" s="4" t="s">
        <v>62</v>
      </c>
      <c r="D771" s="4">
        <v>0.68562213925558002</v>
      </c>
    </row>
    <row r="772" spans="1:4" x14ac:dyDescent="0.2">
      <c r="A772" s="4" t="s">
        <v>1986</v>
      </c>
      <c r="B772" s="4" t="s">
        <v>1987</v>
      </c>
      <c r="D772" s="4">
        <v>1.07667215320925</v>
      </c>
    </row>
    <row r="773" spans="1:4" x14ac:dyDescent="0.2">
      <c r="A773" s="4" t="s">
        <v>1988</v>
      </c>
      <c r="B773" s="4" t="s">
        <v>1989</v>
      </c>
      <c r="D773" s="4">
        <v>0.72945040047884002</v>
      </c>
    </row>
    <row r="774" spans="1:4" x14ac:dyDescent="0.2">
      <c r="A774" s="4" t="s">
        <v>1990</v>
      </c>
      <c r="B774" s="4" t="s">
        <v>1991</v>
      </c>
      <c r="D774" s="4">
        <v>0.62618584937822597</v>
      </c>
    </row>
    <row r="775" spans="1:4" x14ac:dyDescent="0.2">
      <c r="A775" s="4" t="s">
        <v>1992</v>
      </c>
      <c r="B775" s="4" t="s">
        <v>1993</v>
      </c>
      <c r="D775" s="4">
        <v>1.4372994206982399</v>
      </c>
    </row>
    <row r="776" spans="1:4" x14ac:dyDescent="0.2">
      <c r="A776" s="4" t="s">
        <v>1994</v>
      </c>
      <c r="B776" s="4" t="s">
        <v>1995</v>
      </c>
      <c r="D776" s="4">
        <v>1.12156295664067</v>
      </c>
    </row>
    <row r="777" spans="1:4" x14ac:dyDescent="0.2">
      <c r="A777" s="4" t="s">
        <v>1996</v>
      </c>
      <c r="B777" s="4" t="s">
        <v>1997</v>
      </c>
      <c r="D777" s="4">
        <v>1.1223217208884</v>
      </c>
    </row>
    <row r="778" spans="1:4" x14ac:dyDescent="0.2">
      <c r="A778" s="4" t="s">
        <v>1998</v>
      </c>
      <c r="B778" s="4" t="s">
        <v>1999</v>
      </c>
      <c r="D778" s="4">
        <v>0.81638181916265495</v>
      </c>
    </row>
    <row r="779" spans="1:4" x14ac:dyDescent="0.2">
      <c r="A779" s="4" t="s">
        <v>2000</v>
      </c>
      <c r="B779" s="4" t="s">
        <v>62</v>
      </c>
      <c r="D779" s="4">
        <v>1.4870840764347799</v>
      </c>
    </row>
    <row r="780" spans="1:4" x14ac:dyDescent="0.2">
      <c r="A780" s="4" t="s">
        <v>506</v>
      </c>
      <c r="B780" s="4" t="s">
        <v>62</v>
      </c>
      <c r="D780" s="4">
        <v>0.92861058328615798</v>
      </c>
    </row>
    <row r="781" spans="1:4" x14ac:dyDescent="0.2">
      <c r="A781" s="4" t="s">
        <v>466</v>
      </c>
      <c r="B781" s="4" t="s">
        <v>2001</v>
      </c>
      <c r="D781" s="4">
        <v>1.50226628810442</v>
      </c>
    </row>
    <row r="782" spans="1:4" x14ac:dyDescent="0.2">
      <c r="A782" s="4" t="s">
        <v>2002</v>
      </c>
      <c r="B782" s="4" t="s">
        <v>62</v>
      </c>
      <c r="D782" s="4">
        <v>0.75980988352100398</v>
      </c>
    </row>
    <row r="783" spans="1:4" x14ac:dyDescent="0.2">
      <c r="A783" s="4" t="s">
        <v>2003</v>
      </c>
      <c r="B783" s="4" t="s">
        <v>62</v>
      </c>
      <c r="D783" s="4">
        <v>0.63730788861862198</v>
      </c>
    </row>
    <row r="784" spans="1:4" x14ac:dyDescent="0.2">
      <c r="A784" s="4" t="s">
        <v>2004</v>
      </c>
      <c r="B784" s="4" t="s">
        <v>2005</v>
      </c>
      <c r="D784" s="4">
        <v>0.59771801788643497</v>
      </c>
    </row>
    <row r="785" spans="1:4" x14ac:dyDescent="0.2">
      <c r="A785" s="4" t="s">
        <v>2006</v>
      </c>
      <c r="B785" s="4" t="s">
        <v>62</v>
      </c>
      <c r="D785" s="4">
        <v>0.76802022353217603</v>
      </c>
    </row>
    <row r="786" spans="1:4" x14ac:dyDescent="0.2">
      <c r="A786" s="4" t="s">
        <v>267</v>
      </c>
      <c r="B786" s="4" t="s">
        <v>62</v>
      </c>
      <c r="D786" s="4">
        <v>0.59152838612385705</v>
      </c>
    </row>
    <row r="787" spans="1:4" x14ac:dyDescent="0.2">
      <c r="A787" s="4" t="s">
        <v>2007</v>
      </c>
      <c r="B787" s="4" t="s">
        <v>2008</v>
      </c>
      <c r="D787" s="4">
        <v>1.1339447276999399</v>
      </c>
    </row>
    <row r="788" spans="1:4" x14ac:dyDescent="0.2">
      <c r="A788" s="4" t="s">
        <v>2009</v>
      </c>
      <c r="B788" s="4" t="s">
        <v>62</v>
      </c>
      <c r="D788" s="4">
        <v>1.2000382846264599</v>
      </c>
    </row>
    <row r="789" spans="1:4" x14ac:dyDescent="0.2">
      <c r="A789" s="4" t="s">
        <v>604</v>
      </c>
      <c r="B789" s="4" t="s">
        <v>2010</v>
      </c>
      <c r="D789" s="4">
        <v>0.95303708357153805</v>
      </c>
    </row>
    <row r="790" spans="1:4" x14ac:dyDescent="0.2">
      <c r="A790" s="4" t="s">
        <v>2011</v>
      </c>
      <c r="B790" s="4" t="s">
        <v>2012</v>
      </c>
      <c r="D790" s="4">
        <v>0.88454797591760403</v>
      </c>
    </row>
    <row r="791" spans="1:4" x14ac:dyDescent="0.2">
      <c r="A791" s="4" t="s">
        <v>2013</v>
      </c>
      <c r="B791" s="4" t="s">
        <v>2014</v>
      </c>
      <c r="D791" s="4">
        <v>1.1831588740966701</v>
      </c>
    </row>
    <row r="792" spans="1:4" x14ac:dyDescent="0.2">
      <c r="A792" s="4" t="s">
        <v>2015</v>
      </c>
      <c r="B792" s="4" t="s">
        <v>62</v>
      </c>
      <c r="D792" s="4">
        <v>0.69173428671636705</v>
      </c>
    </row>
    <row r="793" spans="1:4" x14ac:dyDescent="0.2">
      <c r="A793" s="4" t="s">
        <v>2016</v>
      </c>
      <c r="B793" s="4" t="s">
        <v>62</v>
      </c>
      <c r="D793" s="4">
        <v>0.67907962656769405</v>
      </c>
    </row>
    <row r="794" spans="1:4" x14ac:dyDescent="0.2">
      <c r="A794" s="4" t="s">
        <v>2017</v>
      </c>
      <c r="B794" s="4" t="s">
        <v>2018</v>
      </c>
      <c r="D794" s="4">
        <v>1.1207970130720299</v>
      </c>
    </row>
    <row r="795" spans="1:4" x14ac:dyDescent="0.2">
      <c r="A795" s="4" t="s">
        <v>252</v>
      </c>
      <c r="B795" s="4" t="s">
        <v>62</v>
      </c>
      <c r="D795" s="4">
        <v>1.1359342147534399</v>
      </c>
    </row>
    <row r="796" spans="1:4" x14ac:dyDescent="0.2">
      <c r="A796" s="4" t="s">
        <v>2019</v>
      </c>
      <c r="B796" s="4" t="s">
        <v>62</v>
      </c>
      <c r="D796" s="4">
        <v>1.3056261005626999</v>
      </c>
    </row>
    <row r="797" spans="1:4" x14ac:dyDescent="0.2">
      <c r="A797" s="4" t="s">
        <v>2020</v>
      </c>
      <c r="B797" s="4" t="s">
        <v>62</v>
      </c>
      <c r="D797" s="4">
        <v>0.70973501335946998</v>
      </c>
    </row>
    <row r="798" spans="1:4" x14ac:dyDescent="0.2">
      <c r="A798" s="4" t="s">
        <v>2021</v>
      </c>
      <c r="B798" s="4" t="s">
        <v>62</v>
      </c>
      <c r="D798" s="4">
        <v>1.0985690874585201</v>
      </c>
    </row>
    <row r="799" spans="1:4" x14ac:dyDescent="0.2">
      <c r="A799" s="4" t="s">
        <v>2022</v>
      </c>
      <c r="B799" s="4" t="s">
        <v>2023</v>
      </c>
      <c r="D799" s="4">
        <v>3.7859043535457602</v>
      </c>
    </row>
    <row r="800" spans="1:4" x14ac:dyDescent="0.2">
      <c r="A800" s="4" t="s">
        <v>2024</v>
      </c>
      <c r="B800" s="4" t="s">
        <v>2025</v>
      </c>
      <c r="D800" s="4">
        <v>1.01316425776804</v>
      </c>
    </row>
    <row r="801" spans="1:4" x14ac:dyDescent="0.2">
      <c r="A801" s="4" t="s">
        <v>339</v>
      </c>
      <c r="B801" s="4" t="s">
        <v>2026</v>
      </c>
      <c r="D801" s="4">
        <v>0.67750090401713103</v>
      </c>
    </row>
    <row r="802" spans="1:4" x14ac:dyDescent="0.2">
      <c r="A802" s="4" t="s">
        <v>2027</v>
      </c>
      <c r="B802" s="4" t="s">
        <v>2028</v>
      </c>
      <c r="D802" s="4">
        <v>2.1675765377082699</v>
      </c>
    </row>
    <row r="803" spans="1:4" x14ac:dyDescent="0.2">
      <c r="A803" s="4" t="s">
        <v>2029</v>
      </c>
      <c r="B803" s="4" t="s">
        <v>2030</v>
      </c>
      <c r="D803" s="4">
        <v>1.03044101812453</v>
      </c>
    </row>
    <row r="804" spans="1:4" x14ac:dyDescent="0.2">
      <c r="A804" s="4" t="s">
        <v>2031</v>
      </c>
      <c r="B804" s="4" t="s">
        <v>2032</v>
      </c>
      <c r="D804" s="4">
        <v>1.08204712409751</v>
      </c>
    </row>
    <row r="805" spans="1:4" x14ac:dyDescent="0.2">
      <c r="A805" s="4" t="s">
        <v>635</v>
      </c>
      <c r="B805" s="4" t="s">
        <v>62</v>
      </c>
      <c r="D805" s="4">
        <v>0.95859736908915805</v>
      </c>
    </row>
    <row r="806" spans="1:4" x14ac:dyDescent="0.2">
      <c r="A806" s="4" t="s">
        <v>2033</v>
      </c>
      <c r="B806" s="4" t="s">
        <v>2034</v>
      </c>
      <c r="D806" s="4">
        <v>0.85577716279170701</v>
      </c>
    </row>
    <row r="807" spans="1:4" x14ac:dyDescent="0.2">
      <c r="A807" s="4" t="s">
        <v>575</v>
      </c>
      <c r="B807" s="4" t="s">
        <v>2035</v>
      </c>
      <c r="D807" s="4">
        <v>1.14466811866697</v>
      </c>
    </row>
    <row r="808" spans="1:4" x14ac:dyDescent="0.2">
      <c r="A808" s="4" t="s">
        <v>2036</v>
      </c>
      <c r="B808" s="4" t="s">
        <v>2037</v>
      </c>
      <c r="D808" s="4">
        <v>0.739472723406424</v>
      </c>
    </row>
    <row r="809" spans="1:4" x14ac:dyDescent="0.2">
      <c r="A809" s="4" t="s">
        <v>380</v>
      </c>
      <c r="B809" s="4" t="s">
        <v>2038</v>
      </c>
      <c r="D809" s="4">
        <v>0.89249359313934495</v>
      </c>
    </row>
    <row r="810" spans="1:4" x14ac:dyDescent="0.2">
      <c r="A810" s="4" t="s">
        <v>2039</v>
      </c>
      <c r="B810" s="4" t="s">
        <v>62</v>
      </c>
      <c r="D810" s="4">
        <v>0.72963154704689004</v>
      </c>
    </row>
    <row r="811" spans="1:4" x14ac:dyDescent="0.2">
      <c r="A811" s="4" t="s">
        <v>2040</v>
      </c>
      <c r="B811" s="4" t="s">
        <v>62</v>
      </c>
      <c r="D811" s="4">
        <v>1.2006218037244101</v>
      </c>
    </row>
    <row r="812" spans="1:4" x14ac:dyDescent="0.2">
      <c r="A812" s="4" t="s">
        <v>2041</v>
      </c>
      <c r="B812" s="4" t="s">
        <v>62</v>
      </c>
      <c r="D812" s="4">
        <v>0.88247292210862505</v>
      </c>
    </row>
    <row r="813" spans="1:4" x14ac:dyDescent="0.2">
      <c r="A813" s="4" t="s">
        <v>2042</v>
      </c>
      <c r="B813" s="4" t="s">
        <v>62</v>
      </c>
      <c r="D813" s="4">
        <v>1.0398030649344201</v>
      </c>
    </row>
    <row r="814" spans="1:4" x14ac:dyDescent="0.2">
      <c r="A814" s="4" t="s">
        <v>2043</v>
      </c>
      <c r="B814" s="4" t="s">
        <v>62</v>
      </c>
      <c r="D814" s="4">
        <v>0.98004333046958703</v>
      </c>
    </row>
    <row r="815" spans="1:4" x14ac:dyDescent="0.2">
      <c r="A815" s="4" t="s">
        <v>2044</v>
      </c>
      <c r="B815" s="4" t="s">
        <v>62</v>
      </c>
      <c r="D815" s="4">
        <v>0.71288774812671196</v>
      </c>
    </row>
    <row r="816" spans="1:4" x14ac:dyDescent="0.2">
      <c r="A816" s="4" t="s">
        <v>242</v>
      </c>
      <c r="B816" s="4" t="s">
        <v>62</v>
      </c>
      <c r="D816" s="4">
        <v>1.08133279129351</v>
      </c>
    </row>
    <row r="817" spans="1:4" x14ac:dyDescent="0.2">
      <c r="A817" s="4" t="s">
        <v>2045</v>
      </c>
      <c r="B817" s="4" t="s">
        <v>62</v>
      </c>
      <c r="D817" s="4">
        <v>0.87130902621263695</v>
      </c>
    </row>
    <row r="818" spans="1:4" x14ac:dyDescent="0.2">
      <c r="A818" s="4" t="s">
        <v>2046</v>
      </c>
      <c r="B818" s="4" t="s">
        <v>62</v>
      </c>
      <c r="D818" s="4">
        <v>0.662305901106647</v>
      </c>
    </row>
    <row r="819" spans="1:4" x14ac:dyDescent="0.2">
      <c r="A819" s="4" t="s">
        <v>2047</v>
      </c>
      <c r="B819" s="4" t="s">
        <v>2048</v>
      </c>
      <c r="D819" s="4">
        <v>1.5885256283395699</v>
      </c>
    </row>
    <row r="820" spans="1:4" x14ac:dyDescent="0.2">
      <c r="A820" s="4" t="s">
        <v>2049</v>
      </c>
      <c r="B820" s="4" t="s">
        <v>2050</v>
      </c>
      <c r="D820" s="4">
        <v>1.85305199418538</v>
      </c>
    </row>
    <row r="821" spans="1:4" x14ac:dyDescent="0.2">
      <c r="A821" s="4" t="s">
        <v>269</v>
      </c>
      <c r="B821" s="4" t="s">
        <v>62</v>
      </c>
      <c r="D821" s="4">
        <v>1.9971880980813099</v>
      </c>
    </row>
    <row r="822" spans="1:4" x14ac:dyDescent="0.2">
      <c r="A822" s="4" t="s">
        <v>87</v>
      </c>
      <c r="B822" s="4" t="s">
        <v>2051</v>
      </c>
      <c r="D822" s="4">
        <v>0.8646804880301</v>
      </c>
    </row>
    <row r="823" spans="1:4" x14ac:dyDescent="0.2">
      <c r="A823" s="4" t="s">
        <v>2052</v>
      </c>
      <c r="B823" s="4" t="s">
        <v>62</v>
      </c>
      <c r="D823" s="4">
        <v>0.77084731055327504</v>
      </c>
    </row>
    <row r="824" spans="1:4" x14ac:dyDescent="0.2">
      <c r="A824" s="4" t="s">
        <v>2053</v>
      </c>
      <c r="B824" s="4" t="s">
        <v>62</v>
      </c>
      <c r="D824" s="4">
        <v>1.5484591452480301</v>
      </c>
    </row>
    <row r="825" spans="1:4" x14ac:dyDescent="0.2">
      <c r="A825" s="4" t="s">
        <v>2054</v>
      </c>
      <c r="B825" s="4" t="s">
        <v>2055</v>
      </c>
      <c r="D825" s="4">
        <v>3.9920246483297301</v>
      </c>
    </row>
    <row r="826" spans="1:4" x14ac:dyDescent="0.2">
      <c r="A826" s="4" t="s">
        <v>71</v>
      </c>
      <c r="B826" s="4" t="s">
        <v>72</v>
      </c>
      <c r="D826" s="4">
        <v>0.82983555722226399</v>
      </c>
    </row>
    <row r="827" spans="1:4" x14ac:dyDescent="0.2">
      <c r="A827" s="4" t="s">
        <v>2056</v>
      </c>
      <c r="B827" s="4" t="s">
        <v>62</v>
      </c>
      <c r="D827" s="4">
        <v>0.86570655306387201</v>
      </c>
    </row>
    <row r="828" spans="1:4" x14ac:dyDescent="0.2">
      <c r="A828" s="4" t="s">
        <v>445</v>
      </c>
      <c r="B828" s="4" t="s">
        <v>2057</v>
      </c>
      <c r="D828" s="4">
        <v>1.14295391095633</v>
      </c>
    </row>
    <row r="829" spans="1:4" x14ac:dyDescent="0.2">
      <c r="A829" s="4" t="s">
        <v>2058</v>
      </c>
      <c r="B829" s="4" t="s">
        <v>2059</v>
      </c>
      <c r="D829" s="4">
        <v>1.0746125780803899</v>
      </c>
    </row>
    <row r="830" spans="1:4" x14ac:dyDescent="0.2">
      <c r="A830" s="4" t="s">
        <v>2060</v>
      </c>
      <c r="B830" s="4" t="s">
        <v>62</v>
      </c>
      <c r="D830" s="4">
        <v>0.64687596244344703</v>
      </c>
    </row>
    <row r="831" spans="1:4" x14ac:dyDescent="0.2">
      <c r="A831" s="4" t="s">
        <v>2061</v>
      </c>
      <c r="B831" s="4" t="s">
        <v>62</v>
      </c>
      <c r="D831" s="4">
        <v>2.5479240168116002</v>
      </c>
    </row>
    <row r="832" spans="1:4" x14ac:dyDescent="0.2">
      <c r="A832" s="4" t="s">
        <v>2062</v>
      </c>
      <c r="B832" s="4" t="s">
        <v>2063</v>
      </c>
      <c r="D832" s="4">
        <v>0.63045521400135396</v>
      </c>
    </row>
    <row r="833" spans="1:4" x14ac:dyDescent="0.2">
      <c r="A833" s="4" t="s">
        <v>469</v>
      </c>
      <c r="B833" s="4" t="s">
        <v>2064</v>
      </c>
      <c r="D833" s="4">
        <v>0.63208982056965302</v>
      </c>
    </row>
    <row r="834" spans="1:4" x14ac:dyDescent="0.2">
      <c r="A834" s="4" t="s">
        <v>2065</v>
      </c>
      <c r="B834" s="4" t="s">
        <v>2066</v>
      </c>
      <c r="D834" s="4">
        <v>0.62915745652297295</v>
      </c>
    </row>
    <row r="835" spans="1:4" x14ac:dyDescent="0.2">
      <c r="A835" s="4" t="s">
        <v>2067</v>
      </c>
      <c r="B835" s="4" t="s">
        <v>2068</v>
      </c>
      <c r="D835" s="4">
        <v>0.70328810753501803</v>
      </c>
    </row>
    <row r="836" spans="1:4" x14ac:dyDescent="0.2">
      <c r="A836" s="4" t="s">
        <v>2069</v>
      </c>
      <c r="B836" s="4" t="s">
        <v>2070</v>
      </c>
      <c r="D836" s="4">
        <v>0.65658608009135799</v>
      </c>
    </row>
    <row r="837" spans="1:4" x14ac:dyDescent="0.2">
      <c r="A837" s="4" t="s">
        <v>2071</v>
      </c>
      <c r="B837" s="4" t="s">
        <v>62</v>
      </c>
      <c r="D837" s="4">
        <v>0.66829625013039995</v>
      </c>
    </row>
    <row r="838" spans="1:4" x14ac:dyDescent="0.2">
      <c r="A838" s="4" t="s">
        <v>2072</v>
      </c>
      <c r="B838" s="4" t="s">
        <v>62</v>
      </c>
      <c r="D838" s="4">
        <v>0.63676976875691105</v>
      </c>
    </row>
    <row r="839" spans="1:4" x14ac:dyDescent="0.2">
      <c r="A839" s="4" t="s">
        <v>2073</v>
      </c>
      <c r="B839" s="4" t="s">
        <v>62</v>
      </c>
      <c r="D839" s="4">
        <v>0.54543589832982897</v>
      </c>
    </row>
    <row r="840" spans="1:4" x14ac:dyDescent="0.2">
      <c r="A840" s="4" t="s">
        <v>2074</v>
      </c>
      <c r="B840" s="4" t="s">
        <v>62</v>
      </c>
      <c r="D840" s="4">
        <v>0.89818360287968202</v>
      </c>
    </row>
    <row r="841" spans="1:4" x14ac:dyDescent="0.2">
      <c r="A841" s="4" t="s">
        <v>2075</v>
      </c>
      <c r="B841" s="4" t="s">
        <v>62</v>
      </c>
      <c r="D841" s="4">
        <v>1.02303882468527</v>
      </c>
    </row>
    <row r="842" spans="1:4" x14ac:dyDescent="0.2">
      <c r="A842" s="4" t="s">
        <v>371</v>
      </c>
      <c r="B842" s="4" t="s">
        <v>2076</v>
      </c>
      <c r="D842" s="4">
        <v>0.92907302398203995</v>
      </c>
    </row>
    <row r="843" spans="1:4" x14ac:dyDescent="0.2">
      <c r="A843" s="4" t="s">
        <v>2077</v>
      </c>
      <c r="B843" s="4" t="s">
        <v>62</v>
      </c>
      <c r="D843" s="4">
        <v>0.68501528366666498</v>
      </c>
    </row>
    <row r="844" spans="1:4" x14ac:dyDescent="0.2">
      <c r="A844" s="4" t="s">
        <v>2078</v>
      </c>
      <c r="B844" s="4" t="s">
        <v>2079</v>
      </c>
      <c r="D844" s="4">
        <v>2.8459394419052702</v>
      </c>
    </row>
    <row r="845" spans="1:4" x14ac:dyDescent="0.2">
      <c r="A845" s="4" t="s">
        <v>2080</v>
      </c>
      <c r="B845" s="4" t="s">
        <v>2081</v>
      </c>
      <c r="D845" s="4">
        <v>0.75223748149691905</v>
      </c>
    </row>
    <row r="846" spans="1:4" x14ac:dyDescent="0.2">
      <c r="A846" s="4" t="s">
        <v>2082</v>
      </c>
      <c r="B846" s="4" t="s">
        <v>2083</v>
      </c>
      <c r="D846" s="4">
        <v>0.69985060587904702</v>
      </c>
    </row>
    <row r="847" spans="1:4" x14ac:dyDescent="0.2">
      <c r="A847" s="4" t="s">
        <v>2084</v>
      </c>
      <c r="B847" s="4" t="s">
        <v>2085</v>
      </c>
      <c r="D847" s="4">
        <v>1.3951982014003601</v>
      </c>
    </row>
    <row r="848" spans="1:4" x14ac:dyDescent="0.2">
      <c r="A848" s="4" t="s">
        <v>2086</v>
      </c>
      <c r="B848" s="4" t="s">
        <v>62</v>
      </c>
      <c r="D848" s="4">
        <v>0.65902630793449801</v>
      </c>
    </row>
    <row r="849" spans="1:4" x14ac:dyDescent="0.2">
      <c r="A849" s="4" t="s">
        <v>2087</v>
      </c>
      <c r="B849" s="4" t="s">
        <v>62</v>
      </c>
      <c r="D849" s="4">
        <v>0.78962106532987097</v>
      </c>
    </row>
    <row r="850" spans="1:4" x14ac:dyDescent="0.2">
      <c r="A850" s="4" t="s">
        <v>302</v>
      </c>
      <c r="B850" s="4" t="s">
        <v>62</v>
      </c>
      <c r="D850" s="4">
        <v>2.0080404665187901</v>
      </c>
    </row>
    <row r="851" spans="1:4" x14ac:dyDescent="0.2">
      <c r="A851" s="4" t="s">
        <v>223</v>
      </c>
      <c r="B851" s="4" t="s">
        <v>62</v>
      </c>
      <c r="D851" s="4">
        <v>0.71185508079161797</v>
      </c>
    </row>
    <row r="852" spans="1:4" x14ac:dyDescent="0.2">
      <c r="A852" s="4" t="s">
        <v>2088</v>
      </c>
      <c r="B852" s="4" t="s">
        <v>62</v>
      </c>
      <c r="D852" s="4">
        <v>2.4644892838036498</v>
      </c>
    </row>
    <row r="853" spans="1:4" x14ac:dyDescent="0.2">
      <c r="A853" s="4" t="s">
        <v>2089</v>
      </c>
      <c r="B853" s="4" t="s">
        <v>2090</v>
      </c>
      <c r="D853" s="4">
        <v>1.0707568650416599</v>
      </c>
    </row>
    <row r="854" spans="1:4" x14ac:dyDescent="0.2">
      <c r="A854" s="4" t="s">
        <v>2091</v>
      </c>
      <c r="B854" s="4" t="s">
        <v>62</v>
      </c>
      <c r="D854" s="4">
        <v>2.1985679084397902</v>
      </c>
    </row>
    <row r="855" spans="1:4" x14ac:dyDescent="0.2">
      <c r="A855" s="4" t="s">
        <v>2092</v>
      </c>
      <c r="B855" s="4" t="s">
        <v>2093</v>
      </c>
      <c r="D855" s="4">
        <v>1.0834203849747801</v>
      </c>
    </row>
    <row r="856" spans="1:4" x14ac:dyDescent="0.2">
      <c r="A856" s="4" t="s">
        <v>285</v>
      </c>
      <c r="B856" s="4" t="s">
        <v>62</v>
      </c>
      <c r="D856" s="4">
        <v>0.68462994515104303</v>
      </c>
    </row>
    <row r="857" spans="1:4" x14ac:dyDescent="0.2">
      <c r="A857" s="4" t="s">
        <v>2094</v>
      </c>
      <c r="B857" s="4" t="s">
        <v>62</v>
      </c>
      <c r="D857" s="4">
        <v>0.61512596717379298</v>
      </c>
    </row>
    <row r="858" spans="1:4" x14ac:dyDescent="0.2">
      <c r="A858" s="4" t="s">
        <v>2095</v>
      </c>
      <c r="B858" s="4" t="s">
        <v>62</v>
      </c>
      <c r="D858" s="4">
        <v>0.98790021604161604</v>
      </c>
    </row>
    <row r="859" spans="1:4" x14ac:dyDescent="0.2">
      <c r="A859" s="4" t="s">
        <v>2096</v>
      </c>
      <c r="B859" s="4" t="s">
        <v>62</v>
      </c>
      <c r="D859" s="4">
        <v>0.72890327192580395</v>
      </c>
    </row>
    <row r="860" spans="1:4" x14ac:dyDescent="0.2">
      <c r="A860" s="4" t="s">
        <v>2097</v>
      </c>
      <c r="B860" s="4" t="s">
        <v>2098</v>
      </c>
      <c r="D860" s="4">
        <v>0.70275439169700304</v>
      </c>
    </row>
    <row r="861" spans="1:4" x14ac:dyDescent="0.2">
      <c r="A861" s="4" t="s">
        <v>2099</v>
      </c>
      <c r="B861" s="4" t="s">
        <v>62</v>
      </c>
      <c r="D861" s="4">
        <v>0.70659475513187797</v>
      </c>
    </row>
    <row r="862" spans="1:4" x14ac:dyDescent="0.2">
      <c r="A862" s="4" t="s">
        <v>2100</v>
      </c>
      <c r="B862" s="4" t="s">
        <v>2101</v>
      </c>
      <c r="D862" s="4">
        <v>1.4628087270807699</v>
      </c>
    </row>
    <row r="863" spans="1:4" x14ac:dyDescent="0.2">
      <c r="A863" s="4" t="s">
        <v>2102</v>
      </c>
      <c r="B863" s="4" t="s">
        <v>62</v>
      </c>
      <c r="D863" s="4">
        <v>0.90216038483748295</v>
      </c>
    </row>
    <row r="864" spans="1:4" x14ac:dyDescent="0.2">
      <c r="A864" s="4" t="s">
        <v>2103</v>
      </c>
      <c r="B864" s="4" t="s">
        <v>2104</v>
      </c>
      <c r="D864" s="4">
        <v>0.74241443821681696</v>
      </c>
    </row>
    <row r="865" spans="1:4" x14ac:dyDescent="0.2">
      <c r="A865" s="4" t="s">
        <v>2105</v>
      </c>
      <c r="B865" s="4" t="s">
        <v>62</v>
      </c>
      <c r="D865" s="4">
        <v>1.2023630609969</v>
      </c>
    </row>
    <row r="866" spans="1:4" x14ac:dyDescent="0.2">
      <c r="A866" s="4" t="s">
        <v>89</v>
      </c>
      <c r="B866" s="4" t="s">
        <v>2106</v>
      </c>
      <c r="D866" s="4">
        <v>1.39197559105385</v>
      </c>
    </row>
    <row r="867" spans="1:4" x14ac:dyDescent="0.2">
      <c r="A867" s="4" t="s">
        <v>2107</v>
      </c>
      <c r="B867" s="4" t="s">
        <v>62</v>
      </c>
      <c r="D867" s="4">
        <v>3.7437886584832301</v>
      </c>
    </row>
    <row r="868" spans="1:4" x14ac:dyDescent="0.2">
      <c r="A868" s="4" t="s">
        <v>2108</v>
      </c>
      <c r="B868" s="4" t="s">
        <v>62</v>
      </c>
      <c r="D868" s="4">
        <v>2.15990401999515</v>
      </c>
    </row>
    <row r="869" spans="1:4" x14ac:dyDescent="0.2">
      <c r="A869" s="4" t="s">
        <v>396</v>
      </c>
      <c r="B869" s="4" t="s">
        <v>2109</v>
      </c>
      <c r="D869" s="4">
        <v>0.94978726179864204</v>
      </c>
    </row>
    <row r="870" spans="1:4" x14ac:dyDescent="0.2">
      <c r="A870" s="4" t="s">
        <v>2110</v>
      </c>
      <c r="B870" s="4" t="s">
        <v>62</v>
      </c>
      <c r="D870" s="4">
        <v>1.6115121520592099</v>
      </c>
    </row>
    <row r="871" spans="1:4" x14ac:dyDescent="0.2">
      <c r="A871" s="4" t="s">
        <v>2111</v>
      </c>
      <c r="B871" s="4" t="s">
        <v>62</v>
      </c>
      <c r="D871" s="4">
        <v>0.76817901797642496</v>
      </c>
    </row>
    <row r="872" spans="1:4" x14ac:dyDescent="0.2">
      <c r="A872" s="4" t="s">
        <v>2112</v>
      </c>
      <c r="B872" s="4" t="s">
        <v>62</v>
      </c>
      <c r="D872" s="4">
        <v>0.73011071063090205</v>
      </c>
    </row>
    <row r="873" spans="1:4" x14ac:dyDescent="0.2">
      <c r="A873" s="4" t="s">
        <v>2113</v>
      </c>
      <c r="B873" s="4" t="s">
        <v>2114</v>
      </c>
      <c r="D873" s="4">
        <v>0.89126265285338302</v>
      </c>
    </row>
    <row r="874" spans="1:4" x14ac:dyDescent="0.2">
      <c r="A874" s="4" t="s">
        <v>2115</v>
      </c>
      <c r="B874" s="4" t="s">
        <v>2116</v>
      </c>
      <c r="D874" s="4">
        <v>0.75160865380983399</v>
      </c>
    </row>
    <row r="875" spans="1:4" x14ac:dyDescent="0.2">
      <c r="A875" s="4" t="s">
        <v>2117</v>
      </c>
      <c r="B875" s="4" t="s">
        <v>2118</v>
      </c>
      <c r="D875" s="4">
        <v>0.85992520755718604</v>
      </c>
    </row>
    <row r="876" spans="1:4" x14ac:dyDescent="0.2">
      <c r="A876" s="4" t="s">
        <v>2119</v>
      </c>
      <c r="B876" s="4" t="s">
        <v>2120</v>
      </c>
      <c r="D876" s="4">
        <v>2.1700663771652602</v>
      </c>
    </row>
    <row r="877" spans="1:4" x14ac:dyDescent="0.2">
      <c r="A877" s="4" t="s">
        <v>2121</v>
      </c>
      <c r="B877" s="4" t="s">
        <v>62</v>
      </c>
      <c r="D877" s="4">
        <v>1.2239201690028401</v>
      </c>
    </row>
    <row r="878" spans="1:4" x14ac:dyDescent="0.2">
      <c r="A878" s="4" t="s">
        <v>2122</v>
      </c>
      <c r="B878" s="4" t="s">
        <v>2123</v>
      </c>
      <c r="D878" s="4">
        <v>0.76502384232767395</v>
      </c>
    </row>
    <row r="879" spans="1:4" x14ac:dyDescent="0.2">
      <c r="A879" s="4" t="s">
        <v>250</v>
      </c>
      <c r="B879" s="4" t="s">
        <v>62</v>
      </c>
      <c r="D879" s="4">
        <v>1.07446076519527</v>
      </c>
    </row>
    <row r="880" spans="1:4" x14ac:dyDescent="0.2">
      <c r="A880" s="4" t="s">
        <v>2124</v>
      </c>
      <c r="B880" s="4" t="s">
        <v>2125</v>
      </c>
      <c r="D880" s="4">
        <v>1.02459062015158</v>
      </c>
    </row>
    <row r="881" spans="1:4" x14ac:dyDescent="0.2">
      <c r="A881" s="4" t="s">
        <v>2126</v>
      </c>
      <c r="B881" s="4" t="s">
        <v>2127</v>
      </c>
      <c r="D881" s="4">
        <v>0.92104009936400899</v>
      </c>
    </row>
    <row r="882" spans="1:4" x14ac:dyDescent="0.2">
      <c r="A882" s="4" t="s">
        <v>413</v>
      </c>
      <c r="B882" s="4" t="s">
        <v>2128</v>
      </c>
      <c r="D882" s="4">
        <v>1.0315388437623501</v>
      </c>
    </row>
    <row r="883" spans="1:4" x14ac:dyDescent="0.2">
      <c r="A883" s="4" t="s">
        <v>2129</v>
      </c>
      <c r="B883" s="4" t="s">
        <v>62</v>
      </c>
      <c r="D883" s="4">
        <v>0.94488379928500099</v>
      </c>
    </row>
    <row r="884" spans="1:4" x14ac:dyDescent="0.2">
      <c r="A884" s="4" t="s">
        <v>416</v>
      </c>
      <c r="B884" s="4" t="s">
        <v>2130</v>
      </c>
      <c r="D884" s="4">
        <v>1.0238946217791001</v>
      </c>
    </row>
    <row r="885" spans="1:4" x14ac:dyDescent="0.2">
      <c r="A885" s="4" t="s">
        <v>2131</v>
      </c>
      <c r="B885" s="4" t="s">
        <v>62</v>
      </c>
      <c r="D885" s="4">
        <v>1.33395382244501</v>
      </c>
    </row>
    <row r="886" spans="1:4" x14ac:dyDescent="0.2">
      <c r="A886" s="4" t="s">
        <v>2132</v>
      </c>
      <c r="B886" s="4" t="s">
        <v>62</v>
      </c>
      <c r="D886" s="4">
        <v>0.62541022833350202</v>
      </c>
    </row>
    <row r="887" spans="1:4" x14ac:dyDescent="0.2">
      <c r="A887" s="4" t="s">
        <v>2133</v>
      </c>
      <c r="B887" s="4" t="s">
        <v>2134</v>
      </c>
      <c r="D887" s="4">
        <v>3.2157209665845401</v>
      </c>
    </row>
    <row r="888" spans="1:4" x14ac:dyDescent="0.2">
      <c r="A888" s="4" t="s">
        <v>2135</v>
      </c>
      <c r="B888" s="4" t="s">
        <v>2136</v>
      </c>
      <c r="D888" s="4">
        <v>0.67658971376096799</v>
      </c>
    </row>
    <row r="889" spans="1:4" x14ac:dyDescent="0.2">
      <c r="A889" s="4" t="s">
        <v>2137</v>
      </c>
      <c r="B889" s="4" t="s">
        <v>62</v>
      </c>
      <c r="D889" s="4">
        <v>0.93715213509378703</v>
      </c>
    </row>
    <row r="890" spans="1:4" x14ac:dyDescent="0.2">
      <c r="A890" s="4" t="s">
        <v>2138</v>
      </c>
      <c r="B890" s="4" t="s">
        <v>62</v>
      </c>
      <c r="D890" s="4">
        <v>0.63391756126675403</v>
      </c>
    </row>
    <row r="891" spans="1:4" x14ac:dyDescent="0.2">
      <c r="A891" s="4" t="s">
        <v>2139</v>
      </c>
      <c r="B891" s="4" t="s">
        <v>2140</v>
      </c>
      <c r="D891" s="4">
        <v>0.626922885144788</v>
      </c>
    </row>
    <row r="892" spans="1:4" x14ac:dyDescent="0.2">
      <c r="A892" s="4" t="s">
        <v>294</v>
      </c>
      <c r="B892" s="4" t="s">
        <v>62</v>
      </c>
      <c r="D892" s="4">
        <v>0.80720446791801903</v>
      </c>
    </row>
    <row r="893" spans="1:4" x14ac:dyDescent="0.2">
      <c r="A893" s="4" t="s">
        <v>2141</v>
      </c>
      <c r="B893" s="4" t="s">
        <v>62</v>
      </c>
      <c r="D893" s="4">
        <v>0.67708800287717996</v>
      </c>
    </row>
    <row r="894" spans="1:4" x14ac:dyDescent="0.2">
      <c r="A894" s="4" t="s">
        <v>2142</v>
      </c>
      <c r="B894" s="4" t="s">
        <v>62</v>
      </c>
      <c r="D894" s="4">
        <v>0.64852260719633803</v>
      </c>
    </row>
    <row r="895" spans="1:4" x14ac:dyDescent="0.2">
      <c r="A895" s="4" t="s">
        <v>2143</v>
      </c>
      <c r="B895" s="4" t="s">
        <v>62</v>
      </c>
      <c r="D895" s="4">
        <v>2.0709850745102001</v>
      </c>
    </row>
    <row r="896" spans="1:4" x14ac:dyDescent="0.2">
      <c r="A896" s="4" t="s">
        <v>2144</v>
      </c>
      <c r="B896" s="4" t="s">
        <v>62</v>
      </c>
      <c r="D896" s="4">
        <v>0.74241750050633304</v>
      </c>
    </row>
    <row r="897" spans="1:4" x14ac:dyDescent="0.2">
      <c r="A897" s="4" t="s">
        <v>2145</v>
      </c>
      <c r="B897" s="4" t="s">
        <v>2146</v>
      </c>
      <c r="D897" s="4">
        <v>0.52289797954850004</v>
      </c>
    </row>
    <row r="898" spans="1:4" x14ac:dyDescent="0.2">
      <c r="A898" s="4" t="s">
        <v>2147</v>
      </c>
      <c r="B898" s="4" t="s">
        <v>2148</v>
      </c>
      <c r="D898" s="4">
        <v>0.64216922367672902</v>
      </c>
    </row>
    <row r="899" spans="1:4" x14ac:dyDescent="0.2">
      <c r="A899" s="4" t="s">
        <v>2149</v>
      </c>
      <c r="B899" s="4" t="s">
        <v>2150</v>
      </c>
      <c r="D899" s="4">
        <v>2.41704177023855</v>
      </c>
    </row>
    <row r="900" spans="1:4" x14ac:dyDescent="0.2">
      <c r="A900" s="4" t="s">
        <v>2151</v>
      </c>
      <c r="B900" s="4" t="s">
        <v>62</v>
      </c>
      <c r="D900" s="4">
        <v>2.4520240242920202</v>
      </c>
    </row>
    <row r="901" spans="1:4" x14ac:dyDescent="0.2">
      <c r="A901" s="4" t="s">
        <v>2152</v>
      </c>
      <c r="B901" s="4" t="s">
        <v>2153</v>
      </c>
      <c r="D901" s="4">
        <v>0.799023922395935</v>
      </c>
    </row>
    <row r="902" spans="1:4" x14ac:dyDescent="0.2">
      <c r="A902" s="4" t="s">
        <v>2154</v>
      </c>
      <c r="B902" s="4" t="s">
        <v>62</v>
      </c>
      <c r="D902" s="4">
        <v>0.63983403453941001</v>
      </c>
    </row>
    <row r="903" spans="1:4" x14ac:dyDescent="0.2">
      <c r="A903" s="4" t="s">
        <v>486</v>
      </c>
      <c r="B903" s="4" t="s">
        <v>2155</v>
      </c>
      <c r="D903" s="4">
        <v>0.81520902950651797</v>
      </c>
    </row>
    <row r="904" spans="1:4" x14ac:dyDescent="0.2">
      <c r="A904" s="4" t="s">
        <v>2156</v>
      </c>
      <c r="B904" s="4" t="s">
        <v>2157</v>
      </c>
      <c r="D904" s="4">
        <v>1.30683681373795</v>
      </c>
    </row>
    <row r="905" spans="1:4" x14ac:dyDescent="0.2">
      <c r="A905" s="4" t="s">
        <v>2158</v>
      </c>
      <c r="B905" s="4" t="s">
        <v>62</v>
      </c>
      <c r="D905" s="4">
        <v>0.83749039368783895</v>
      </c>
    </row>
    <row r="906" spans="1:4" x14ac:dyDescent="0.2">
      <c r="A906" s="4" t="s">
        <v>2159</v>
      </c>
      <c r="B906" s="4" t="s">
        <v>2160</v>
      </c>
      <c r="D906" s="4">
        <v>0.69165900372651701</v>
      </c>
    </row>
    <row r="907" spans="1:4" x14ac:dyDescent="0.2">
      <c r="A907" s="4" t="s">
        <v>2161</v>
      </c>
      <c r="B907" s="4" t="s">
        <v>2162</v>
      </c>
      <c r="D907" s="4">
        <v>1.1350760523861001</v>
      </c>
    </row>
    <row r="908" spans="1:4" x14ac:dyDescent="0.2">
      <c r="A908" s="4" t="s">
        <v>2163</v>
      </c>
      <c r="B908" s="4" t="s">
        <v>2164</v>
      </c>
      <c r="D908" s="4">
        <v>0.52161514411214405</v>
      </c>
    </row>
    <row r="909" spans="1:4" x14ac:dyDescent="0.2">
      <c r="A909" s="4" t="s">
        <v>2165</v>
      </c>
      <c r="B909" s="4" t="s">
        <v>62</v>
      </c>
      <c r="D909" s="4">
        <v>0.94581263219022105</v>
      </c>
    </row>
    <row r="910" spans="1:4" x14ac:dyDescent="0.2">
      <c r="A910" s="4" t="s">
        <v>2166</v>
      </c>
      <c r="B910" s="4" t="s">
        <v>2167</v>
      </c>
      <c r="D910" s="4">
        <v>0.69874007679939698</v>
      </c>
    </row>
    <row r="911" spans="1:4" x14ac:dyDescent="0.2">
      <c r="A911" s="4" t="s">
        <v>2168</v>
      </c>
      <c r="B911" s="4" t="s">
        <v>2169</v>
      </c>
      <c r="D911" s="4">
        <v>2.4028792789031699</v>
      </c>
    </row>
    <row r="912" spans="1:4" x14ac:dyDescent="0.2">
      <c r="A912" s="4" t="s">
        <v>2170</v>
      </c>
      <c r="B912" s="4" t="s">
        <v>62</v>
      </c>
      <c r="D912" s="4">
        <v>0.77188457822213496</v>
      </c>
    </row>
    <row r="913" spans="1:4" x14ac:dyDescent="0.2">
      <c r="A913" s="4" t="s">
        <v>2171</v>
      </c>
      <c r="B913" s="4" t="s">
        <v>62</v>
      </c>
      <c r="D913" s="4">
        <v>1.8452294162445799</v>
      </c>
    </row>
    <row r="914" spans="1:4" x14ac:dyDescent="0.2">
      <c r="A914" s="4" t="s">
        <v>2172</v>
      </c>
      <c r="B914" s="4" t="s">
        <v>2173</v>
      </c>
      <c r="D914" s="4">
        <v>1.78777535716882</v>
      </c>
    </row>
    <row r="915" spans="1:4" x14ac:dyDescent="0.2">
      <c r="A915" s="4" t="s">
        <v>2174</v>
      </c>
      <c r="B915" s="4" t="s">
        <v>62</v>
      </c>
      <c r="D915" s="4">
        <v>1.14033021771257</v>
      </c>
    </row>
    <row r="916" spans="1:4" x14ac:dyDescent="0.2">
      <c r="A916" s="4" t="s">
        <v>2175</v>
      </c>
      <c r="B916" s="4" t="s">
        <v>2176</v>
      </c>
      <c r="D916" s="4">
        <v>1.94102250867875</v>
      </c>
    </row>
    <row r="917" spans="1:4" x14ac:dyDescent="0.2">
      <c r="A917" s="4" t="s">
        <v>2177</v>
      </c>
      <c r="B917" s="4" t="s">
        <v>2178</v>
      </c>
      <c r="D917" s="4">
        <v>0.71410941773204095</v>
      </c>
    </row>
    <row r="918" spans="1:4" x14ac:dyDescent="0.2">
      <c r="A918" s="4" t="s">
        <v>2179</v>
      </c>
      <c r="B918" s="4" t="s">
        <v>2180</v>
      </c>
      <c r="D918" s="4">
        <v>6.0020628255686397</v>
      </c>
    </row>
    <row r="919" spans="1:4" x14ac:dyDescent="0.2">
      <c r="A919" s="4" t="s">
        <v>2181</v>
      </c>
      <c r="B919" s="4" t="s">
        <v>2182</v>
      </c>
      <c r="D919" s="4">
        <v>2.7779286887204702</v>
      </c>
    </row>
    <row r="920" spans="1:4" x14ac:dyDescent="0.2">
      <c r="A920" s="4" t="s">
        <v>2183</v>
      </c>
      <c r="B920" s="4" t="s">
        <v>2184</v>
      </c>
      <c r="D920" s="4">
        <v>2.4232473326275099</v>
      </c>
    </row>
    <row r="921" spans="1:4" x14ac:dyDescent="0.2">
      <c r="A921" s="4" t="s">
        <v>2185</v>
      </c>
      <c r="B921" s="4" t="s">
        <v>62</v>
      </c>
      <c r="D921" s="4">
        <v>0.62203674041882195</v>
      </c>
    </row>
    <row r="922" spans="1:4" x14ac:dyDescent="0.2">
      <c r="A922" s="4" t="s">
        <v>601</v>
      </c>
      <c r="B922" s="4" t="s">
        <v>2186</v>
      </c>
      <c r="D922" s="4">
        <v>0.67362535417563496</v>
      </c>
    </row>
    <row r="923" spans="1:4" x14ac:dyDescent="0.2">
      <c r="A923" s="4" t="s">
        <v>2187</v>
      </c>
      <c r="B923" s="4" t="s">
        <v>2188</v>
      </c>
      <c r="D923" s="4">
        <v>0.69030692959342799</v>
      </c>
    </row>
    <row r="924" spans="1:4" x14ac:dyDescent="0.2">
      <c r="A924" s="4" t="s">
        <v>2189</v>
      </c>
      <c r="B924" s="4" t="s">
        <v>2190</v>
      </c>
      <c r="D924" s="4">
        <v>0.757767194103524</v>
      </c>
    </row>
    <row r="925" spans="1:4" x14ac:dyDescent="0.2">
      <c r="A925" s="4" t="s">
        <v>2191</v>
      </c>
      <c r="B925" s="4" t="s">
        <v>62</v>
      </c>
      <c r="D925" s="4">
        <v>0.63544449182349505</v>
      </c>
    </row>
    <row r="926" spans="1:4" x14ac:dyDescent="0.2">
      <c r="A926" s="4" t="s">
        <v>2192</v>
      </c>
      <c r="B926" s="4" t="s">
        <v>2193</v>
      </c>
      <c r="D926" s="4">
        <v>0.54581731899068497</v>
      </c>
    </row>
    <row r="927" spans="1:4" x14ac:dyDescent="0.2">
      <c r="A927" s="4" t="s">
        <v>328</v>
      </c>
      <c r="B927" s="4" t="s">
        <v>62</v>
      </c>
      <c r="D927" s="4">
        <v>1.2395667805848301</v>
      </c>
    </row>
    <row r="928" spans="1:4" x14ac:dyDescent="0.2">
      <c r="A928" s="4" t="s">
        <v>2194</v>
      </c>
      <c r="B928" s="4" t="s">
        <v>2195</v>
      </c>
      <c r="D928" s="4">
        <v>0.71721873075218801</v>
      </c>
    </row>
    <row r="929" spans="1:4" x14ac:dyDescent="0.2">
      <c r="A929" s="4" t="s">
        <v>442</v>
      </c>
      <c r="B929" s="4" t="s">
        <v>2196</v>
      </c>
      <c r="D929" s="4">
        <v>2.1352568258939999</v>
      </c>
    </row>
    <row r="930" spans="1:4" x14ac:dyDescent="0.2">
      <c r="A930" s="4" t="s">
        <v>2197</v>
      </c>
      <c r="B930" s="4" t="s">
        <v>2198</v>
      </c>
      <c r="D930" s="4">
        <v>0.70656343432994195</v>
      </c>
    </row>
    <row r="931" spans="1:4" x14ac:dyDescent="0.2">
      <c r="A931" s="4" t="s">
        <v>2199</v>
      </c>
      <c r="B931" s="4" t="s">
        <v>2200</v>
      </c>
      <c r="D931" s="4">
        <v>0.88232110394974494</v>
      </c>
    </row>
    <row r="932" spans="1:4" x14ac:dyDescent="0.2">
      <c r="A932" s="4" t="s">
        <v>2201</v>
      </c>
      <c r="B932" s="4" t="s">
        <v>2202</v>
      </c>
      <c r="D932" s="4">
        <v>0.77923199384286002</v>
      </c>
    </row>
    <row r="933" spans="1:4" x14ac:dyDescent="0.2">
      <c r="A933" s="4" t="s">
        <v>2203</v>
      </c>
      <c r="B933" s="4" t="s">
        <v>62</v>
      </c>
      <c r="D933" s="4">
        <v>0.69431536323977905</v>
      </c>
    </row>
    <row r="934" spans="1:4" x14ac:dyDescent="0.2">
      <c r="A934" s="4" t="s">
        <v>2204</v>
      </c>
      <c r="B934" s="4" t="s">
        <v>62</v>
      </c>
      <c r="D934" s="4">
        <v>0.75203802152597499</v>
      </c>
    </row>
    <row r="935" spans="1:4" x14ac:dyDescent="0.2">
      <c r="A935" s="4" t="s">
        <v>563</v>
      </c>
      <c r="B935" s="4" t="s">
        <v>2205</v>
      </c>
      <c r="D935" s="4">
        <v>0.51363158104024298</v>
      </c>
    </row>
    <row r="936" spans="1:4" x14ac:dyDescent="0.2">
      <c r="A936" s="4" t="s">
        <v>2206</v>
      </c>
      <c r="B936" s="4" t="s">
        <v>2207</v>
      </c>
      <c r="D936" s="4">
        <v>0.78432048313717995</v>
      </c>
    </row>
    <row r="937" spans="1:4" x14ac:dyDescent="0.2">
      <c r="A937" s="4" t="s">
        <v>310</v>
      </c>
      <c r="B937" s="4" t="s">
        <v>62</v>
      </c>
      <c r="D937" s="4">
        <v>0.88738120423584099</v>
      </c>
    </row>
    <row r="938" spans="1:4" x14ac:dyDescent="0.2">
      <c r="A938" s="4" t="s">
        <v>365</v>
      </c>
      <c r="B938" s="4" t="s">
        <v>2208</v>
      </c>
      <c r="D938" s="4">
        <v>0.58400839018095496</v>
      </c>
    </row>
    <row r="939" spans="1:4" x14ac:dyDescent="0.2">
      <c r="A939" s="4" t="s">
        <v>2209</v>
      </c>
      <c r="B939" s="4" t="s">
        <v>62</v>
      </c>
      <c r="D939" s="4">
        <v>0.54904622122509195</v>
      </c>
    </row>
    <row r="940" spans="1:4" x14ac:dyDescent="0.2">
      <c r="A940" s="4" t="s">
        <v>2210</v>
      </c>
      <c r="B940" s="4" t="s">
        <v>2211</v>
      </c>
      <c r="D940" s="4">
        <v>1.19653135606217</v>
      </c>
    </row>
    <row r="941" spans="1:4" x14ac:dyDescent="0.2">
      <c r="A941" s="4" t="s">
        <v>2212</v>
      </c>
      <c r="B941" s="4" t="s">
        <v>62</v>
      </c>
      <c r="D941" s="4">
        <v>2.0567813933983401</v>
      </c>
    </row>
    <row r="942" spans="1:4" x14ac:dyDescent="0.2">
      <c r="A942" s="4" t="s">
        <v>2213</v>
      </c>
      <c r="B942" s="4" t="s">
        <v>62</v>
      </c>
      <c r="D942" s="4">
        <v>0.86899565164273396</v>
      </c>
    </row>
    <row r="943" spans="1:4" x14ac:dyDescent="0.2">
      <c r="A943" s="4" t="s">
        <v>616</v>
      </c>
      <c r="B943" s="4" t="s">
        <v>2214</v>
      </c>
      <c r="D943" s="4">
        <v>0.61202857282192702</v>
      </c>
    </row>
    <row r="944" spans="1:4" x14ac:dyDescent="0.2">
      <c r="A944" s="4" t="s">
        <v>2215</v>
      </c>
      <c r="B944" s="4" t="s">
        <v>2216</v>
      </c>
      <c r="D944" s="4">
        <v>0.68957942585170096</v>
      </c>
    </row>
    <row r="945" spans="1:4" x14ac:dyDescent="0.2">
      <c r="A945" s="4" t="s">
        <v>282</v>
      </c>
      <c r="B945" s="4" t="s">
        <v>62</v>
      </c>
      <c r="D945" s="4">
        <v>0.67564816848401998</v>
      </c>
    </row>
    <row r="946" spans="1:4" x14ac:dyDescent="0.2">
      <c r="A946" s="4" t="s">
        <v>2217</v>
      </c>
      <c r="B946" s="4" t="s">
        <v>2218</v>
      </c>
      <c r="D946" s="4">
        <v>0.86128472351269802</v>
      </c>
    </row>
    <row r="947" spans="1:4" x14ac:dyDescent="0.2">
      <c r="A947" s="4" t="s">
        <v>2219</v>
      </c>
      <c r="B947" s="4" t="s">
        <v>62</v>
      </c>
      <c r="D947" s="4">
        <v>4.0905467907970001</v>
      </c>
    </row>
    <row r="948" spans="1:4" x14ac:dyDescent="0.2">
      <c r="A948" s="4" t="s">
        <v>590</v>
      </c>
      <c r="B948" s="4" t="s">
        <v>62</v>
      </c>
      <c r="D948" s="4">
        <v>0.89200216940364696</v>
      </c>
    </row>
    <row r="949" spans="1:4" x14ac:dyDescent="0.2">
      <c r="A949" s="4" t="s">
        <v>2220</v>
      </c>
      <c r="B949" s="4" t="s">
        <v>2221</v>
      </c>
      <c r="D949" s="4">
        <v>1.2407441172471401</v>
      </c>
    </row>
    <row r="950" spans="1:4" x14ac:dyDescent="0.2">
      <c r="A950" s="4" t="s">
        <v>2222</v>
      </c>
      <c r="B950" s="4" t="s">
        <v>2223</v>
      </c>
      <c r="D950" s="4">
        <v>2.45258337192762</v>
      </c>
    </row>
    <row r="951" spans="1:4" x14ac:dyDescent="0.2">
      <c r="A951" s="4" t="s">
        <v>2224</v>
      </c>
      <c r="B951" s="4" t="s">
        <v>62</v>
      </c>
      <c r="D951" s="4">
        <v>1.038623406908</v>
      </c>
    </row>
    <row r="952" spans="1:4" x14ac:dyDescent="0.2">
      <c r="A952" s="4" t="s">
        <v>2225</v>
      </c>
      <c r="B952" s="4" t="s">
        <v>2226</v>
      </c>
      <c r="D952" s="4">
        <v>1.33396723335185</v>
      </c>
    </row>
    <row r="953" spans="1:4" x14ac:dyDescent="0.2">
      <c r="A953" s="4" t="s">
        <v>2227</v>
      </c>
      <c r="B953" s="4" t="s">
        <v>2228</v>
      </c>
      <c r="D953" s="4">
        <v>0.73142035138308603</v>
      </c>
    </row>
    <row r="954" spans="1:4" x14ac:dyDescent="0.2">
      <c r="A954" s="4" t="s">
        <v>2229</v>
      </c>
      <c r="B954" s="4" t="s">
        <v>62</v>
      </c>
      <c r="D954" s="4">
        <v>0.69418605920465604</v>
      </c>
    </row>
    <row r="955" spans="1:4" x14ac:dyDescent="0.2">
      <c r="A955" s="4" t="s">
        <v>2230</v>
      </c>
      <c r="B955" s="4" t="s">
        <v>2231</v>
      </c>
      <c r="D955" s="4">
        <v>0.60796055024752405</v>
      </c>
    </row>
    <row r="956" spans="1:4" x14ac:dyDescent="0.2">
      <c r="A956" s="4" t="s">
        <v>2232</v>
      </c>
      <c r="B956" s="4" t="s">
        <v>2233</v>
      </c>
      <c r="D956" s="4">
        <v>0.89613818350529495</v>
      </c>
    </row>
    <row r="957" spans="1:4" x14ac:dyDescent="0.2">
      <c r="A957" s="4" t="s">
        <v>2234</v>
      </c>
      <c r="B957" s="4" t="s">
        <v>62</v>
      </c>
      <c r="D957" s="4">
        <v>0.62149160860911401</v>
      </c>
    </row>
    <row r="958" spans="1:4" x14ac:dyDescent="0.2">
      <c r="A958" s="4" t="s">
        <v>2235</v>
      </c>
      <c r="B958" s="4" t="s">
        <v>2236</v>
      </c>
      <c r="D958" s="4">
        <v>1.3338398149733099</v>
      </c>
    </row>
    <row r="959" spans="1:4" x14ac:dyDescent="0.2">
      <c r="A959" s="4" t="s">
        <v>2237</v>
      </c>
      <c r="B959" s="4" t="s">
        <v>2238</v>
      </c>
      <c r="D959" s="4">
        <v>1.00631459979033</v>
      </c>
    </row>
    <row r="960" spans="1:4" x14ac:dyDescent="0.2">
      <c r="A960" s="4" t="s">
        <v>2239</v>
      </c>
      <c r="B960" s="4" t="s">
        <v>62</v>
      </c>
      <c r="D960" s="4">
        <v>1.77090489194628</v>
      </c>
    </row>
    <row r="961" spans="1:4" x14ac:dyDescent="0.2">
      <c r="A961" s="4" t="s">
        <v>2240</v>
      </c>
      <c r="B961" s="4" t="s">
        <v>62</v>
      </c>
      <c r="D961" s="4">
        <v>0.62321971646351304</v>
      </c>
    </row>
    <row r="962" spans="1:4" x14ac:dyDescent="0.2">
      <c r="A962" s="4" t="s">
        <v>2241</v>
      </c>
      <c r="B962" s="4" t="s">
        <v>2242</v>
      </c>
      <c r="D962" s="4">
        <v>1.48543608542157</v>
      </c>
    </row>
    <row r="963" spans="1:4" x14ac:dyDescent="0.2">
      <c r="A963" s="4" t="s">
        <v>2243</v>
      </c>
      <c r="B963" s="4" t="s">
        <v>62</v>
      </c>
      <c r="D963" s="4">
        <v>1.2275624583328399</v>
      </c>
    </row>
    <row r="964" spans="1:4" x14ac:dyDescent="0.2">
      <c r="A964" s="4" t="s">
        <v>2244</v>
      </c>
      <c r="B964" s="4" t="s">
        <v>62</v>
      </c>
      <c r="D964" s="4">
        <v>0.64701684883399402</v>
      </c>
    </row>
    <row r="965" spans="1:4" x14ac:dyDescent="0.2">
      <c r="A965" s="4" t="s">
        <v>2245</v>
      </c>
      <c r="B965" s="4" t="s">
        <v>2246</v>
      </c>
      <c r="D965" s="4">
        <v>1.4296475501522199</v>
      </c>
    </row>
    <row r="966" spans="1:4" x14ac:dyDescent="0.2">
      <c r="A966" s="4" t="s">
        <v>2247</v>
      </c>
      <c r="B966" s="4" t="s">
        <v>62</v>
      </c>
      <c r="D966" s="4">
        <v>2.3061867160958101</v>
      </c>
    </row>
    <row r="967" spans="1:4" x14ac:dyDescent="0.2">
      <c r="A967" s="4" t="s">
        <v>2248</v>
      </c>
      <c r="B967" s="4" t="s">
        <v>62</v>
      </c>
      <c r="D967" s="4">
        <v>2.1224514973286199</v>
      </c>
    </row>
    <row r="968" spans="1:4" x14ac:dyDescent="0.2">
      <c r="A968" s="4" t="s">
        <v>229</v>
      </c>
      <c r="B968" s="4" t="s">
        <v>62</v>
      </c>
      <c r="D968" s="4">
        <v>0.73820813479760805</v>
      </c>
    </row>
    <row r="969" spans="1:4" x14ac:dyDescent="0.2">
      <c r="A969" s="4" t="s">
        <v>301</v>
      </c>
      <c r="B969" s="4" t="s">
        <v>62</v>
      </c>
      <c r="D969" s="4">
        <v>1.14402781089632</v>
      </c>
    </row>
    <row r="970" spans="1:4" x14ac:dyDescent="0.2">
      <c r="A970" s="4" t="s">
        <v>2249</v>
      </c>
      <c r="B970" s="4" t="s">
        <v>2250</v>
      </c>
      <c r="D970" s="4">
        <v>1.18837088605967</v>
      </c>
    </row>
    <row r="971" spans="1:4" x14ac:dyDescent="0.2">
      <c r="A971" s="4" t="s">
        <v>2251</v>
      </c>
      <c r="B971" s="4" t="s">
        <v>2252</v>
      </c>
      <c r="D971" s="4">
        <v>0.67636098917589904</v>
      </c>
    </row>
    <row r="972" spans="1:4" x14ac:dyDescent="0.2">
      <c r="A972" s="4" t="s">
        <v>2253</v>
      </c>
      <c r="B972" s="4" t="s">
        <v>2254</v>
      </c>
      <c r="D972" s="4">
        <v>0.8707061372953</v>
      </c>
    </row>
    <row r="973" spans="1:4" x14ac:dyDescent="0.2">
      <c r="A973" s="4" t="s">
        <v>2255</v>
      </c>
      <c r="B973" s="4" t="s">
        <v>2256</v>
      </c>
      <c r="D973" s="4">
        <v>0.86708559659874995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B8DE0-B1BA-2145-93DA-7EBE66FCF615}">
  <dimension ref="A1:E310"/>
  <sheetViews>
    <sheetView workbookViewId="0">
      <selection activeCell="H18" sqref="H18"/>
    </sheetView>
  </sheetViews>
  <sheetFormatPr baseColWidth="10" defaultRowHeight="16" x14ac:dyDescent="0.2"/>
  <cols>
    <col min="1" max="1" width="13.5" style="4" bestFit="1" customWidth="1"/>
    <col min="2" max="2" width="73" style="4" customWidth="1"/>
    <col min="3" max="3" width="53.33203125" style="4" customWidth="1"/>
    <col min="4" max="4" width="28.5" style="4" bestFit="1" customWidth="1"/>
    <col min="5" max="16384" width="10.83203125" style="4"/>
  </cols>
  <sheetData>
    <row r="1" spans="1:5" x14ac:dyDescent="0.2">
      <c r="A1" s="1" t="s">
        <v>968</v>
      </c>
    </row>
    <row r="3" spans="1:5" s="1" customFormat="1" x14ac:dyDescent="0.2">
      <c r="A3" s="1" t="s">
        <v>970</v>
      </c>
      <c r="B3" s="1" t="s">
        <v>210</v>
      </c>
      <c r="C3" s="1" t="s">
        <v>211</v>
      </c>
      <c r="D3" s="1" t="s">
        <v>642</v>
      </c>
      <c r="E3" s="1" t="s">
        <v>969</v>
      </c>
    </row>
    <row r="4" spans="1:5" x14ac:dyDescent="0.2">
      <c r="A4" s="4" t="s">
        <v>109</v>
      </c>
      <c r="B4" s="4" t="s">
        <v>894</v>
      </c>
      <c r="C4" s="4" t="s">
        <v>895</v>
      </c>
      <c r="D4" s="4" t="s">
        <v>215</v>
      </c>
      <c r="E4" s="4" t="s">
        <v>967</v>
      </c>
    </row>
    <row r="5" spans="1:5" x14ac:dyDescent="0.2">
      <c r="A5" s="4" t="s">
        <v>660</v>
      </c>
      <c r="B5" s="4" t="s">
        <v>661</v>
      </c>
      <c r="C5" s="4" t="s">
        <v>214</v>
      </c>
      <c r="D5" s="4" t="s">
        <v>255</v>
      </c>
      <c r="E5" s="4" t="s">
        <v>967</v>
      </c>
    </row>
    <row r="6" spans="1:5" x14ac:dyDescent="0.2">
      <c r="A6" s="4" t="s">
        <v>846</v>
      </c>
      <c r="B6" s="4" t="s">
        <v>502</v>
      </c>
      <c r="C6" s="4" t="s">
        <v>847</v>
      </c>
      <c r="D6" s="4" t="s">
        <v>215</v>
      </c>
      <c r="E6" s="4" t="s">
        <v>967</v>
      </c>
    </row>
    <row r="7" spans="1:5" x14ac:dyDescent="0.2">
      <c r="A7" s="4" t="s">
        <v>296</v>
      </c>
      <c r="B7" s="4" t="s">
        <v>297</v>
      </c>
      <c r="C7" s="4" t="s">
        <v>214</v>
      </c>
      <c r="D7" s="4" t="s">
        <v>215</v>
      </c>
      <c r="E7" s="4" t="s">
        <v>641</v>
      </c>
    </row>
    <row r="8" spans="1:5" x14ac:dyDescent="0.2">
      <c r="A8" s="4" t="s">
        <v>424</v>
      </c>
      <c r="B8" s="4" t="s">
        <v>425</v>
      </c>
      <c r="C8" s="4" t="s">
        <v>426</v>
      </c>
      <c r="D8" s="4" t="s">
        <v>215</v>
      </c>
      <c r="E8" s="4" t="s">
        <v>641</v>
      </c>
    </row>
    <row r="9" spans="1:5" x14ac:dyDescent="0.2">
      <c r="A9" s="4" t="s">
        <v>835</v>
      </c>
      <c r="B9" s="4" t="s">
        <v>836</v>
      </c>
      <c r="C9" s="4" t="s">
        <v>837</v>
      </c>
      <c r="D9" s="4" t="s">
        <v>255</v>
      </c>
      <c r="E9" s="4" t="s">
        <v>967</v>
      </c>
    </row>
    <row r="10" spans="1:5" x14ac:dyDescent="0.2">
      <c r="A10" s="4" t="s">
        <v>708</v>
      </c>
      <c r="B10" s="4" t="s">
        <v>709</v>
      </c>
      <c r="C10" s="4" t="s">
        <v>214</v>
      </c>
      <c r="D10" s="4" t="s">
        <v>215</v>
      </c>
      <c r="E10" s="4" t="s">
        <v>967</v>
      </c>
    </row>
    <row r="11" spans="1:5" x14ac:dyDescent="0.2">
      <c r="A11" s="4" t="s">
        <v>27</v>
      </c>
      <c r="B11" s="4" t="s">
        <v>558</v>
      </c>
      <c r="C11" s="4" t="s">
        <v>559</v>
      </c>
      <c r="D11" s="4" t="s">
        <v>215</v>
      </c>
      <c r="E11" s="4" t="s">
        <v>641</v>
      </c>
    </row>
    <row r="12" spans="1:5" x14ac:dyDescent="0.2">
      <c r="A12" s="4" t="s">
        <v>706</v>
      </c>
      <c r="B12" s="4" t="s">
        <v>707</v>
      </c>
      <c r="C12" s="4" t="s">
        <v>214</v>
      </c>
      <c r="D12" s="4" t="s">
        <v>215</v>
      </c>
      <c r="E12" s="4" t="s">
        <v>967</v>
      </c>
    </row>
    <row r="13" spans="1:5" x14ac:dyDescent="0.2">
      <c r="A13" s="4" t="s">
        <v>303</v>
      </c>
      <c r="B13" s="4" t="s">
        <v>219</v>
      </c>
      <c r="C13" s="4" t="s">
        <v>214</v>
      </c>
      <c r="D13" s="4" t="s">
        <v>220</v>
      </c>
      <c r="E13" s="4" t="s">
        <v>641</v>
      </c>
    </row>
    <row r="14" spans="1:5" x14ac:dyDescent="0.2">
      <c r="A14" s="4" t="s">
        <v>872</v>
      </c>
      <c r="B14" s="4" t="s">
        <v>873</v>
      </c>
      <c r="C14" s="4" t="s">
        <v>874</v>
      </c>
      <c r="D14" s="4" t="s">
        <v>220</v>
      </c>
      <c r="E14" s="4" t="s">
        <v>967</v>
      </c>
    </row>
    <row r="15" spans="1:5" x14ac:dyDescent="0.2">
      <c r="A15" s="4" t="s">
        <v>595</v>
      </c>
      <c r="B15" s="4" t="s">
        <v>596</v>
      </c>
      <c r="C15" s="4" t="s">
        <v>597</v>
      </c>
      <c r="D15" s="4" t="s">
        <v>215</v>
      </c>
      <c r="E15" s="4" t="s">
        <v>641</v>
      </c>
    </row>
    <row r="16" spans="1:5" x14ac:dyDescent="0.2">
      <c r="A16" s="4" t="s">
        <v>299</v>
      </c>
      <c r="B16" s="4" t="s">
        <v>300</v>
      </c>
      <c r="C16" s="4" t="s">
        <v>214</v>
      </c>
      <c r="D16" s="4" t="s">
        <v>215</v>
      </c>
      <c r="E16" s="4" t="s">
        <v>641</v>
      </c>
    </row>
    <row r="17" spans="1:5" x14ac:dyDescent="0.2">
      <c r="A17" s="4" t="s">
        <v>682</v>
      </c>
      <c r="B17" s="4" t="s">
        <v>683</v>
      </c>
      <c r="C17" s="4" t="s">
        <v>214</v>
      </c>
      <c r="D17" s="4" t="s">
        <v>220</v>
      </c>
      <c r="E17" s="4" t="s">
        <v>967</v>
      </c>
    </row>
    <row r="18" spans="1:5" x14ac:dyDescent="0.2">
      <c r="A18" s="4" t="s">
        <v>908</v>
      </c>
      <c r="B18" s="4" t="s">
        <v>909</v>
      </c>
      <c r="C18" s="4" t="s">
        <v>910</v>
      </c>
      <c r="D18" s="4" t="s">
        <v>255</v>
      </c>
      <c r="E18" s="4" t="s">
        <v>967</v>
      </c>
    </row>
    <row r="19" spans="1:5" x14ac:dyDescent="0.2">
      <c r="A19" s="4" t="s">
        <v>221</v>
      </c>
      <c r="B19" s="4" t="s">
        <v>222</v>
      </c>
      <c r="C19" s="4" t="s">
        <v>214</v>
      </c>
      <c r="D19" s="4" t="s">
        <v>215</v>
      </c>
      <c r="E19" s="4" t="s">
        <v>641</v>
      </c>
    </row>
    <row r="20" spans="1:5" x14ac:dyDescent="0.2">
      <c r="A20" s="4" t="s">
        <v>702</v>
      </c>
      <c r="B20" s="4" t="s">
        <v>703</v>
      </c>
      <c r="C20" s="4" t="s">
        <v>214</v>
      </c>
      <c r="D20" s="4" t="s">
        <v>215</v>
      </c>
      <c r="E20" s="4" t="s">
        <v>967</v>
      </c>
    </row>
    <row r="21" spans="1:5" x14ac:dyDescent="0.2">
      <c r="A21" s="4" t="s">
        <v>518</v>
      </c>
      <c r="B21" s="4" t="s">
        <v>519</v>
      </c>
      <c r="C21" s="4" t="s">
        <v>520</v>
      </c>
      <c r="D21" s="4" t="s">
        <v>215</v>
      </c>
      <c r="E21" s="4" t="s">
        <v>641</v>
      </c>
    </row>
    <row r="22" spans="1:5" x14ac:dyDescent="0.2">
      <c r="A22" s="4" t="s">
        <v>212</v>
      </c>
      <c r="B22" s="4" t="s">
        <v>213</v>
      </c>
      <c r="C22" s="4" t="s">
        <v>214</v>
      </c>
      <c r="D22" s="4" t="s">
        <v>215</v>
      </c>
      <c r="E22" s="4" t="s">
        <v>641</v>
      </c>
    </row>
    <row r="23" spans="1:5" x14ac:dyDescent="0.2">
      <c r="A23" s="4" t="s">
        <v>82</v>
      </c>
      <c r="B23" s="4" t="s">
        <v>542</v>
      </c>
      <c r="C23" s="4" t="s">
        <v>543</v>
      </c>
      <c r="D23" s="4" t="s">
        <v>215</v>
      </c>
      <c r="E23" s="4" t="s">
        <v>641</v>
      </c>
    </row>
    <row r="24" spans="1:5" x14ac:dyDescent="0.2">
      <c r="A24" s="4" t="s">
        <v>751</v>
      </c>
      <c r="B24" s="4" t="s">
        <v>522</v>
      </c>
      <c r="C24" s="4" t="s">
        <v>752</v>
      </c>
      <c r="D24" s="4" t="s">
        <v>220</v>
      </c>
      <c r="E24" s="4" t="s">
        <v>967</v>
      </c>
    </row>
    <row r="25" spans="1:5" x14ac:dyDescent="0.2">
      <c r="A25" s="4" t="s">
        <v>656</v>
      </c>
      <c r="B25" s="4" t="s">
        <v>657</v>
      </c>
      <c r="C25" s="4" t="s">
        <v>214</v>
      </c>
      <c r="D25" s="4" t="s">
        <v>215</v>
      </c>
      <c r="E25" s="4" t="s">
        <v>967</v>
      </c>
    </row>
    <row r="26" spans="1:5" x14ac:dyDescent="0.2">
      <c r="A26" s="4" t="s">
        <v>560</v>
      </c>
      <c r="B26" s="4" t="s">
        <v>561</v>
      </c>
      <c r="C26" s="4" t="s">
        <v>562</v>
      </c>
      <c r="D26" s="4" t="s">
        <v>236</v>
      </c>
      <c r="E26" s="4" t="s">
        <v>641</v>
      </c>
    </row>
    <row r="27" spans="1:5" x14ac:dyDescent="0.2">
      <c r="A27" s="4" t="s">
        <v>265</v>
      </c>
      <c r="B27" s="4" t="s">
        <v>266</v>
      </c>
      <c r="C27" s="4" t="s">
        <v>214</v>
      </c>
      <c r="D27" s="4" t="s">
        <v>215</v>
      </c>
      <c r="E27" s="4" t="s">
        <v>641</v>
      </c>
    </row>
    <row r="28" spans="1:5" x14ac:dyDescent="0.2">
      <c r="A28" s="4" t="s">
        <v>293</v>
      </c>
      <c r="B28" s="4" t="s">
        <v>213</v>
      </c>
      <c r="C28" s="4" t="s">
        <v>214</v>
      </c>
      <c r="D28" s="4" t="s">
        <v>215</v>
      </c>
      <c r="E28" s="4" t="s">
        <v>641</v>
      </c>
    </row>
    <row r="29" spans="1:5" x14ac:dyDescent="0.2">
      <c r="A29" s="4" t="s">
        <v>233</v>
      </c>
      <c r="B29" s="4" t="s">
        <v>232</v>
      </c>
      <c r="C29" s="4" t="s">
        <v>214</v>
      </c>
      <c r="D29" s="4" t="s">
        <v>215</v>
      </c>
      <c r="E29" s="4" t="s">
        <v>641</v>
      </c>
    </row>
    <row r="30" spans="1:5" x14ac:dyDescent="0.2">
      <c r="A30" s="4" t="s">
        <v>275</v>
      </c>
      <c r="B30" s="4" t="s">
        <v>270</v>
      </c>
      <c r="C30" s="4" t="s">
        <v>214</v>
      </c>
      <c r="D30" s="4" t="s">
        <v>215</v>
      </c>
      <c r="E30" s="4" t="s">
        <v>641</v>
      </c>
    </row>
    <row r="31" spans="1:5" x14ac:dyDescent="0.2">
      <c r="A31" s="4" t="s">
        <v>744</v>
      </c>
      <c r="B31" s="4" t="s">
        <v>493</v>
      </c>
      <c r="C31" s="4" t="s">
        <v>745</v>
      </c>
      <c r="D31" s="4" t="s">
        <v>215</v>
      </c>
      <c r="E31" s="4" t="s">
        <v>967</v>
      </c>
    </row>
    <row r="32" spans="1:5" x14ac:dyDescent="0.2">
      <c r="A32" s="4" t="s">
        <v>715</v>
      </c>
      <c r="B32" s="4" t="s">
        <v>716</v>
      </c>
      <c r="C32" s="4" t="s">
        <v>214</v>
      </c>
      <c r="D32" s="4" t="s">
        <v>215</v>
      </c>
      <c r="E32" s="4" t="s">
        <v>967</v>
      </c>
    </row>
    <row r="33" spans="1:5" x14ac:dyDescent="0.2">
      <c r="A33" s="4" t="s">
        <v>246</v>
      </c>
      <c r="B33" s="4" t="s">
        <v>247</v>
      </c>
      <c r="C33" s="4" t="s">
        <v>214</v>
      </c>
      <c r="D33" s="4" t="s">
        <v>215</v>
      </c>
      <c r="E33" s="4" t="s">
        <v>641</v>
      </c>
    </row>
    <row r="34" spans="1:5" x14ac:dyDescent="0.2">
      <c r="A34" s="4" t="s">
        <v>848</v>
      </c>
      <c r="B34" s="4" t="s">
        <v>849</v>
      </c>
      <c r="C34" s="4" t="s">
        <v>850</v>
      </c>
      <c r="D34" s="4" t="s">
        <v>215</v>
      </c>
      <c r="E34" s="4" t="s">
        <v>967</v>
      </c>
    </row>
    <row r="35" spans="1:5" x14ac:dyDescent="0.2">
      <c r="A35" s="4" t="s">
        <v>822</v>
      </c>
      <c r="B35" s="4" t="s">
        <v>596</v>
      </c>
      <c r="C35" s="4" t="s">
        <v>823</v>
      </c>
      <c r="D35" s="4" t="s">
        <v>215</v>
      </c>
      <c r="E35" s="4" t="s">
        <v>967</v>
      </c>
    </row>
    <row r="36" spans="1:5" x14ac:dyDescent="0.2">
      <c r="A36" s="4" t="s">
        <v>730</v>
      </c>
      <c r="B36" s="4" t="s">
        <v>726</v>
      </c>
      <c r="C36" s="4" t="s">
        <v>731</v>
      </c>
      <c r="D36" s="4" t="s">
        <v>215</v>
      </c>
      <c r="E36" s="4" t="s">
        <v>967</v>
      </c>
    </row>
    <row r="37" spans="1:5" x14ac:dyDescent="0.2">
      <c r="A37" s="4" t="s">
        <v>725</v>
      </c>
      <c r="B37" s="4" t="s">
        <v>726</v>
      </c>
      <c r="C37" s="4" t="s">
        <v>727</v>
      </c>
      <c r="D37" s="4" t="s">
        <v>236</v>
      </c>
      <c r="E37" s="4" t="s">
        <v>967</v>
      </c>
    </row>
    <row r="38" spans="1:5" x14ac:dyDescent="0.2">
      <c r="A38" s="4" t="s">
        <v>524</v>
      </c>
      <c r="B38" s="4" t="s">
        <v>525</v>
      </c>
      <c r="C38" s="4" t="s">
        <v>526</v>
      </c>
      <c r="D38" s="4" t="s">
        <v>215</v>
      </c>
      <c r="E38" s="4" t="s">
        <v>641</v>
      </c>
    </row>
    <row r="39" spans="1:5" x14ac:dyDescent="0.2">
      <c r="A39" s="4" t="s">
        <v>368</v>
      </c>
      <c r="B39" s="4" t="s">
        <v>369</v>
      </c>
      <c r="C39" s="4" t="s">
        <v>370</v>
      </c>
      <c r="D39" s="4" t="s">
        <v>215</v>
      </c>
      <c r="E39" s="4" t="s">
        <v>641</v>
      </c>
    </row>
    <row r="40" spans="1:5" x14ac:dyDescent="0.2">
      <c r="A40" s="4" t="s">
        <v>649</v>
      </c>
      <c r="B40" s="4" t="s">
        <v>270</v>
      </c>
      <c r="C40" s="4" t="s">
        <v>214</v>
      </c>
      <c r="D40" s="4" t="s">
        <v>215</v>
      </c>
      <c r="E40" s="4" t="s">
        <v>967</v>
      </c>
    </row>
    <row r="41" spans="1:5" x14ac:dyDescent="0.2">
      <c r="A41" s="4" t="s">
        <v>515</v>
      </c>
      <c r="B41" s="4" t="s">
        <v>516</v>
      </c>
      <c r="C41" s="4" t="s">
        <v>517</v>
      </c>
      <c r="D41" s="4" t="s">
        <v>215</v>
      </c>
      <c r="E41" s="4" t="s">
        <v>641</v>
      </c>
    </row>
    <row r="42" spans="1:5" x14ac:dyDescent="0.2">
      <c r="A42" s="4" t="s">
        <v>317</v>
      </c>
      <c r="B42" s="4" t="s">
        <v>318</v>
      </c>
      <c r="C42" s="4" t="s">
        <v>319</v>
      </c>
      <c r="D42" s="4" t="s">
        <v>215</v>
      </c>
      <c r="E42" s="4" t="s">
        <v>641</v>
      </c>
    </row>
    <row r="43" spans="1:5" x14ac:dyDescent="0.2">
      <c r="A43" s="4" t="s">
        <v>454</v>
      </c>
      <c r="B43" s="4" t="s">
        <v>455</v>
      </c>
      <c r="C43" s="4" t="s">
        <v>456</v>
      </c>
      <c r="D43" s="4" t="s">
        <v>215</v>
      </c>
      <c r="E43" s="4" t="s">
        <v>641</v>
      </c>
    </row>
    <row r="44" spans="1:5" x14ac:dyDescent="0.2">
      <c r="A44" s="4" t="s">
        <v>404</v>
      </c>
      <c r="B44" s="4" t="s">
        <v>405</v>
      </c>
      <c r="C44" s="4" t="s">
        <v>406</v>
      </c>
      <c r="D44" s="4" t="s">
        <v>215</v>
      </c>
      <c r="E44" s="4" t="s">
        <v>641</v>
      </c>
    </row>
    <row r="45" spans="1:5" x14ac:dyDescent="0.2">
      <c r="A45" s="4" t="s">
        <v>679</v>
      </c>
      <c r="B45" s="4" t="s">
        <v>311</v>
      </c>
      <c r="C45" s="4" t="s">
        <v>214</v>
      </c>
      <c r="D45" s="4" t="s">
        <v>215</v>
      </c>
      <c r="E45" s="4" t="s">
        <v>967</v>
      </c>
    </row>
    <row r="46" spans="1:5" x14ac:dyDescent="0.2">
      <c r="A46" s="4" t="s">
        <v>866</v>
      </c>
      <c r="B46" s="4" t="s">
        <v>867</v>
      </c>
      <c r="C46" s="4" t="s">
        <v>868</v>
      </c>
      <c r="D46" s="4" t="s">
        <v>215</v>
      </c>
      <c r="E46" s="4" t="s">
        <v>967</v>
      </c>
    </row>
    <row r="47" spans="1:5" x14ac:dyDescent="0.2">
      <c r="A47" s="4" t="s">
        <v>509</v>
      </c>
      <c r="B47" s="4" t="s">
        <v>510</v>
      </c>
      <c r="C47" s="4" t="s">
        <v>511</v>
      </c>
      <c r="D47" s="4" t="s">
        <v>215</v>
      </c>
      <c r="E47" s="4" t="s">
        <v>641</v>
      </c>
    </row>
    <row r="48" spans="1:5" x14ac:dyDescent="0.2">
      <c r="A48" s="4" t="s">
        <v>96</v>
      </c>
      <c r="B48" s="4" t="s">
        <v>633</v>
      </c>
      <c r="C48" s="4" t="s">
        <v>634</v>
      </c>
      <c r="D48" s="4" t="s">
        <v>236</v>
      </c>
      <c r="E48" s="4" t="s">
        <v>641</v>
      </c>
    </row>
    <row r="49" spans="1:5" x14ac:dyDescent="0.2">
      <c r="A49" s="4" t="s">
        <v>475</v>
      </c>
      <c r="B49" s="4" t="s">
        <v>476</v>
      </c>
      <c r="C49" s="4" t="s">
        <v>477</v>
      </c>
      <c r="D49" s="4" t="s">
        <v>215</v>
      </c>
      <c r="E49" s="4" t="s">
        <v>641</v>
      </c>
    </row>
    <row r="50" spans="1:5" x14ac:dyDescent="0.2">
      <c r="A50" s="4" t="s">
        <v>816</v>
      </c>
      <c r="B50" s="4" t="s">
        <v>817</v>
      </c>
      <c r="C50" s="4" t="s">
        <v>818</v>
      </c>
      <c r="D50" s="4" t="s">
        <v>236</v>
      </c>
      <c r="E50" s="4" t="s">
        <v>967</v>
      </c>
    </row>
    <row r="51" spans="1:5" x14ac:dyDescent="0.2">
      <c r="A51" s="4" t="s">
        <v>787</v>
      </c>
      <c r="B51" s="4" t="s">
        <v>788</v>
      </c>
      <c r="C51" s="4" t="s">
        <v>789</v>
      </c>
      <c r="D51" s="4" t="s">
        <v>215</v>
      </c>
      <c r="E51" s="4" t="s">
        <v>967</v>
      </c>
    </row>
    <row r="52" spans="1:5" x14ac:dyDescent="0.2">
      <c r="A52" s="4" t="s">
        <v>258</v>
      </c>
      <c r="B52" s="4" t="s">
        <v>259</v>
      </c>
      <c r="C52" s="4" t="s">
        <v>214</v>
      </c>
      <c r="D52" s="4" t="s">
        <v>215</v>
      </c>
      <c r="E52" s="4" t="s">
        <v>641</v>
      </c>
    </row>
    <row r="53" spans="1:5" x14ac:dyDescent="0.2">
      <c r="A53" s="4" t="s">
        <v>106</v>
      </c>
      <c r="B53" s="4" t="s">
        <v>889</v>
      </c>
      <c r="C53" s="4" t="s">
        <v>890</v>
      </c>
      <c r="D53" s="4" t="s">
        <v>215</v>
      </c>
      <c r="E53" s="4" t="s">
        <v>967</v>
      </c>
    </row>
    <row r="54" spans="1:5" x14ac:dyDescent="0.2">
      <c r="A54" s="4" t="s">
        <v>762</v>
      </c>
      <c r="B54" s="4" t="s">
        <v>763</v>
      </c>
      <c r="C54" s="4" t="s">
        <v>764</v>
      </c>
      <c r="D54" s="4" t="s">
        <v>215</v>
      </c>
      <c r="E54" s="4" t="s">
        <v>967</v>
      </c>
    </row>
    <row r="55" spans="1:5" x14ac:dyDescent="0.2">
      <c r="A55" s="4" t="s">
        <v>359</v>
      </c>
      <c r="B55" s="4" t="s">
        <v>360</v>
      </c>
      <c r="C55" s="4" t="s">
        <v>361</v>
      </c>
      <c r="D55" s="4" t="s">
        <v>236</v>
      </c>
      <c r="E55" s="4" t="s">
        <v>641</v>
      </c>
    </row>
    <row r="56" spans="1:5" x14ac:dyDescent="0.2">
      <c r="A56" s="4" t="s">
        <v>572</v>
      </c>
      <c r="B56" s="4" t="s">
        <v>573</v>
      </c>
      <c r="C56" s="4" t="s">
        <v>574</v>
      </c>
      <c r="D56" s="4" t="s">
        <v>215</v>
      </c>
      <c r="E56" s="4" t="s">
        <v>641</v>
      </c>
    </row>
    <row r="57" spans="1:5" x14ac:dyDescent="0.2">
      <c r="A57" s="4" t="s">
        <v>940</v>
      </c>
      <c r="B57" s="4" t="s">
        <v>941</v>
      </c>
      <c r="C57" s="4" t="s">
        <v>942</v>
      </c>
      <c r="D57" s="4" t="s">
        <v>255</v>
      </c>
      <c r="E57" s="4" t="s">
        <v>967</v>
      </c>
    </row>
    <row r="58" spans="1:5" x14ac:dyDescent="0.2">
      <c r="A58" s="4" t="s">
        <v>273</v>
      </c>
      <c r="B58" s="4" t="s">
        <v>274</v>
      </c>
      <c r="C58" s="4" t="s">
        <v>214</v>
      </c>
      <c r="D58" s="4" t="s">
        <v>215</v>
      </c>
      <c r="E58" s="4" t="s">
        <v>641</v>
      </c>
    </row>
    <row r="59" spans="1:5" x14ac:dyDescent="0.2">
      <c r="A59" s="4" t="s">
        <v>647</v>
      </c>
      <c r="B59" s="4" t="s">
        <v>648</v>
      </c>
      <c r="C59" s="4" t="s">
        <v>214</v>
      </c>
      <c r="D59" s="4" t="s">
        <v>215</v>
      </c>
      <c r="E59" s="4" t="s">
        <v>967</v>
      </c>
    </row>
    <row r="60" spans="1:5" x14ac:dyDescent="0.2">
      <c r="A60" s="4" t="s">
        <v>308</v>
      </c>
      <c r="B60" s="4" t="s">
        <v>309</v>
      </c>
      <c r="C60" s="4" t="s">
        <v>214</v>
      </c>
      <c r="D60" s="4" t="s">
        <v>215</v>
      </c>
      <c r="E60" s="4" t="s">
        <v>641</v>
      </c>
    </row>
    <row r="61" spans="1:5" x14ac:dyDescent="0.2">
      <c r="A61" s="4" t="s">
        <v>654</v>
      </c>
      <c r="B61" s="4" t="s">
        <v>655</v>
      </c>
      <c r="C61" s="4" t="s">
        <v>214</v>
      </c>
      <c r="D61" s="4" t="s">
        <v>255</v>
      </c>
      <c r="E61" s="4" t="s">
        <v>967</v>
      </c>
    </row>
    <row r="62" spans="1:5" x14ac:dyDescent="0.2">
      <c r="A62" s="4" t="s">
        <v>552</v>
      </c>
      <c r="B62" s="4" t="s">
        <v>553</v>
      </c>
      <c r="C62" s="4" t="s">
        <v>554</v>
      </c>
      <c r="D62" s="4" t="s">
        <v>215</v>
      </c>
      <c r="E62" s="4" t="s">
        <v>641</v>
      </c>
    </row>
    <row r="63" spans="1:5" x14ac:dyDescent="0.2">
      <c r="A63" s="4" t="s">
        <v>765</v>
      </c>
      <c r="B63" s="4" t="s">
        <v>766</v>
      </c>
      <c r="C63" s="4" t="s">
        <v>767</v>
      </c>
      <c r="D63" s="4" t="s">
        <v>255</v>
      </c>
      <c r="E63" s="4" t="s">
        <v>967</v>
      </c>
    </row>
    <row r="64" spans="1:5" x14ac:dyDescent="0.2">
      <c r="A64" s="4" t="s">
        <v>351</v>
      </c>
      <c r="B64" s="4" t="s">
        <v>352</v>
      </c>
      <c r="C64" s="4" t="s">
        <v>353</v>
      </c>
      <c r="D64" s="4" t="s">
        <v>220</v>
      </c>
      <c r="E64" s="4" t="s">
        <v>641</v>
      </c>
    </row>
    <row r="65" spans="1:5" x14ac:dyDescent="0.2">
      <c r="A65" s="4" t="s">
        <v>796</v>
      </c>
      <c r="B65" s="4" t="s">
        <v>797</v>
      </c>
      <c r="C65" s="4" t="s">
        <v>798</v>
      </c>
      <c r="D65" s="4" t="s">
        <v>215</v>
      </c>
      <c r="E65" s="4" t="s">
        <v>967</v>
      </c>
    </row>
    <row r="66" spans="1:5" x14ac:dyDescent="0.2">
      <c r="A66" s="4" t="s">
        <v>645</v>
      </c>
      <c r="B66" s="4" t="s">
        <v>646</v>
      </c>
      <c r="C66" s="4" t="s">
        <v>214</v>
      </c>
      <c r="D66" s="4" t="s">
        <v>215</v>
      </c>
      <c r="E66" s="4" t="s">
        <v>967</v>
      </c>
    </row>
    <row r="67" spans="1:5" x14ac:dyDescent="0.2">
      <c r="A67" s="4" t="s">
        <v>670</v>
      </c>
      <c r="B67" s="4" t="s">
        <v>671</v>
      </c>
      <c r="C67" s="4" t="s">
        <v>214</v>
      </c>
      <c r="D67" s="4" t="s">
        <v>215</v>
      </c>
      <c r="E67" s="4" t="s">
        <v>967</v>
      </c>
    </row>
    <row r="68" spans="1:5" x14ac:dyDescent="0.2">
      <c r="A68" s="4" t="s">
        <v>512</v>
      </c>
      <c r="B68" s="4" t="s">
        <v>513</v>
      </c>
      <c r="C68" s="4" t="s">
        <v>514</v>
      </c>
      <c r="D68" s="4" t="s">
        <v>215</v>
      </c>
      <c r="E68" s="4" t="s">
        <v>641</v>
      </c>
    </row>
    <row r="69" spans="1:5" x14ac:dyDescent="0.2">
      <c r="A69" s="4" t="s">
        <v>844</v>
      </c>
      <c r="B69" s="4" t="s">
        <v>493</v>
      </c>
      <c r="C69" s="4" t="s">
        <v>845</v>
      </c>
      <c r="D69" s="4" t="s">
        <v>215</v>
      </c>
      <c r="E69" s="4" t="s">
        <v>967</v>
      </c>
    </row>
    <row r="70" spans="1:5" x14ac:dyDescent="0.2">
      <c r="A70" s="4" t="s">
        <v>291</v>
      </c>
      <c r="B70" s="4" t="s">
        <v>292</v>
      </c>
      <c r="C70" s="4" t="s">
        <v>214</v>
      </c>
      <c r="D70" s="4" t="s">
        <v>215</v>
      </c>
      <c r="E70" s="4" t="s">
        <v>641</v>
      </c>
    </row>
    <row r="71" spans="1:5" x14ac:dyDescent="0.2">
      <c r="A71" s="4" t="s">
        <v>533</v>
      </c>
      <c r="B71" s="4" t="s">
        <v>534</v>
      </c>
      <c r="C71" s="4" t="s">
        <v>535</v>
      </c>
      <c r="D71" s="4" t="s">
        <v>220</v>
      </c>
      <c r="E71" s="4" t="s">
        <v>641</v>
      </c>
    </row>
    <row r="72" spans="1:5" x14ac:dyDescent="0.2">
      <c r="A72" s="4" t="s">
        <v>687</v>
      </c>
      <c r="B72" s="4" t="s">
        <v>688</v>
      </c>
      <c r="C72" s="4" t="s">
        <v>214</v>
      </c>
      <c r="D72" s="4" t="s">
        <v>215</v>
      </c>
      <c r="E72" s="4" t="s">
        <v>967</v>
      </c>
    </row>
    <row r="73" spans="1:5" x14ac:dyDescent="0.2">
      <c r="A73" s="4" t="s">
        <v>668</v>
      </c>
      <c r="B73" s="4" t="s">
        <v>669</v>
      </c>
      <c r="C73" s="4" t="s">
        <v>214</v>
      </c>
      <c r="D73" s="4" t="s">
        <v>220</v>
      </c>
      <c r="E73" s="4" t="s">
        <v>967</v>
      </c>
    </row>
    <row r="74" spans="1:5" x14ac:dyDescent="0.2">
      <c r="A74" s="4" t="s">
        <v>628</v>
      </c>
      <c r="B74" s="4" t="s">
        <v>629</v>
      </c>
      <c r="C74" s="4" t="s">
        <v>630</v>
      </c>
      <c r="D74" s="4" t="s">
        <v>215</v>
      </c>
      <c r="E74" s="4" t="s">
        <v>641</v>
      </c>
    </row>
    <row r="75" spans="1:5" x14ac:dyDescent="0.2">
      <c r="A75" s="4" t="s">
        <v>527</v>
      </c>
      <c r="B75" s="4" t="s">
        <v>528</v>
      </c>
      <c r="C75" s="4" t="s">
        <v>529</v>
      </c>
      <c r="D75" s="4" t="s">
        <v>236</v>
      </c>
      <c r="E75" s="4" t="s">
        <v>641</v>
      </c>
    </row>
    <row r="76" spans="1:5" x14ac:dyDescent="0.2">
      <c r="A76" s="4" t="s">
        <v>704</v>
      </c>
      <c r="B76" s="4" t="s">
        <v>705</v>
      </c>
      <c r="C76" s="4" t="s">
        <v>214</v>
      </c>
      <c r="D76" s="4" t="s">
        <v>215</v>
      </c>
      <c r="E76" s="4" t="s">
        <v>967</v>
      </c>
    </row>
    <row r="77" spans="1:5" x14ac:dyDescent="0.2">
      <c r="A77" s="4" t="s">
        <v>937</v>
      </c>
      <c r="B77" s="4" t="s">
        <v>938</v>
      </c>
      <c r="C77" s="4" t="s">
        <v>939</v>
      </c>
      <c r="D77" s="4" t="s">
        <v>220</v>
      </c>
      <c r="E77" s="4" t="s">
        <v>967</v>
      </c>
    </row>
    <row r="78" spans="1:5" x14ac:dyDescent="0.2">
      <c r="A78" s="4" t="s">
        <v>619</v>
      </c>
      <c r="B78" s="4" t="s">
        <v>620</v>
      </c>
      <c r="C78" s="4" t="s">
        <v>621</v>
      </c>
      <c r="D78" s="4" t="s">
        <v>215</v>
      </c>
      <c r="E78" s="4" t="s">
        <v>641</v>
      </c>
    </row>
    <row r="79" spans="1:5" x14ac:dyDescent="0.2">
      <c r="A79" s="4" t="s">
        <v>521</v>
      </c>
      <c r="B79" s="4" t="s">
        <v>522</v>
      </c>
      <c r="C79" s="4" t="s">
        <v>523</v>
      </c>
      <c r="D79" s="4" t="s">
        <v>220</v>
      </c>
      <c r="E79" s="4" t="s">
        <v>641</v>
      </c>
    </row>
    <row r="80" spans="1:5" x14ac:dyDescent="0.2">
      <c r="A80" s="4" t="s">
        <v>521</v>
      </c>
      <c r="B80" s="4" t="s">
        <v>522</v>
      </c>
      <c r="C80" s="4" t="s">
        <v>523</v>
      </c>
      <c r="D80" s="4" t="s">
        <v>220</v>
      </c>
      <c r="E80" s="4" t="s">
        <v>967</v>
      </c>
    </row>
    <row r="81" spans="1:5" x14ac:dyDescent="0.2">
      <c r="A81" s="4" t="s">
        <v>451</v>
      </c>
      <c r="B81" s="4" t="s">
        <v>452</v>
      </c>
      <c r="C81" s="4" t="s">
        <v>453</v>
      </c>
      <c r="D81" s="4" t="s">
        <v>215</v>
      </c>
      <c r="E81" s="4" t="s">
        <v>641</v>
      </c>
    </row>
    <row r="82" spans="1:5" x14ac:dyDescent="0.2">
      <c r="A82" s="4" t="s">
        <v>710</v>
      </c>
      <c r="B82" s="4" t="s">
        <v>711</v>
      </c>
      <c r="C82" s="4" t="s">
        <v>214</v>
      </c>
      <c r="D82" s="4" t="s">
        <v>215</v>
      </c>
      <c r="E82" s="4" t="s">
        <v>967</v>
      </c>
    </row>
    <row r="83" spans="1:5" x14ac:dyDescent="0.2">
      <c r="A83" s="4" t="s">
        <v>555</v>
      </c>
      <c r="B83" s="4" t="s">
        <v>556</v>
      </c>
      <c r="C83" s="4" t="s">
        <v>557</v>
      </c>
      <c r="D83" s="4" t="s">
        <v>215</v>
      </c>
      <c r="E83" s="4" t="s">
        <v>641</v>
      </c>
    </row>
    <row r="84" spans="1:5" x14ac:dyDescent="0.2">
      <c r="A84" s="4" t="s">
        <v>501</v>
      </c>
      <c r="B84" s="4" t="s">
        <v>502</v>
      </c>
      <c r="C84" s="4" t="s">
        <v>503</v>
      </c>
      <c r="D84" s="4" t="s">
        <v>236</v>
      </c>
      <c r="E84" s="4" t="s">
        <v>641</v>
      </c>
    </row>
    <row r="85" spans="1:5" x14ac:dyDescent="0.2">
      <c r="A85" s="4" t="s">
        <v>926</v>
      </c>
      <c r="B85" s="4" t="s">
        <v>927</v>
      </c>
      <c r="C85" s="4" t="s">
        <v>928</v>
      </c>
      <c r="D85" s="4" t="s">
        <v>236</v>
      </c>
      <c r="E85" s="4" t="s">
        <v>967</v>
      </c>
    </row>
    <row r="86" spans="1:5" x14ac:dyDescent="0.2">
      <c r="A86" s="4" t="s">
        <v>549</v>
      </c>
      <c r="B86" s="4" t="s">
        <v>550</v>
      </c>
      <c r="C86" s="4" t="s">
        <v>551</v>
      </c>
      <c r="D86" s="4" t="s">
        <v>236</v>
      </c>
      <c r="E86" s="4" t="s">
        <v>641</v>
      </c>
    </row>
    <row r="87" spans="1:5" x14ac:dyDescent="0.2">
      <c r="A87" s="4" t="s">
        <v>362</v>
      </c>
      <c r="B87" s="4" t="s">
        <v>363</v>
      </c>
      <c r="C87" s="4" t="s">
        <v>364</v>
      </c>
      <c r="D87" s="4" t="s">
        <v>215</v>
      </c>
      <c r="E87" s="4" t="s">
        <v>641</v>
      </c>
    </row>
    <row r="88" spans="1:5" x14ac:dyDescent="0.2">
      <c r="A88" s="4" t="s">
        <v>899</v>
      </c>
      <c r="B88" s="4" t="s">
        <v>900</v>
      </c>
      <c r="C88" s="4" t="s">
        <v>901</v>
      </c>
      <c r="D88" s="4" t="s">
        <v>255</v>
      </c>
      <c r="E88" s="4" t="s">
        <v>967</v>
      </c>
    </row>
    <row r="89" spans="1:5" x14ac:dyDescent="0.2">
      <c r="A89" s="4" t="s">
        <v>566</v>
      </c>
      <c r="B89" s="4" t="s">
        <v>567</v>
      </c>
      <c r="C89" s="4" t="s">
        <v>568</v>
      </c>
      <c r="D89" s="4" t="s">
        <v>236</v>
      </c>
      <c r="E89" s="4" t="s">
        <v>641</v>
      </c>
    </row>
    <row r="90" spans="1:5" x14ac:dyDescent="0.2">
      <c r="A90" s="4" t="s">
        <v>231</v>
      </c>
      <c r="B90" s="4" t="s">
        <v>232</v>
      </c>
      <c r="C90" s="4" t="s">
        <v>214</v>
      </c>
      <c r="D90" s="4" t="s">
        <v>215</v>
      </c>
      <c r="E90" s="4" t="s">
        <v>641</v>
      </c>
    </row>
    <row r="91" spans="1:5" x14ac:dyDescent="0.2">
      <c r="A91" s="4" t="s">
        <v>949</v>
      </c>
      <c r="B91" s="4" t="s">
        <v>950</v>
      </c>
      <c r="C91" s="4" t="s">
        <v>951</v>
      </c>
      <c r="D91" s="4" t="s">
        <v>255</v>
      </c>
      <c r="E91" s="4" t="s">
        <v>967</v>
      </c>
    </row>
    <row r="92" spans="1:5" x14ac:dyDescent="0.2">
      <c r="A92" s="4" t="s">
        <v>254</v>
      </c>
      <c r="B92" s="4" t="s">
        <v>232</v>
      </c>
      <c r="C92" s="4" t="s">
        <v>214</v>
      </c>
      <c r="D92" s="4" t="s">
        <v>255</v>
      </c>
      <c r="E92" s="4" t="s">
        <v>641</v>
      </c>
    </row>
    <row r="93" spans="1:5" x14ac:dyDescent="0.2">
      <c r="A93" s="4" t="s">
        <v>336</v>
      </c>
      <c r="B93" s="4" t="s">
        <v>337</v>
      </c>
      <c r="C93" s="4" t="s">
        <v>338</v>
      </c>
      <c r="D93" s="4" t="s">
        <v>215</v>
      </c>
      <c r="E93" s="4" t="s">
        <v>641</v>
      </c>
    </row>
    <row r="94" spans="1:5" x14ac:dyDescent="0.2">
      <c r="A94" s="4" t="s">
        <v>93</v>
      </c>
      <c r="B94" s="4" t="s">
        <v>631</v>
      </c>
      <c r="C94" s="4" t="s">
        <v>632</v>
      </c>
      <c r="D94" s="4" t="s">
        <v>236</v>
      </c>
      <c r="E94" s="4" t="s">
        <v>641</v>
      </c>
    </row>
    <row r="95" spans="1:5" x14ac:dyDescent="0.2">
      <c r="A95" s="4" t="s">
        <v>75</v>
      </c>
      <c r="B95" s="4" t="s">
        <v>315</v>
      </c>
      <c r="C95" s="4" t="s">
        <v>389</v>
      </c>
      <c r="D95" s="4" t="s">
        <v>215</v>
      </c>
      <c r="E95" s="4" t="s">
        <v>641</v>
      </c>
    </row>
    <row r="96" spans="1:5" x14ac:dyDescent="0.2">
      <c r="A96" s="4" t="s">
        <v>280</v>
      </c>
      <c r="B96" s="4" t="s">
        <v>274</v>
      </c>
      <c r="C96" s="4" t="s">
        <v>214</v>
      </c>
      <c r="D96" s="4" t="s">
        <v>215</v>
      </c>
      <c r="E96" s="4" t="s">
        <v>641</v>
      </c>
    </row>
    <row r="97" spans="1:5" x14ac:dyDescent="0.2">
      <c r="A97" s="4" t="s">
        <v>838</v>
      </c>
      <c r="B97" s="4" t="s">
        <v>839</v>
      </c>
      <c r="C97" s="4" t="s">
        <v>840</v>
      </c>
      <c r="D97" s="4" t="s">
        <v>215</v>
      </c>
      <c r="E97" s="4" t="s">
        <v>967</v>
      </c>
    </row>
    <row r="98" spans="1:5" x14ac:dyDescent="0.2">
      <c r="A98" s="4" t="s">
        <v>314</v>
      </c>
      <c r="B98" s="4" t="s">
        <v>315</v>
      </c>
      <c r="C98" s="4" t="s">
        <v>214</v>
      </c>
      <c r="D98" s="4" t="s">
        <v>215</v>
      </c>
      <c r="E98" s="4" t="s">
        <v>641</v>
      </c>
    </row>
    <row r="99" spans="1:5" x14ac:dyDescent="0.2">
      <c r="A99" s="4" t="s">
        <v>419</v>
      </c>
      <c r="B99" s="4" t="s">
        <v>420</v>
      </c>
      <c r="C99" s="4" t="s">
        <v>421</v>
      </c>
      <c r="D99" s="4" t="s">
        <v>215</v>
      </c>
      <c r="E99" s="4" t="s">
        <v>641</v>
      </c>
    </row>
    <row r="100" spans="1:5" x14ac:dyDescent="0.2">
      <c r="A100" s="4" t="s">
        <v>544</v>
      </c>
      <c r="B100" s="4" t="s">
        <v>545</v>
      </c>
      <c r="C100" s="4" t="s">
        <v>546</v>
      </c>
      <c r="D100" s="4" t="s">
        <v>215</v>
      </c>
      <c r="E100" s="4" t="s">
        <v>641</v>
      </c>
    </row>
    <row r="101" spans="1:5" x14ac:dyDescent="0.2">
      <c r="A101" s="4" t="s">
        <v>439</v>
      </c>
      <c r="B101" s="4" t="s">
        <v>440</v>
      </c>
      <c r="C101" s="4" t="s">
        <v>441</v>
      </c>
      <c r="D101" s="4" t="s">
        <v>215</v>
      </c>
      <c r="E101" s="4" t="s">
        <v>641</v>
      </c>
    </row>
    <row r="102" spans="1:5" x14ac:dyDescent="0.2">
      <c r="A102" s="4" t="s">
        <v>883</v>
      </c>
      <c r="B102" s="4" t="s">
        <v>884</v>
      </c>
      <c r="C102" s="4" t="s">
        <v>885</v>
      </c>
      <c r="D102" s="4" t="s">
        <v>215</v>
      </c>
      <c r="E102" s="4" t="s">
        <v>967</v>
      </c>
    </row>
    <row r="103" spans="1:5" x14ac:dyDescent="0.2">
      <c r="A103" s="4" t="s">
        <v>383</v>
      </c>
      <c r="B103" s="4" t="s">
        <v>384</v>
      </c>
      <c r="C103" s="4" t="s">
        <v>385</v>
      </c>
      <c r="D103" s="4" t="s">
        <v>215</v>
      </c>
      <c r="E103" s="4" t="s">
        <v>641</v>
      </c>
    </row>
    <row r="104" spans="1:5" x14ac:dyDescent="0.2">
      <c r="A104" s="4" t="s">
        <v>946</v>
      </c>
      <c r="B104" s="4" t="s">
        <v>947</v>
      </c>
      <c r="C104" s="4" t="s">
        <v>948</v>
      </c>
      <c r="D104" s="4" t="s">
        <v>220</v>
      </c>
      <c r="E104" s="4" t="s">
        <v>967</v>
      </c>
    </row>
    <row r="105" spans="1:5" x14ac:dyDescent="0.2">
      <c r="A105" s="4" t="s">
        <v>122</v>
      </c>
      <c r="B105" s="4" t="s">
        <v>962</v>
      </c>
      <c r="C105" s="4" t="s">
        <v>963</v>
      </c>
      <c r="D105" s="4" t="s">
        <v>215</v>
      </c>
      <c r="E105" s="4" t="s">
        <v>967</v>
      </c>
    </row>
    <row r="106" spans="1:5" x14ac:dyDescent="0.2">
      <c r="A106" s="4" t="s">
        <v>238</v>
      </c>
      <c r="B106" s="4" t="s">
        <v>239</v>
      </c>
      <c r="C106" s="4" t="s">
        <v>214</v>
      </c>
      <c r="D106" s="4" t="s">
        <v>215</v>
      </c>
      <c r="E106" s="4" t="s">
        <v>641</v>
      </c>
    </row>
    <row r="107" spans="1:5" x14ac:dyDescent="0.2">
      <c r="A107" s="4" t="s">
        <v>581</v>
      </c>
      <c r="B107" s="4" t="s">
        <v>582</v>
      </c>
      <c r="C107" s="4" t="s">
        <v>583</v>
      </c>
      <c r="D107" s="4" t="s">
        <v>215</v>
      </c>
      <c r="E107" s="4" t="s">
        <v>641</v>
      </c>
    </row>
    <row r="108" spans="1:5" x14ac:dyDescent="0.2">
      <c r="A108" s="4" t="s">
        <v>22</v>
      </c>
      <c r="B108" s="4" t="s">
        <v>482</v>
      </c>
      <c r="C108" s="4" t="s">
        <v>483</v>
      </c>
      <c r="D108" s="4" t="s">
        <v>215</v>
      </c>
      <c r="E108" s="4" t="s">
        <v>641</v>
      </c>
    </row>
    <row r="109" spans="1:5" x14ac:dyDescent="0.2">
      <c r="A109" s="4" t="s">
        <v>306</v>
      </c>
      <c r="B109" s="4" t="s">
        <v>232</v>
      </c>
      <c r="C109" s="4" t="s">
        <v>214</v>
      </c>
      <c r="D109" s="4" t="s">
        <v>215</v>
      </c>
      <c r="E109" s="4" t="s">
        <v>641</v>
      </c>
    </row>
    <row r="110" spans="1:5" x14ac:dyDescent="0.2">
      <c r="A110" s="4" t="s">
        <v>225</v>
      </c>
      <c r="B110" s="4" t="s">
        <v>226</v>
      </c>
      <c r="C110" s="4" t="s">
        <v>214</v>
      </c>
      <c r="D110" s="4" t="s">
        <v>215</v>
      </c>
      <c r="E110" s="4" t="s">
        <v>641</v>
      </c>
    </row>
    <row r="111" spans="1:5" x14ac:dyDescent="0.2">
      <c r="A111" s="4" t="s">
        <v>216</v>
      </c>
      <c r="B111" s="4" t="s">
        <v>217</v>
      </c>
      <c r="C111" s="4" t="s">
        <v>214</v>
      </c>
      <c r="D111" s="4" t="s">
        <v>215</v>
      </c>
      <c r="E111" s="4" t="s">
        <v>641</v>
      </c>
    </row>
    <row r="112" spans="1:5" x14ac:dyDescent="0.2">
      <c r="A112" s="4" t="s">
        <v>932</v>
      </c>
      <c r="B112" s="4" t="s">
        <v>933</v>
      </c>
      <c r="C112" s="4" t="s">
        <v>934</v>
      </c>
      <c r="D112" s="4" t="s">
        <v>215</v>
      </c>
      <c r="E112" s="4" t="s">
        <v>967</v>
      </c>
    </row>
    <row r="113" spans="1:5" x14ac:dyDescent="0.2">
      <c r="A113" s="4" t="s">
        <v>578</v>
      </c>
      <c r="B113" s="4" t="s">
        <v>579</v>
      </c>
      <c r="C113" s="4" t="s">
        <v>580</v>
      </c>
      <c r="D113" s="4" t="s">
        <v>236</v>
      </c>
      <c r="E113" s="4" t="s">
        <v>641</v>
      </c>
    </row>
    <row r="114" spans="1:5" x14ac:dyDescent="0.2">
      <c r="A114" s="4" t="s">
        <v>793</v>
      </c>
      <c r="B114" s="4" t="s">
        <v>794</v>
      </c>
      <c r="C114" s="4" t="s">
        <v>795</v>
      </c>
      <c r="D114" s="4" t="s">
        <v>220</v>
      </c>
      <c r="E114" s="4" t="s">
        <v>967</v>
      </c>
    </row>
    <row r="115" spans="1:5" x14ac:dyDescent="0.2">
      <c r="A115" s="4" t="s">
        <v>662</v>
      </c>
      <c r="B115" s="4" t="s">
        <v>663</v>
      </c>
      <c r="C115" s="4" t="s">
        <v>214</v>
      </c>
      <c r="D115" s="4" t="s">
        <v>215</v>
      </c>
      <c r="E115" s="4" t="s">
        <v>967</v>
      </c>
    </row>
    <row r="116" spans="1:5" x14ac:dyDescent="0.2">
      <c r="A116" s="4" t="s">
        <v>307</v>
      </c>
      <c r="B116" s="4" t="s">
        <v>232</v>
      </c>
      <c r="C116" s="4" t="s">
        <v>214</v>
      </c>
      <c r="D116" s="4" t="s">
        <v>215</v>
      </c>
      <c r="E116" s="4" t="s">
        <v>641</v>
      </c>
    </row>
    <row r="117" spans="1:5" x14ac:dyDescent="0.2">
      <c r="A117" s="4" t="s">
        <v>504</v>
      </c>
      <c r="B117" s="4" t="s">
        <v>502</v>
      </c>
      <c r="C117" s="4" t="s">
        <v>505</v>
      </c>
      <c r="D117" s="4" t="s">
        <v>220</v>
      </c>
      <c r="E117" s="4" t="s">
        <v>641</v>
      </c>
    </row>
    <row r="118" spans="1:5" x14ac:dyDescent="0.2">
      <c r="A118" s="4" t="s">
        <v>539</v>
      </c>
      <c r="B118" s="4" t="s">
        <v>540</v>
      </c>
      <c r="C118" s="4" t="s">
        <v>541</v>
      </c>
      <c r="D118" s="4" t="s">
        <v>215</v>
      </c>
      <c r="E118" s="4" t="s">
        <v>641</v>
      </c>
    </row>
    <row r="119" spans="1:5" x14ac:dyDescent="0.2">
      <c r="A119" s="4" t="s">
        <v>457</v>
      </c>
      <c r="B119" s="4" t="s">
        <v>458</v>
      </c>
      <c r="C119" s="4" t="s">
        <v>459</v>
      </c>
      <c r="D119" s="4" t="s">
        <v>236</v>
      </c>
      <c r="E119" s="4" t="s">
        <v>641</v>
      </c>
    </row>
    <row r="120" spans="1:5" x14ac:dyDescent="0.2">
      <c r="A120" s="4" t="s">
        <v>298</v>
      </c>
      <c r="B120" s="4" t="s">
        <v>232</v>
      </c>
      <c r="C120" s="4" t="s">
        <v>214</v>
      </c>
      <c r="D120" s="4" t="s">
        <v>220</v>
      </c>
      <c r="E120" s="4" t="s">
        <v>641</v>
      </c>
    </row>
    <row r="121" spans="1:5" x14ac:dyDescent="0.2">
      <c r="A121" s="4" t="s">
        <v>860</v>
      </c>
      <c r="B121" s="4" t="s">
        <v>861</v>
      </c>
      <c r="C121" s="4" t="s">
        <v>862</v>
      </c>
      <c r="D121" s="4" t="s">
        <v>215</v>
      </c>
      <c r="E121" s="4" t="s">
        <v>967</v>
      </c>
    </row>
    <row r="122" spans="1:5" x14ac:dyDescent="0.2">
      <c r="A122" s="4" t="s">
        <v>696</v>
      </c>
      <c r="B122" s="4" t="s">
        <v>697</v>
      </c>
      <c r="C122" s="4" t="s">
        <v>214</v>
      </c>
      <c r="D122" s="4" t="s">
        <v>255</v>
      </c>
      <c r="E122" s="4" t="s">
        <v>967</v>
      </c>
    </row>
    <row r="123" spans="1:5" x14ac:dyDescent="0.2">
      <c r="A123" s="4" t="s">
        <v>304</v>
      </c>
      <c r="B123" s="4" t="s">
        <v>305</v>
      </c>
      <c r="C123" s="4" t="s">
        <v>214</v>
      </c>
      <c r="D123" s="4" t="s">
        <v>215</v>
      </c>
      <c r="E123" s="4" t="s">
        <v>641</v>
      </c>
    </row>
    <row r="124" spans="1:5" x14ac:dyDescent="0.2">
      <c r="A124" s="4" t="s">
        <v>289</v>
      </c>
      <c r="B124" s="4" t="s">
        <v>290</v>
      </c>
      <c r="C124" s="4" t="s">
        <v>214</v>
      </c>
      <c r="D124" s="4" t="s">
        <v>215</v>
      </c>
      <c r="E124" s="4" t="s">
        <v>641</v>
      </c>
    </row>
    <row r="125" spans="1:5" x14ac:dyDescent="0.2">
      <c r="A125" s="4" t="s">
        <v>237</v>
      </c>
      <c r="B125" s="4" t="s">
        <v>232</v>
      </c>
      <c r="C125" s="4" t="s">
        <v>214</v>
      </c>
      <c r="D125" s="4" t="s">
        <v>215</v>
      </c>
      <c r="E125" s="4" t="s">
        <v>641</v>
      </c>
    </row>
    <row r="126" spans="1:5" x14ac:dyDescent="0.2">
      <c r="A126" s="4" t="s">
        <v>694</v>
      </c>
      <c r="B126" s="4" t="s">
        <v>695</v>
      </c>
      <c r="C126" s="4" t="s">
        <v>214</v>
      </c>
      <c r="D126" s="4" t="s">
        <v>215</v>
      </c>
      <c r="E126" s="4" t="s">
        <v>967</v>
      </c>
    </row>
    <row r="127" spans="1:5" x14ac:dyDescent="0.2">
      <c r="A127" s="4" t="s">
        <v>886</v>
      </c>
      <c r="B127" s="4" t="s">
        <v>887</v>
      </c>
      <c r="C127" s="4" t="s">
        <v>888</v>
      </c>
      <c r="D127" s="4" t="s">
        <v>215</v>
      </c>
      <c r="E127" s="4" t="s">
        <v>967</v>
      </c>
    </row>
    <row r="128" spans="1:5" x14ac:dyDescent="0.2">
      <c r="A128" s="4" t="s">
        <v>785</v>
      </c>
      <c r="B128" s="4" t="s">
        <v>783</v>
      </c>
      <c r="C128" s="4" t="s">
        <v>786</v>
      </c>
      <c r="D128" s="4" t="s">
        <v>215</v>
      </c>
      <c r="E128" s="4" t="s">
        <v>967</v>
      </c>
    </row>
    <row r="129" spans="1:5" x14ac:dyDescent="0.2">
      <c r="A129" s="4" t="s">
        <v>240</v>
      </c>
      <c r="B129" s="4" t="s">
        <v>241</v>
      </c>
      <c r="C129" s="4" t="s">
        <v>214</v>
      </c>
      <c r="D129" s="4" t="s">
        <v>215</v>
      </c>
      <c r="E129" s="4" t="s">
        <v>641</v>
      </c>
    </row>
    <row r="130" spans="1:5" x14ac:dyDescent="0.2">
      <c r="A130" s="4" t="s">
        <v>463</v>
      </c>
      <c r="B130" s="4" t="s">
        <v>464</v>
      </c>
      <c r="C130" s="4" t="s">
        <v>465</v>
      </c>
      <c r="D130" s="4" t="s">
        <v>236</v>
      </c>
      <c r="E130" s="4" t="s">
        <v>641</v>
      </c>
    </row>
    <row r="131" spans="1:5" x14ac:dyDescent="0.2">
      <c r="A131" s="4" t="s">
        <v>498</v>
      </c>
      <c r="B131" s="4" t="s">
        <v>499</v>
      </c>
      <c r="C131" s="4" t="s">
        <v>500</v>
      </c>
      <c r="D131" s="4" t="s">
        <v>215</v>
      </c>
      <c r="E131" s="4" t="s">
        <v>641</v>
      </c>
    </row>
    <row r="132" spans="1:5" x14ac:dyDescent="0.2">
      <c r="A132" s="4" t="s">
        <v>244</v>
      </c>
      <c r="B132" s="4" t="s">
        <v>245</v>
      </c>
      <c r="C132" s="4" t="s">
        <v>214</v>
      </c>
      <c r="D132" s="4" t="s">
        <v>215</v>
      </c>
      <c r="E132" s="4" t="s">
        <v>641</v>
      </c>
    </row>
    <row r="133" spans="1:5" x14ac:dyDescent="0.2">
      <c r="A133" s="4" t="s">
        <v>686</v>
      </c>
      <c r="B133" s="4" t="s">
        <v>245</v>
      </c>
      <c r="C133" s="4" t="s">
        <v>214</v>
      </c>
      <c r="D133" s="4" t="s">
        <v>215</v>
      </c>
      <c r="E133" s="4" t="s">
        <v>967</v>
      </c>
    </row>
    <row r="134" spans="1:5" x14ac:dyDescent="0.2">
      <c r="A134" s="4" t="s">
        <v>650</v>
      </c>
      <c r="B134" s="4" t="s">
        <v>651</v>
      </c>
      <c r="C134" s="4" t="s">
        <v>214</v>
      </c>
      <c r="D134" s="4" t="s">
        <v>215</v>
      </c>
      <c r="E134" s="4" t="s">
        <v>967</v>
      </c>
    </row>
    <row r="135" spans="1:5" x14ac:dyDescent="0.2">
      <c r="A135" s="4" t="s">
        <v>719</v>
      </c>
      <c r="B135" s="4" t="s">
        <v>720</v>
      </c>
      <c r="C135" s="4" t="s">
        <v>214</v>
      </c>
      <c r="D135" s="4" t="s">
        <v>215</v>
      </c>
      <c r="E135" s="4" t="s">
        <v>967</v>
      </c>
    </row>
    <row r="136" spans="1:5" x14ac:dyDescent="0.2">
      <c r="A136" s="4" t="s">
        <v>430</v>
      </c>
      <c r="B136" s="4" t="s">
        <v>431</v>
      </c>
      <c r="C136" s="4" t="s">
        <v>432</v>
      </c>
      <c r="D136" s="4" t="s">
        <v>215</v>
      </c>
      <c r="E136" s="4" t="s">
        <v>641</v>
      </c>
    </row>
    <row r="137" spans="1:5" x14ac:dyDescent="0.2">
      <c r="A137" s="4" t="s">
        <v>610</v>
      </c>
      <c r="B137" s="4" t="s">
        <v>611</v>
      </c>
      <c r="C137" s="4" t="s">
        <v>612</v>
      </c>
      <c r="D137" s="4" t="s">
        <v>215</v>
      </c>
      <c r="E137" s="4" t="s">
        <v>641</v>
      </c>
    </row>
    <row r="138" spans="1:5" x14ac:dyDescent="0.2">
      <c r="A138" s="4" t="s">
        <v>770</v>
      </c>
      <c r="B138" s="4" t="s">
        <v>771</v>
      </c>
      <c r="C138" s="4" t="s">
        <v>772</v>
      </c>
      <c r="D138" s="4" t="s">
        <v>255</v>
      </c>
      <c r="E138" s="4" t="s">
        <v>967</v>
      </c>
    </row>
    <row r="139" spans="1:5" x14ac:dyDescent="0.2">
      <c r="A139" s="4" t="s">
        <v>386</v>
      </c>
      <c r="B139" s="4" t="s">
        <v>387</v>
      </c>
      <c r="C139" s="4" t="s">
        <v>388</v>
      </c>
      <c r="D139" s="4" t="s">
        <v>215</v>
      </c>
      <c r="E139" s="4" t="s">
        <v>641</v>
      </c>
    </row>
    <row r="140" spans="1:5" x14ac:dyDescent="0.2">
      <c r="A140" s="4" t="s">
        <v>316</v>
      </c>
      <c r="B140" s="4" t="s">
        <v>270</v>
      </c>
      <c r="C140" s="4" t="s">
        <v>214</v>
      </c>
      <c r="D140" s="4" t="s">
        <v>215</v>
      </c>
      <c r="E140" s="4" t="s">
        <v>641</v>
      </c>
    </row>
    <row r="141" spans="1:5" x14ac:dyDescent="0.2">
      <c r="A141" s="4" t="s">
        <v>699</v>
      </c>
      <c r="B141" s="4" t="s">
        <v>700</v>
      </c>
      <c r="C141" s="4" t="s">
        <v>214</v>
      </c>
      <c r="D141" s="4" t="s">
        <v>215</v>
      </c>
      <c r="E141" s="4" t="s">
        <v>967</v>
      </c>
    </row>
    <row r="142" spans="1:5" x14ac:dyDescent="0.2">
      <c r="A142" s="4" t="s">
        <v>281</v>
      </c>
      <c r="B142" s="4" t="s">
        <v>224</v>
      </c>
      <c r="C142" s="4" t="s">
        <v>214</v>
      </c>
      <c r="D142" s="4" t="s">
        <v>215</v>
      </c>
      <c r="E142" s="4" t="s">
        <v>641</v>
      </c>
    </row>
    <row r="143" spans="1:5" x14ac:dyDescent="0.2">
      <c r="A143" s="4" t="s">
        <v>390</v>
      </c>
      <c r="B143" s="4" t="s">
        <v>391</v>
      </c>
      <c r="C143" s="4" t="s">
        <v>392</v>
      </c>
      <c r="D143" s="4" t="s">
        <v>215</v>
      </c>
      <c r="E143" s="4" t="s">
        <v>641</v>
      </c>
    </row>
    <row r="144" spans="1:5" x14ac:dyDescent="0.2">
      <c r="A144" s="4" t="s">
        <v>920</v>
      </c>
      <c r="B144" s="4" t="s">
        <v>921</v>
      </c>
      <c r="C144" s="4" t="s">
        <v>922</v>
      </c>
      <c r="D144" s="4" t="s">
        <v>215</v>
      </c>
      <c r="E144" s="4" t="s">
        <v>967</v>
      </c>
    </row>
    <row r="145" spans="1:5" x14ac:dyDescent="0.2">
      <c r="A145" s="4" t="s">
        <v>325</v>
      </c>
      <c r="B145" s="4" t="s">
        <v>326</v>
      </c>
      <c r="C145" s="4" t="s">
        <v>327</v>
      </c>
      <c r="D145" s="4" t="s">
        <v>215</v>
      </c>
      <c r="E145" s="4" t="s">
        <v>641</v>
      </c>
    </row>
    <row r="146" spans="1:5" x14ac:dyDescent="0.2">
      <c r="A146" s="4" t="s">
        <v>330</v>
      </c>
      <c r="B146" s="4" t="s">
        <v>331</v>
      </c>
      <c r="C146" s="4" t="s">
        <v>332</v>
      </c>
      <c r="D146" s="4" t="s">
        <v>215</v>
      </c>
      <c r="E146" s="4" t="s">
        <v>641</v>
      </c>
    </row>
    <row r="147" spans="1:5" x14ac:dyDescent="0.2">
      <c r="A147" s="4" t="s">
        <v>472</v>
      </c>
      <c r="B147" s="4" t="s">
        <v>473</v>
      </c>
      <c r="C147" s="4" t="s">
        <v>474</v>
      </c>
      <c r="D147" s="4" t="s">
        <v>215</v>
      </c>
      <c r="E147" s="4" t="s">
        <v>641</v>
      </c>
    </row>
    <row r="148" spans="1:5" x14ac:dyDescent="0.2">
      <c r="A148" s="4" t="s">
        <v>854</v>
      </c>
      <c r="B148" s="4" t="s">
        <v>855</v>
      </c>
      <c r="C148" s="4" t="s">
        <v>856</v>
      </c>
      <c r="D148" s="4" t="s">
        <v>255</v>
      </c>
      <c r="E148" s="4" t="s">
        <v>967</v>
      </c>
    </row>
    <row r="149" spans="1:5" x14ac:dyDescent="0.2">
      <c r="A149" s="4" t="s">
        <v>738</v>
      </c>
      <c r="B149" s="4" t="s">
        <v>739</v>
      </c>
      <c r="C149" s="4" t="s">
        <v>740</v>
      </c>
      <c r="D149" s="4" t="s">
        <v>215</v>
      </c>
      <c r="E149" s="4" t="s">
        <v>967</v>
      </c>
    </row>
    <row r="150" spans="1:5" x14ac:dyDescent="0.2">
      <c r="A150" s="4" t="s">
        <v>398</v>
      </c>
      <c r="B150" s="4" t="s">
        <v>399</v>
      </c>
      <c r="C150" s="4" t="s">
        <v>400</v>
      </c>
      <c r="D150" s="4" t="s">
        <v>236</v>
      </c>
      <c r="E150" s="4" t="s">
        <v>641</v>
      </c>
    </row>
    <row r="151" spans="1:5" x14ac:dyDescent="0.2">
      <c r="A151" s="4" t="s">
        <v>312</v>
      </c>
      <c r="B151" s="4" t="s">
        <v>313</v>
      </c>
      <c r="C151" s="4" t="s">
        <v>214</v>
      </c>
      <c r="D151" s="4" t="s">
        <v>220</v>
      </c>
      <c r="E151" s="4" t="s">
        <v>641</v>
      </c>
    </row>
    <row r="152" spans="1:5" x14ac:dyDescent="0.2">
      <c r="A152" s="4" t="s">
        <v>851</v>
      </c>
      <c r="B152" s="4" t="s">
        <v>852</v>
      </c>
      <c r="C152" s="4" t="s">
        <v>853</v>
      </c>
      <c r="D152" s="4" t="s">
        <v>255</v>
      </c>
      <c r="E152" s="4" t="s">
        <v>967</v>
      </c>
    </row>
    <row r="153" spans="1:5" x14ac:dyDescent="0.2">
      <c r="A153" s="4" t="s">
        <v>732</v>
      </c>
      <c r="B153" s="4" t="s">
        <v>733</v>
      </c>
      <c r="C153" s="4" t="s">
        <v>734</v>
      </c>
      <c r="D153" s="4" t="s">
        <v>215</v>
      </c>
      <c r="E153" s="4" t="s">
        <v>967</v>
      </c>
    </row>
    <row r="154" spans="1:5" x14ac:dyDescent="0.2">
      <c r="A154" s="4" t="s">
        <v>271</v>
      </c>
      <c r="B154" s="4" t="s">
        <v>272</v>
      </c>
      <c r="C154" s="4" t="s">
        <v>214</v>
      </c>
      <c r="D154" s="4" t="s">
        <v>215</v>
      </c>
      <c r="E154" s="4" t="s">
        <v>641</v>
      </c>
    </row>
    <row r="155" spans="1:5" x14ac:dyDescent="0.2">
      <c r="A155" s="4" t="s">
        <v>569</v>
      </c>
      <c r="B155" s="4" t="s">
        <v>570</v>
      </c>
      <c r="C155" s="4" t="s">
        <v>571</v>
      </c>
      <c r="D155" s="4" t="s">
        <v>215</v>
      </c>
      <c r="E155" s="4" t="s">
        <v>641</v>
      </c>
    </row>
    <row r="156" spans="1:5" x14ac:dyDescent="0.2">
      <c r="A156" s="4" t="s">
        <v>790</v>
      </c>
      <c r="B156" s="4" t="s">
        <v>791</v>
      </c>
      <c r="C156" s="4" t="s">
        <v>792</v>
      </c>
      <c r="D156" s="4" t="s">
        <v>215</v>
      </c>
      <c r="E156" s="4" t="s">
        <v>967</v>
      </c>
    </row>
    <row r="157" spans="1:5" x14ac:dyDescent="0.2">
      <c r="A157" s="4" t="s">
        <v>11</v>
      </c>
      <c r="B157" s="4" t="s">
        <v>478</v>
      </c>
      <c r="C157" s="4" t="s">
        <v>479</v>
      </c>
      <c r="D157" s="4" t="s">
        <v>215</v>
      </c>
      <c r="E157" s="4" t="s">
        <v>641</v>
      </c>
    </row>
    <row r="158" spans="1:5" x14ac:dyDescent="0.2">
      <c r="A158" s="4" t="s">
        <v>666</v>
      </c>
      <c r="B158" s="4" t="s">
        <v>667</v>
      </c>
      <c r="C158" s="4" t="s">
        <v>214</v>
      </c>
      <c r="D158" s="4" t="s">
        <v>215</v>
      </c>
      <c r="E158" s="4" t="s">
        <v>967</v>
      </c>
    </row>
    <row r="159" spans="1:5" x14ac:dyDescent="0.2">
      <c r="A159" s="4" t="s">
        <v>658</v>
      </c>
      <c r="B159" s="4" t="s">
        <v>659</v>
      </c>
      <c r="C159" s="4" t="s">
        <v>214</v>
      </c>
      <c r="D159" s="4" t="s">
        <v>255</v>
      </c>
      <c r="E159" s="4" t="s">
        <v>967</v>
      </c>
    </row>
    <row r="160" spans="1:5" x14ac:dyDescent="0.2">
      <c r="A160" s="4" t="s">
        <v>67</v>
      </c>
      <c r="B160" s="4" t="s">
        <v>484</v>
      </c>
      <c r="C160" s="4" t="s">
        <v>485</v>
      </c>
      <c r="D160" s="4" t="s">
        <v>236</v>
      </c>
      <c r="E160" s="4" t="s">
        <v>641</v>
      </c>
    </row>
    <row r="161" spans="1:5" x14ac:dyDescent="0.2">
      <c r="A161" s="4" t="s">
        <v>799</v>
      </c>
      <c r="B161" s="4" t="s">
        <v>800</v>
      </c>
      <c r="C161" s="4" t="s">
        <v>801</v>
      </c>
      <c r="D161" s="4" t="s">
        <v>215</v>
      </c>
      <c r="E161" s="4" t="s">
        <v>967</v>
      </c>
    </row>
    <row r="162" spans="1:5" x14ac:dyDescent="0.2">
      <c r="A162" s="4" t="s">
        <v>692</v>
      </c>
      <c r="B162" s="4" t="s">
        <v>693</v>
      </c>
      <c r="C162" s="4" t="s">
        <v>214</v>
      </c>
      <c r="D162" s="4" t="s">
        <v>215</v>
      </c>
      <c r="E162" s="4" t="s">
        <v>967</v>
      </c>
    </row>
    <row r="163" spans="1:5" x14ac:dyDescent="0.2">
      <c r="A163" s="4" t="s">
        <v>15</v>
      </c>
      <c r="B163" s="4" t="s">
        <v>480</v>
      </c>
      <c r="C163" s="4" t="s">
        <v>481</v>
      </c>
      <c r="D163" s="4" t="s">
        <v>215</v>
      </c>
      <c r="E163" s="4" t="s">
        <v>641</v>
      </c>
    </row>
    <row r="164" spans="1:5" x14ac:dyDescent="0.2">
      <c r="A164" s="4" t="s">
        <v>880</v>
      </c>
      <c r="B164" s="4" t="s">
        <v>881</v>
      </c>
      <c r="C164" s="4" t="s">
        <v>882</v>
      </c>
      <c r="D164" s="4" t="s">
        <v>215</v>
      </c>
      <c r="E164" s="4" t="s">
        <v>967</v>
      </c>
    </row>
    <row r="165" spans="1:5" x14ac:dyDescent="0.2">
      <c r="A165" s="4" t="s">
        <v>759</v>
      </c>
      <c r="B165" s="4" t="s">
        <v>760</v>
      </c>
      <c r="C165" s="4" t="s">
        <v>761</v>
      </c>
      <c r="D165" s="4" t="s">
        <v>215</v>
      </c>
      <c r="E165" s="4" t="s">
        <v>967</v>
      </c>
    </row>
    <row r="166" spans="1:5" x14ac:dyDescent="0.2">
      <c r="A166" s="4" t="s">
        <v>905</v>
      </c>
      <c r="B166" s="4" t="s">
        <v>906</v>
      </c>
      <c r="C166" s="4" t="s">
        <v>907</v>
      </c>
      <c r="D166" s="4" t="s">
        <v>255</v>
      </c>
      <c r="E166" s="4" t="s">
        <v>967</v>
      </c>
    </row>
    <row r="167" spans="1:5" x14ac:dyDescent="0.2">
      <c r="A167" s="4" t="s">
        <v>779</v>
      </c>
      <c r="B167" s="4" t="s">
        <v>780</v>
      </c>
      <c r="C167" s="4" t="s">
        <v>781</v>
      </c>
      <c r="D167" s="4" t="s">
        <v>215</v>
      </c>
      <c r="E167" s="4" t="s">
        <v>967</v>
      </c>
    </row>
    <row r="168" spans="1:5" x14ac:dyDescent="0.2">
      <c r="A168" s="4" t="s">
        <v>929</v>
      </c>
      <c r="B168" s="4" t="s">
        <v>930</v>
      </c>
      <c r="C168" s="4" t="s">
        <v>931</v>
      </c>
      <c r="D168" s="4" t="s">
        <v>220</v>
      </c>
      <c r="E168" s="4" t="s">
        <v>967</v>
      </c>
    </row>
    <row r="169" spans="1:5" x14ac:dyDescent="0.2">
      <c r="A169" s="4" t="s">
        <v>896</v>
      </c>
      <c r="B169" s="4" t="s">
        <v>897</v>
      </c>
      <c r="C169" s="4" t="s">
        <v>898</v>
      </c>
      <c r="D169" s="4" t="s">
        <v>215</v>
      </c>
      <c r="E169" s="4" t="s">
        <v>967</v>
      </c>
    </row>
    <row r="170" spans="1:5" x14ac:dyDescent="0.2">
      <c r="A170" s="4" t="s">
        <v>436</v>
      </c>
      <c r="B170" s="4" t="s">
        <v>437</v>
      </c>
      <c r="C170" s="4" t="s">
        <v>438</v>
      </c>
      <c r="D170" s="4" t="s">
        <v>215</v>
      </c>
      <c r="E170" s="4" t="s">
        <v>641</v>
      </c>
    </row>
    <row r="171" spans="1:5" x14ac:dyDescent="0.2">
      <c r="A171" s="4" t="s">
        <v>433</v>
      </c>
      <c r="B171" s="4" t="s">
        <v>434</v>
      </c>
      <c r="C171" s="4" t="s">
        <v>435</v>
      </c>
      <c r="D171" s="4" t="s">
        <v>215</v>
      </c>
      <c r="E171" s="4" t="s">
        <v>641</v>
      </c>
    </row>
    <row r="172" spans="1:5" x14ac:dyDescent="0.2">
      <c r="A172" s="4" t="s">
        <v>672</v>
      </c>
      <c r="B172" s="4" t="s">
        <v>222</v>
      </c>
      <c r="C172" s="4" t="s">
        <v>214</v>
      </c>
      <c r="D172" s="4" t="s">
        <v>215</v>
      </c>
      <c r="E172" s="4" t="s">
        <v>967</v>
      </c>
    </row>
    <row r="173" spans="1:5" x14ac:dyDescent="0.2">
      <c r="A173" s="4" t="s">
        <v>807</v>
      </c>
      <c r="B173" s="4" t="s">
        <v>808</v>
      </c>
      <c r="C173" s="4" t="s">
        <v>809</v>
      </c>
      <c r="D173" s="4" t="s">
        <v>215</v>
      </c>
      <c r="E173" s="4" t="s">
        <v>967</v>
      </c>
    </row>
    <row r="174" spans="1:5" x14ac:dyDescent="0.2">
      <c r="A174" s="4" t="s">
        <v>935</v>
      </c>
      <c r="B174" s="4" t="s">
        <v>217</v>
      </c>
      <c r="C174" s="4" t="s">
        <v>936</v>
      </c>
      <c r="D174" s="4" t="s">
        <v>215</v>
      </c>
      <c r="E174" s="4" t="s">
        <v>967</v>
      </c>
    </row>
    <row r="175" spans="1:5" x14ac:dyDescent="0.2">
      <c r="A175" s="4" t="s">
        <v>260</v>
      </c>
      <c r="B175" s="4" t="s">
        <v>232</v>
      </c>
      <c r="C175" s="4" t="s">
        <v>214</v>
      </c>
      <c r="D175" s="4" t="s">
        <v>215</v>
      </c>
      <c r="E175" s="4" t="s">
        <v>641</v>
      </c>
    </row>
    <row r="176" spans="1:5" x14ac:dyDescent="0.2">
      <c r="A176" s="4" t="s">
        <v>393</v>
      </c>
      <c r="B176" s="4" t="s">
        <v>394</v>
      </c>
      <c r="C176" s="4" t="s">
        <v>395</v>
      </c>
      <c r="D176" s="4" t="s">
        <v>220</v>
      </c>
      <c r="E176" s="4" t="s">
        <v>641</v>
      </c>
    </row>
    <row r="177" spans="1:5" x14ac:dyDescent="0.2">
      <c r="A177" s="4" t="s">
        <v>841</v>
      </c>
      <c r="B177" s="4" t="s">
        <v>842</v>
      </c>
      <c r="C177" s="4" t="s">
        <v>843</v>
      </c>
      <c r="D177" s="4" t="s">
        <v>255</v>
      </c>
      <c r="E177" s="4" t="s">
        <v>967</v>
      </c>
    </row>
    <row r="178" spans="1:5" x14ac:dyDescent="0.2">
      <c r="A178" s="4" t="s">
        <v>691</v>
      </c>
      <c r="B178" s="4" t="s">
        <v>519</v>
      </c>
      <c r="C178" s="4" t="s">
        <v>214</v>
      </c>
      <c r="D178" s="4" t="s">
        <v>215</v>
      </c>
      <c r="E178" s="4" t="s">
        <v>967</v>
      </c>
    </row>
    <row r="179" spans="1:5" x14ac:dyDescent="0.2">
      <c r="A179" s="4" t="s">
        <v>689</v>
      </c>
      <c r="B179" s="4" t="s">
        <v>690</v>
      </c>
      <c r="C179" s="4" t="s">
        <v>214</v>
      </c>
      <c r="D179" s="4" t="s">
        <v>215</v>
      </c>
      <c r="E179" s="4" t="s">
        <v>967</v>
      </c>
    </row>
    <row r="180" spans="1:5" x14ac:dyDescent="0.2">
      <c r="A180" s="4" t="s">
        <v>584</v>
      </c>
      <c r="B180" s="4" t="s">
        <v>585</v>
      </c>
      <c r="C180" s="4" t="s">
        <v>586</v>
      </c>
      <c r="D180" s="4" t="s">
        <v>215</v>
      </c>
      <c r="E180" s="4" t="s">
        <v>641</v>
      </c>
    </row>
    <row r="181" spans="1:5" x14ac:dyDescent="0.2">
      <c r="A181" s="4" t="s">
        <v>263</v>
      </c>
      <c r="B181" s="4" t="s">
        <v>264</v>
      </c>
      <c r="C181" s="4" t="s">
        <v>214</v>
      </c>
      <c r="D181" s="4" t="s">
        <v>215</v>
      </c>
      <c r="E181" s="4" t="s">
        <v>641</v>
      </c>
    </row>
    <row r="182" spans="1:5" x14ac:dyDescent="0.2">
      <c r="A182" s="4" t="s">
        <v>587</v>
      </c>
      <c r="B182" s="4" t="s">
        <v>588</v>
      </c>
      <c r="C182" s="4" t="s">
        <v>589</v>
      </c>
      <c r="D182" s="4" t="s">
        <v>215</v>
      </c>
      <c r="E182" s="4" t="s">
        <v>641</v>
      </c>
    </row>
    <row r="183" spans="1:5" x14ac:dyDescent="0.2">
      <c r="A183" s="4" t="s">
        <v>830</v>
      </c>
      <c r="B183" s="4" t="s">
        <v>831</v>
      </c>
      <c r="C183" s="4" t="s">
        <v>832</v>
      </c>
      <c r="D183" s="4" t="s">
        <v>215</v>
      </c>
      <c r="E183" s="4" t="s">
        <v>967</v>
      </c>
    </row>
    <row r="184" spans="1:5" x14ac:dyDescent="0.2">
      <c r="A184" s="4" t="s">
        <v>813</v>
      </c>
      <c r="B184" s="4" t="s">
        <v>814</v>
      </c>
      <c r="C184" s="4" t="s">
        <v>815</v>
      </c>
      <c r="D184" s="4" t="s">
        <v>215</v>
      </c>
      <c r="E184" s="4" t="s">
        <v>967</v>
      </c>
    </row>
    <row r="185" spans="1:5" x14ac:dyDescent="0.2">
      <c r="A185" s="4" t="s">
        <v>964</v>
      </c>
      <c r="B185" s="4" t="s">
        <v>965</v>
      </c>
      <c r="C185" s="4" t="s">
        <v>966</v>
      </c>
      <c r="D185" s="4" t="s">
        <v>215</v>
      </c>
      <c r="E185" s="4" t="s">
        <v>967</v>
      </c>
    </row>
    <row r="186" spans="1:5" x14ac:dyDescent="0.2">
      <c r="A186" s="4" t="s">
        <v>333</v>
      </c>
      <c r="B186" s="4" t="s">
        <v>334</v>
      </c>
      <c r="C186" s="4" t="s">
        <v>335</v>
      </c>
      <c r="D186" s="4" t="s">
        <v>220</v>
      </c>
      <c r="E186" s="4" t="s">
        <v>641</v>
      </c>
    </row>
    <row r="187" spans="1:5" x14ac:dyDescent="0.2">
      <c r="A187" s="4" t="s">
        <v>377</v>
      </c>
      <c r="B187" s="4" t="s">
        <v>378</v>
      </c>
      <c r="C187" s="4" t="s">
        <v>379</v>
      </c>
      <c r="D187" s="4" t="s">
        <v>215</v>
      </c>
      <c r="E187" s="4" t="s">
        <v>641</v>
      </c>
    </row>
    <row r="188" spans="1:5" x14ac:dyDescent="0.2">
      <c r="A188" s="4" t="s">
        <v>276</v>
      </c>
      <c r="B188" s="4" t="s">
        <v>277</v>
      </c>
      <c r="C188" s="4" t="s">
        <v>214</v>
      </c>
      <c r="D188" s="4" t="s">
        <v>215</v>
      </c>
      <c r="E188" s="4" t="s">
        <v>641</v>
      </c>
    </row>
    <row r="189" spans="1:5" x14ac:dyDescent="0.2">
      <c r="A189" s="4" t="s">
        <v>60</v>
      </c>
      <c r="B189" s="4" t="s">
        <v>422</v>
      </c>
      <c r="C189" s="4" t="s">
        <v>423</v>
      </c>
      <c r="D189" s="4" t="s">
        <v>215</v>
      </c>
      <c r="E189" s="4" t="s">
        <v>641</v>
      </c>
    </row>
    <row r="190" spans="1:5" x14ac:dyDescent="0.2">
      <c r="A190" s="4" t="s">
        <v>698</v>
      </c>
      <c r="B190" s="4" t="s">
        <v>232</v>
      </c>
      <c r="C190" s="4" t="s">
        <v>214</v>
      </c>
      <c r="D190" s="4" t="s">
        <v>215</v>
      </c>
      <c r="E190" s="4" t="s">
        <v>967</v>
      </c>
    </row>
    <row r="191" spans="1:5" x14ac:dyDescent="0.2">
      <c r="A191" s="4" t="s">
        <v>410</v>
      </c>
      <c r="B191" s="4" t="s">
        <v>411</v>
      </c>
      <c r="C191" s="4" t="s">
        <v>412</v>
      </c>
      <c r="D191" s="4" t="s">
        <v>236</v>
      </c>
      <c r="E191" s="4" t="s">
        <v>641</v>
      </c>
    </row>
    <row r="192" spans="1:5" x14ac:dyDescent="0.2">
      <c r="A192" s="4" t="s">
        <v>625</v>
      </c>
      <c r="B192" s="4" t="s">
        <v>626</v>
      </c>
      <c r="C192" s="4" t="s">
        <v>627</v>
      </c>
      <c r="D192" s="4" t="s">
        <v>215</v>
      </c>
      <c r="E192" s="4" t="s">
        <v>641</v>
      </c>
    </row>
    <row r="193" spans="1:5" x14ac:dyDescent="0.2">
      <c r="A193" s="4" t="s">
        <v>914</v>
      </c>
      <c r="B193" s="4" t="s">
        <v>915</v>
      </c>
      <c r="C193" s="4" t="s">
        <v>916</v>
      </c>
      <c r="D193" s="4" t="s">
        <v>220</v>
      </c>
      <c r="E193" s="4" t="s">
        <v>967</v>
      </c>
    </row>
    <row r="194" spans="1:5" x14ac:dyDescent="0.2">
      <c r="A194" s="4" t="s">
        <v>863</v>
      </c>
      <c r="B194" s="4" t="s">
        <v>864</v>
      </c>
      <c r="C194" s="4" t="s">
        <v>865</v>
      </c>
      <c r="D194" s="4" t="s">
        <v>215</v>
      </c>
      <c r="E194" s="4" t="s">
        <v>967</v>
      </c>
    </row>
    <row r="195" spans="1:5" x14ac:dyDescent="0.2">
      <c r="A195" s="4" t="s">
        <v>287</v>
      </c>
      <c r="B195" s="4" t="s">
        <v>288</v>
      </c>
      <c r="C195" s="4" t="s">
        <v>214</v>
      </c>
      <c r="D195" s="4" t="s">
        <v>215</v>
      </c>
      <c r="E195" s="4" t="s">
        <v>641</v>
      </c>
    </row>
    <row r="196" spans="1:5" x14ac:dyDescent="0.2">
      <c r="A196" s="4" t="s">
        <v>613</v>
      </c>
      <c r="B196" s="4" t="s">
        <v>614</v>
      </c>
      <c r="C196" s="4" t="s">
        <v>615</v>
      </c>
      <c r="D196" s="4" t="s">
        <v>215</v>
      </c>
      <c r="E196" s="4" t="s">
        <v>641</v>
      </c>
    </row>
    <row r="197" spans="1:5" x14ac:dyDescent="0.2">
      <c r="A197" s="4" t="s">
        <v>460</v>
      </c>
      <c r="B197" s="4" t="s">
        <v>461</v>
      </c>
      <c r="C197" s="4" t="s">
        <v>462</v>
      </c>
      <c r="D197" s="4" t="s">
        <v>215</v>
      </c>
      <c r="E197" s="4" t="s">
        <v>641</v>
      </c>
    </row>
    <row r="198" spans="1:5" x14ac:dyDescent="0.2">
      <c r="A198" s="4" t="s">
        <v>773</v>
      </c>
      <c r="B198" s="4" t="s">
        <v>774</v>
      </c>
      <c r="C198" s="4" t="s">
        <v>775</v>
      </c>
      <c r="D198" s="4" t="s">
        <v>220</v>
      </c>
      <c r="E198" s="4" t="s">
        <v>967</v>
      </c>
    </row>
    <row r="199" spans="1:5" x14ac:dyDescent="0.2">
      <c r="A199" s="4" t="s">
        <v>598</v>
      </c>
      <c r="B199" s="4" t="s">
        <v>599</v>
      </c>
      <c r="C199" s="4" t="s">
        <v>600</v>
      </c>
      <c r="D199" s="4" t="s">
        <v>215</v>
      </c>
      <c r="E199" s="4" t="s">
        <v>641</v>
      </c>
    </row>
    <row r="200" spans="1:5" x14ac:dyDescent="0.2">
      <c r="A200" s="4" t="s">
        <v>492</v>
      </c>
      <c r="B200" s="4" t="s">
        <v>493</v>
      </c>
      <c r="C200" s="4" t="s">
        <v>494</v>
      </c>
      <c r="D200" s="4" t="s">
        <v>215</v>
      </c>
      <c r="E200" s="4" t="s">
        <v>641</v>
      </c>
    </row>
    <row r="201" spans="1:5" x14ac:dyDescent="0.2">
      <c r="A201" s="4" t="s">
        <v>407</v>
      </c>
      <c r="B201" s="4" t="s">
        <v>408</v>
      </c>
      <c r="C201" s="4" t="s">
        <v>409</v>
      </c>
      <c r="D201" s="4" t="s">
        <v>215</v>
      </c>
      <c r="E201" s="4" t="s">
        <v>641</v>
      </c>
    </row>
    <row r="202" spans="1:5" x14ac:dyDescent="0.2">
      <c r="A202" s="4" t="s">
        <v>218</v>
      </c>
      <c r="B202" s="4" t="s">
        <v>219</v>
      </c>
      <c r="C202" s="4" t="s">
        <v>214</v>
      </c>
      <c r="D202" s="4" t="s">
        <v>220</v>
      </c>
      <c r="E202" s="4" t="s">
        <v>641</v>
      </c>
    </row>
    <row r="203" spans="1:5" x14ac:dyDescent="0.2">
      <c r="A203" s="4" t="s">
        <v>735</v>
      </c>
      <c r="B203" s="4" t="s">
        <v>736</v>
      </c>
      <c r="C203" s="4" t="s">
        <v>737</v>
      </c>
      <c r="D203" s="4" t="s">
        <v>255</v>
      </c>
      <c r="E203" s="4" t="s">
        <v>967</v>
      </c>
    </row>
    <row r="204" spans="1:5" x14ac:dyDescent="0.2">
      <c r="A204" s="4" t="s">
        <v>943</v>
      </c>
      <c r="B204" s="4" t="s">
        <v>944</v>
      </c>
      <c r="C204" s="4" t="s">
        <v>945</v>
      </c>
      <c r="D204" s="4" t="s">
        <v>220</v>
      </c>
      <c r="E204" s="4" t="s">
        <v>967</v>
      </c>
    </row>
    <row r="205" spans="1:5" x14ac:dyDescent="0.2">
      <c r="A205" s="4" t="s">
        <v>278</v>
      </c>
      <c r="B205" s="4" t="s">
        <v>279</v>
      </c>
      <c r="C205" s="4" t="s">
        <v>214</v>
      </c>
      <c r="D205" s="4" t="s">
        <v>215</v>
      </c>
      <c r="E205" s="4" t="s">
        <v>641</v>
      </c>
    </row>
    <row r="206" spans="1:5" x14ac:dyDescent="0.2">
      <c r="A206" s="4" t="s">
        <v>607</v>
      </c>
      <c r="B206" s="4" t="s">
        <v>608</v>
      </c>
      <c r="C206" s="4" t="s">
        <v>609</v>
      </c>
      <c r="D206" s="4" t="s">
        <v>236</v>
      </c>
      <c r="E206" s="4" t="s">
        <v>641</v>
      </c>
    </row>
    <row r="207" spans="1:5" x14ac:dyDescent="0.2">
      <c r="A207" s="4" t="s">
        <v>675</v>
      </c>
      <c r="B207" s="4" t="s">
        <v>676</v>
      </c>
      <c r="C207" s="4" t="s">
        <v>214</v>
      </c>
      <c r="D207" s="4" t="s">
        <v>215</v>
      </c>
      <c r="E207" s="4" t="s">
        <v>967</v>
      </c>
    </row>
    <row r="208" spans="1:5" x14ac:dyDescent="0.2">
      <c r="A208" s="4" t="s">
        <v>427</v>
      </c>
      <c r="B208" s="4" t="s">
        <v>428</v>
      </c>
      <c r="C208" s="4" t="s">
        <v>429</v>
      </c>
      <c r="D208" s="4" t="s">
        <v>215</v>
      </c>
      <c r="E208" s="4" t="s">
        <v>641</v>
      </c>
    </row>
    <row r="209" spans="1:5" x14ac:dyDescent="0.2">
      <c r="A209" s="4" t="s">
        <v>248</v>
      </c>
      <c r="B209" s="4" t="s">
        <v>249</v>
      </c>
      <c r="C209" s="4" t="s">
        <v>214</v>
      </c>
      <c r="D209" s="4" t="s">
        <v>215</v>
      </c>
      <c r="E209" s="4" t="s">
        <v>641</v>
      </c>
    </row>
    <row r="210" spans="1:5" x14ac:dyDescent="0.2">
      <c r="A210" s="4" t="s">
        <v>261</v>
      </c>
      <c r="B210" s="4" t="s">
        <v>262</v>
      </c>
      <c r="C210" s="4" t="s">
        <v>214</v>
      </c>
      <c r="D210" s="4" t="s">
        <v>215</v>
      </c>
      <c r="E210" s="4" t="s">
        <v>641</v>
      </c>
    </row>
    <row r="211" spans="1:5" x14ac:dyDescent="0.2">
      <c r="A211" s="4" t="s">
        <v>776</v>
      </c>
      <c r="B211" s="4" t="s">
        <v>777</v>
      </c>
      <c r="C211" s="4" t="s">
        <v>778</v>
      </c>
      <c r="D211" s="4" t="s">
        <v>255</v>
      </c>
      <c r="E211" s="4" t="s">
        <v>967</v>
      </c>
    </row>
    <row r="212" spans="1:5" x14ac:dyDescent="0.2">
      <c r="A212" s="4" t="s">
        <v>782</v>
      </c>
      <c r="B212" s="4" t="s">
        <v>783</v>
      </c>
      <c r="C212" s="4" t="s">
        <v>784</v>
      </c>
      <c r="D212" s="4" t="s">
        <v>215</v>
      </c>
      <c r="E212" s="4" t="s">
        <v>967</v>
      </c>
    </row>
    <row r="213" spans="1:5" x14ac:dyDescent="0.2">
      <c r="A213" s="4" t="s">
        <v>536</v>
      </c>
      <c r="B213" s="4" t="s">
        <v>537</v>
      </c>
      <c r="C213" s="4" t="s">
        <v>538</v>
      </c>
      <c r="D213" s="4" t="s">
        <v>236</v>
      </c>
      <c r="E213" s="4" t="s">
        <v>641</v>
      </c>
    </row>
    <row r="214" spans="1:5" x14ac:dyDescent="0.2">
      <c r="A214" s="4" t="s">
        <v>917</v>
      </c>
      <c r="B214" s="4" t="s">
        <v>918</v>
      </c>
      <c r="C214" s="4" t="s">
        <v>919</v>
      </c>
      <c r="D214" s="4" t="s">
        <v>215</v>
      </c>
      <c r="E214" s="4" t="s">
        <v>967</v>
      </c>
    </row>
    <row r="215" spans="1:5" x14ac:dyDescent="0.2">
      <c r="A215" s="4" t="s">
        <v>99</v>
      </c>
      <c r="B215" s="4" t="s">
        <v>833</v>
      </c>
      <c r="C215" s="4" t="s">
        <v>834</v>
      </c>
      <c r="D215" s="4" t="s">
        <v>255</v>
      </c>
      <c r="E215" s="4" t="s">
        <v>967</v>
      </c>
    </row>
    <row r="216" spans="1:5" x14ac:dyDescent="0.2">
      <c r="A216" s="4" t="s">
        <v>103</v>
      </c>
      <c r="B216" s="4" t="s">
        <v>749</v>
      </c>
      <c r="C216" s="4" t="s">
        <v>750</v>
      </c>
      <c r="D216" s="4" t="s">
        <v>220</v>
      </c>
      <c r="E216" s="4" t="s">
        <v>967</v>
      </c>
    </row>
    <row r="217" spans="1:5" x14ac:dyDescent="0.2">
      <c r="A217" s="4" t="s">
        <v>348</v>
      </c>
      <c r="B217" s="4" t="s">
        <v>349</v>
      </c>
      <c r="C217" s="4" t="s">
        <v>350</v>
      </c>
      <c r="D217" s="4" t="s">
        <v>236</v>
      </c>
      <c r="E217" s="4" t="s">
        <v>641</v>
      </c>
    </row>
    <row r="218" spans="1:5" x14ac:dyDescent="0.2">
      <c r="A218" s="4" t="s">
        <v>673</v>
      </c>
      <c r="B218" s="4" t="s">
        <v>674</v>
      </c>
      <c r="C218" s="4" t="s">
        <v>214</v>
      </c>
      <c r="D218" s="4" t="s">
        <v>220</v>
      </c>
      <c r="E218" s="4" t="s">
        <v>967</v>
      </c>
    </row>
    <row r="219" spans="1:5" x14ac:dyDescent="0.2">
      <c r="A219" s="4" t="s">
        <v>125</v>
      </c>
      <c r="B219" s="4" t="s">
        <v>712</v>
      </c>
      <c r="C219" s="4" t="s">
        <v>214</v>
      </c>
      <c r="D219" s="4" t="s">
        <v>215</v>
      </c>
      <c r="E219" s="4" t="s">
        <v>967</v>
      </c>
    </row>
    <row r="220" spans="1:5" x14ac:dyDescent="0.2">
      <c r="A220" s="4" t="s">
        <v>819</v>
      </c>
      <c r="B220" s="4" t="s">
        <v>820</v>
      </c>
      <c r="C220" s="4" t="s">
        <v>821</v>
      </c>
      <c r="D220" s="4" t="s">
        <v>215</v>
      </c>
      <c r="E220" s="4" t="s">
        <v>967</v>
      </c>
    </row>
    <row r="221" spans="1:5" x14ac:dyDescent="0.2">
      <c r="A221" s="4" t="s">
        <v>802</v>
      </c>
      <c r="B221" s="4" t="s">
        <v>803</v>
      </c>
      <c r="C221" s="4" t="s">
        <v>804</v>
      </c>
      <c r="D221" s="4" t="s">
        <v>215</v>
      </c>
      <c r="E221" s="4" t="s">
        <v>967</v>
      </c>
    </row>
    <row r="222" spans="1:5" x14ac:dyDescent="0.2">
      <c r="A222" s="4" t="s">
        <v>827</v>
      </c>
      <c r="B222" s="4" t="s">
        <v>828</v>
      </c>
      <c r="C222" s="4" t="s">
        <v>829</v>
      </c>
      <c r="D222" s="4" t="s">
        <v>215</v>
      </c>
      <c r="E222" s="4" t="s">
        <v>967</v>
      </c>
    </row>
    <row r="223" spans="1:5" x14ac:dyDescent="0.2">
      <c r="A223" s="4" t="s">
        <v>257</v>
      </c>
      <c r="B223" s="4" t="s">
        <v>249</v>
      </c>
      <c r="C223" s="4" t="s">
        <v>214</v>
      </c>
      <c r="D223" s="4" t="s">
        <v>215</v>
      </c>
      <c r="E223" s="4" t="s">
        <v>641</v>
      </c>
    </row>
    <row r="224" spans="1:5" x14ac:dyDescent="0.2">
      <c r="A224" s="4" t="s">
        <v>374</v>
      </c>
      <c r="B224" s="4" t="s">
        <v>375</v>
      </c>
      <c r="C224" s="4" t="s">
        <v>376</v>
      </c>
      <c r="D224" s="4" t="s">
        <v>215</v>
      </c>
      <c r="E224" s="4" t="s">
        <v>641</v>
      </c>
    </row>
    <row r="225" spans="1:5" x14ac:dyDescent="0.2">
      <c r="A225" s="4" t="s">
        <v>530</v>
      </c>
      <c r="B225" s="4" t="s">
        <v>531</v>
      </c>
      <c r="C225" s="4" t="s">
        <v>532</v>
      </c>
      <c r="D225" s="4" t="s">
        <v>215</v>
      </c>
      <c r="E225" s="4" t="s">
        <v>641</v>
      </c>
    </row>
    <row r="226" spans="1:5" x14ac:dyDescent="0.2">
      <c r="A226" s="4" t="s">
        <v>345</v>
      </c>
      <c r="B226" s="4" t="s">
        <v>346</v>
      </c>
      <c r="C226" s="4" t="s">
        <v>347</v>
      </c>
      <c r="D226" s="4" t="s">
        <v>236</v>
      </c>
      <c r="E226" s="4" t="s">
        <v>641</v>
      </c>
    </row>
    <row r="227" spans="1:5" x14ac:dyDescent="0.2">
      <c r="A227" s="4" t="s">
        <v>356</v>
      </c>
      <c r="B227" s="4" t="s">
        <v>357</v>
      </c>
      <c r="C227" s="4" t="s">
        <v>358</v>
      </c>
      <c r="D227" s="4" t="s">
        <v>220</v>
      </c>
      <c r="E227" s="4" t="s">
        <v>641</v>
      </c>
    </row>
    <row r="228" spans="1:5" x14ac:dyDescent="0.2">
      <c r="A228" s="4" t="s">
        <v>489</v>
      </c>
      <c r="B228" s="4" t="s">
        <v>490</v>
      </c>
      <c r="C228" s="4" t="s">
        <v>491</v>
      </c>
      <c r="D228" s="4" t="s">
        <v>215</v>
      </c>
      <c r="E228" s="4" t="s">
        <v>641</v>
      </c>
    </row>
    <row r="229" spans="1:5" x14ac:dyDescent="0.2">
      <c r="A229" s="4" t="s">
        <v>284</v>
      </c>
      <c r="B229" s="4" t="s">
        <v>232</v>
      </c>
      <c r="C229" s="4" t="s">
        <v>214</v>
      </c>
      <c r="D229" s="4" t="s">
        <v>215</v>
      </c>
      <c r="E229" s="4" t="s">
        <v>641</v>
      </c>
    </row>
    <row r="230" spans="1:5" x14ac:dyDescent="0.2">
      <c r="A230" s="4" t="s">
        <v>448</v>
      </c>
      <c r="B230" s="4" t="s">
        <v>449</v>
      </c>
      <c r="C230" s="4" t="s">
        <v>450</v>
      </c>
      <c r="D230" s="4" t="s">
        <v>215</v>
      </c>
      <c r="E230" s="4" t="s">
        <v>641</v>
      </c>
    </row>
    <row r="231" spans="1:5" x14ac:dyDescent="0.2">
      <c r="A231" s="4" t="s">
        <v>116</v>
      </c>
      <c r="B231" s="4" t="s">
        <v>958</v>
      </c>
      <c r="C231" s="4" t="s">
        <v>959</v>
      </c>
      <c r="D231" s="4" t="s">
        <v>215</v>
      </c>
      <c r="E231" s="4" t="s">
        <v>967</v>
      </c>
    </row>
    <row r="232" spans="1:5" x14ac:dyDescent="0.2">
      <c r="A232" s="4" t="s">
        <v>810</v>
      </c>
      <c r="B232" s="4" t="s">
        <v>811</v>
      </c>
      <c r="C232" s="4" t="s">
        <v>812</v>
      </c>
      <c r="D232" s="4" t="s">
        <v>215</v>
      </c>
      <c r="E232" s="4" t="s">
        <v>967</v>
      </c>
    </row>
    <row r="233" spans="1:5" x14ac:dyDescent="0.2">
      <c r="A233" s="4" t="s">
        <v>256</v>
      </c>
      <c r="B233" s="4" t="s">
        <v>232</v>
      </c>
      <c r="C233" s="4" t="s">
        <v>214</v>
      </c>
      <c r="D233" s="4" t="s">
        <v>215</v>
      </c>
      <c r="E233" s="4" t="s">
        <v>641</v>
      </c>
    </row>
    <row r="234" spans="1:5" x14ac:dyDescent="0.2">
      <c r="A234" s="4" t="s">
        <v>622</v>
      </c>
      <c r="B234" s="4" t="s">
        <v>623</v>
      </c>
      <c r="C234" s="4" t="s">
        <v>624</v>
      </c>
      <c r="D234" s="4" t="s">
        <v>215</v>
      </c>
      <c r="E234" s="4" t="s">
        <v>641</v>
      </c>
    </row>
    <row r="235" spans="1:5" x14ac:dyDescent="0.2">
      <c r="A235" s="4" t="s">
        <v>902</v>
      </c>
      <c r="B235" s="4" t="s">
        <v>903</v>
      </c>
      <c r="C235" s="4" t="s">
        <v>904</v>
      </c>
      <c r="D235" s="4" t="s">
        <v>215</v>
      </c>
      <c r="E235" s="4" t="s">
        <v>967</v>
      </c>
    </row>
    <row r="236" spans="1:5" x14ac:dyDescent="0.2">
      <c r="A236" s="4" t="s">
        <v>878</v>
      </c>
      <c r="B236" s="4" t="s">
        <v>593</v>
      </c>
      <c r="C236" s="4" t="s">
        <v>879</v>
      </c>
      <c r="D236" s="4" t="s">
        <v>215</v>
      </c>
      <c r="E236" s="4" t="s">
        <v>967</v>
      </c>
    </row>
    <row r="237" spans="1:5" x14ac:dyDescent="0.2">
      <c r="A237" s="4" t="s">
        <v>721</v>
      </c>
      <c r="B237" s="4" t="s">
        <v>714</v>
      </c>
      <c r="C237" s="4" t="s">
        <v>214</v>
      </c>
      <c r="D237" s="4" t="s">
        <v>255</v>
      </c>
      <c r="E237" s="4" t="s">
        <v>967</v>
      </c>
    </row>
    <row r="238" spans="1:5" x14ac:dyDescent="0.2">
      <c r="A238" s="4" t="s">
        <v>592</v>
      </c>
      <c r="B238" s="4" t="s">
        <v>593</v>
      </c>
      <c r="C238" s="4" t="s">
        <v>594</v>
      </c>
      <c r="D238" s="4" t="s">
        <v>215</v>
      </c>
      <c r="E238" s="4" t="s">
        <v>641</v>
      </c>
    </row>
    <row r="239" spans="1:5" x14ac:dyDescent="0.2">
      <c r="A239" s="4" t="s">
        <v>713</v>
      </c>
      <c r="B239" s="4" t="s">
        <v>714</v>
      </c>
      <c r="C239" s="4" t="s">
        <v>214</v>
      </c>
      <c r="D239" s="4" t="s">
        <v>215</v>
      </c>
      <c r="E239" s="4" t="s">
        <v>967</v>
      </c>
    </row>
    <row r="240" spans="1:5" x14ac:dyDescent="0.2">
      <c r="A240" s="4" t="s">
        <v>891</v>
      </c>
      <c r="B240" s="4" t="s">
        <v>892</v>
      </c>
      <c r="C240" s="4" t="s">
        <v>893</v>
      </c>
      <c r="D240" s="4" t="s">
        <v>215</v>
      </c>
      <c r="E240" s="4" t="s">
        <v>967</v>
      </c>
    </row>
    <row r="241" spans="1:5" x14ac:dyDescent="0.2">
      <c r="A241" s="4" t="s">
        <v>506</v>
      </c>
      <c r="B241" s="4" t="s">
        <v>507</v>
      </c>
      <c r="C241" s="4" t="s">
        <v>508</v>
      </c>
      <c r="D241" s="4" t="s">
        <v>215</v>
      </c>
      <c r="E241" s="4" t="s">
        <v>641</v>
      </c>
    </row>
    <row r="242" spans="1:5" x14ac:dyDescent="0.2">
      <c r="A242" s="4" t="s">
        <v>466</v>
      </c>
      <c r="B242" s="4" t="s">
        <v>467</v>
      </c>
      <c r="C242" s="4" t="s">
        <v>468</v>
      </c>
      <c r="D242" s="4" t="s">
        <v>215</v>
      </c>
      <c r="E242" s="4" t="s">
        <v>641</v>
      </c>
    </row>
    <row r="243" spans="1:5" x14ac:dyDescent="0.2">
      <c r="A243" s="4" t="s">
        <v>824</v>
      </c>
      <c r="B243" s="4" t="s">
        <v>825</v>
      </c>
      <c r="C243" s="4" t="s">
        <v>826</v>
      </c>
      <c r="D243" s="4" t="s">
        <v>215</v>
      </c>
      <c r="E243" s="4" t="s">
        <v>967</v>
      </c>
    </row>
    <row r="244" spans="1:5" x14ac:dyDescent="0.2">
      <c r="A244" s="4" t="s">
        <v>267</v>
      </c>
      <c r="B244" s="4" t="s">
        <v>268</v>
      </c>
      <c r="C244" s="4" t="s">
        <v>214</v>
      </c>
      <c r="D244" s="4" t="s">
        <v>215</v>
      </c>
      <c r="E244" s="4" t="s">
        <v>641</v>
      </c>
    </row>
    <row r="245" spans="1:5" x14ac:dyDescent="0.2">
      <c r="A245" s="4" t="s">
        <v>604</v>
      </c>
      <c r="B245" s="4" t="s">
        <v>605</v>
      </c>
      <c r="C245" s="4" t="s">
        <v>606</v>
      </c>
      <c r="D245" s="4" t="s">
        <v>215</v>
      </c>
      <c r="E245" s="4" t="s">
        <v>641</v>
      </c>
    </row>
    <row r="246" spans="1:5" x14ac:dyDescent="0.2">
      <c r="A246" s="4" t="s">
        <v>869</v>
      </c>
      <c r="B246" s="4" t="s">
        <v>870</v>
      </c>
      <c r="C246" s="4" t="s">
        <v>871</v>
      </c>
      <c r="D246" s="4" t="s">
        <v>215</v>
      </c>
      <c r="E246" s="4" t="s">
        <v>967</v>
      </c>
    </row>
    <row r="247" spans="1:5" x14ac:dyDescent="0.2">
      <c r="A247" s="4" t="s">
        <v>252</v>
      </c>
      <c r="B247" s="4" t="s">
        <v>253</v>
      </c>
      <c r="C247" s="4" t="s">
        <v>214</v>
      </c>
      <c r="D247" s="4" t="s">
        <v>215</v>
      </c>
      <c r="E247" s="4" t="s">
        <v>641</v>
      </c>
    </row>
    <row r="248" spans="1:5" x14ac:dyDescent="0.2">
      <c r="A248" s="4" t="s">
        <v>339</v>
      </c>
      <c r="B248" s="4" t="s">
        <v>340</v>
      </c>
      <c r="C248" s="4" t="s">
        <v>341</v>
      </c>
      <c r="D248" s="4" t="s">
        <v>215</v>
      </c>
      <c r="E248" s="4" t="s">
        <v>641</v>
      </c>
    </row>
    <row r="249" spans="1:5" x14ac:dyDescent="0.2">
      <c r="A249" s="4" t="s">
        <v>741</v>
      </c>
      <c r="B249" s="4" t="s">
        <v>742</v>
      </c>
      <c r="C249" s="4" t="s">
        <v>743</v>
      </c>
      <c r="D249" s="4" t="s">
        <v>255</v>
      </c>
      <c r="E249" s="4" t="s">
        <v>967</v>
      </c>
    </row>
    <row r="250" spans="1:5" x14ac:dyDescent="0.2">
      <c r="A250" s="4" t="s">
        <v>635</v>
      </c>
      <c r="B250" s="4" t="s">
        <v>636</v>
      </c>
      <c r="C250" s="4" t="s">
        <v>637</v>
      </c>
      <c r="D250" s="4" t="s">
        <v>215</v>
      </c>
      <c r="E250" s="4" t="s">
        <v>641</v>
      </c>
    </row>
    <row r="251" spans="1:5" x14ac:dyDescent="0.2">
      <c r="A251" s="4" t="s">
        <v>575</v>
      </c>
      <c r="B251" s="4" t="s">
        <v>576</v>
      </c>
      <c r="C251" s="4" t="s">
        <v>577</v>
      </c>
      <c r="D251" s="4" t="s">
        <v>220</v>
      </c>
      <c r="E251" s="4" t="s">
        <v>641</v>
      </c>
    </row>
    <row r="252" spans="1:5" x14ac:dyDescent="0.2">
      <c r="A252" s="4" t="s">
        <v>380</v>
      </c>
      <c r="B252" s="4" t="s">
        <v>381</v>
      </c>
      <c r="C252" s="4" t="s">
        <v>382</v>
      </c>
      <c r="D252" s="4" t="s">
        <v>215</v>
      </c>
      <c r="E252" s="4" t="s">
        <v>641</v>
      </c>
    </row>
    <row r="253" spans="1:5" x14ac:dyDescent="0.2">
      <c r="A253" s="4" t="s">
        <v>242</v>
      </c>
      <c r="B253" s="4" t="s">
        <v>243</v>
      </c>
      <c r="C253" s="4" t="s">
        <v>214</v>
      </c>
      <c r="D253" s="4" t="s">
        <v>215</v>
      </c>
      <c r="E253" s="4" t="s">
        <v>641</v>
      </c>
    </row>
    <row r="254" spans="1:5" x14ac:dyDescent="0.2">
      <c r="A254" s="4" t="s">
        <v>269</v>
      </c>
      <c r="B254" s="4" t="s">
        <v>270</v>
      </c>
      <c r="C254" s="4" t="s">
        <v>214</v>
      </c>
      <c r="D254" s="4" t="s">
        <v>215</v>
      </c>
      <c r="E254" s="4" t="s">
        <v>641</v>
      </c>
    </row>
    <row r="255" spans="1:5" x14ac:dyDescent="0.2">
      <c r="A255" s="4" t="s">
        <v>87</v>
      </c>
      <c r="B255" s="4" t="s">
        <v>323</v>
      </c>
      <c r="C255" s="4" t="s">
        <v>324</v>
      </c>
      <c r="D255" s="4" t="s">
        <v>236</v>
      </c>
      <c r="E255" s="4" t="s">
        <v>641</v>
      </c>
    </row>
    <row r="256" spans="1:5" x14ac:dyDescent="0.2">
      <c r="A256" s="4" t="s">
        <v>71</v>
      </c>
      <c r="B256" s="4" t="s">
        <v>354</v>
      </c>
      <c r="C256" s="4" t="s">
        <v>355</v>
      </c>
      <c r="D256" s="4" t="s">
        <v>236</v>
      </c>
      <c r="E256" s="4" t="s">
        <v>641</v>
      </c>
    </row>
    <row r="257" spans="1:5" x14ac:dyDescent="0.2">
      <c r="A257" s="4" t="s">
        <v>445</v>
      </c>
      <c r="B257" s="4" t="s">
        <v>446</v>
      </c>
      <c r="C257" s="4" t="s">
        <v>447</v>
      </c>
      <c r="D257" s="4" t="s">
        <v>215</v>
      </c>
      <c r="E257" s="4" t="s">
        <v>641</v>
      </c>
    </row>
    <row r="258" spans="1:5" x14ac:dyDescent="0.2">
      <c r="A258" s="4" t="s">
        <v>643</v>
      </c>
      <c r="B258" s="4" t="s">
        <v>644</v>
      </c>
      <c r="C258" s="4" t="s">
        <v>214</v>
      </c>
      <c r="D258" s="4" t="s">
        <v>215</v>
      </c>
      <c r="E258" s="4" t="s">
        <v>967</v>
      </c>
    </row>
    <row r="259" spans="1:5" x14ac:dyDescent="0.2">
      <c r="A259" s="4" t="s">
        <v>753</v>
      </c>
      <c r="B259" s="4" t="s">
        <v>754</v>
      </c>
      <c r="C259" s="4" t="s">
        <v>755</v>
      </c>
      <c r="D259" s="4" t="s">
        <v>236</v>
      </c>
      <c r="E259" s="4" t="s">
        <v>967</v>
      </c>
    </row>
    <row r="260" spans="1:5" x14ac:dyDescent="0.2">
      <c r="A260" s="4" t="s">
        <v>677</v>
      </c>
      <c r="B260" s="4" t="s">
        <v>678</v>
      </c>
      <c r="C260" s="4" t="s">
        <v>214</v>
      </c>
      <c r="D260" s="4" t="s">
        <v>255</v>
      </c>
      <c r="E260" s="4" t="s">
        <v>967</v>
      </c>
    </row>
    <row r="261" spans="1:5" x14ac:dyDescent="0.2">
      <c r="A261" s="4" t="s">
        <v>469</v>
      </c>
      <c r="B261" s="4" t="s">
        <v>470</v>
      </c>
      <c r="C261" s="4" t="s">
        <v>471</v>
      </c>
      <c r="D261" s="4" t="s">
        <v>215</v>
      </c>
      <c r="E261" s="4" t="s">
        <v>641</v>
      </c>
    </row>
    <row r="262" spans="1:5" x14ac:dyDescent="0.2">
      <c r="A262" s="4" t="s">
        <v>342</v>
      </c>
      <c r="B262" s="4" t="s">
        <v>343</v>
      </c>
      <c r="C262" s="4" t="s">
        <v>344</v>
      </c>
      <c r="D262" s="4" t="s">
        <v>215</v>
      </c>
      <c r="E262" s="4" t="s">
        <v>641</v>
      </c>
    </row>
    <row r="263" spans="1:5" x14ac:dyDescent="0.2">
      <c r="A263" s="4" t="s">
        <v>638</v>
      </c>
      <c r="B263" s="4" t="s">
        <v>639</v>
      </c>
      <c r="C263" s="4" t="s">
        <v>640</v>
      </c>
      <c r="D263" s="4" t="s">
        <v>236</v>
      </c>
      <c r="E263" s="4" t="s">
        <v>641</v>
      </c>
    </row>
    <row r="264" spans="1:5" x14ac:dyDescent="0.2">
      <c r="A264" s="4" t="s">
        <v>234</v>
      </c>
      <c r="B264" s="4" t="s">
        <v>235</v>
      </c>
      <c r="C264" s="4" t="s">
        <v>214</v>
      </c>
      <c r="D264" s="4" t="s">
        <v>236</v>
      </c>
      <c r="E264" s="4" t="s">
        <v>641</v>
      </c>
    </row>
    <row r="265" spans="1:5" x14ac:dyDescent="0.2">
      <c r="A265" s="4" t="s">
        <v>684</v>
      </c>
      <c r="B265" s="4" t="s">
        <v>685</v>
      </c>
      <c r="C265" s="4" t="s">
        <v>214</v>
      </c>
      <c r="D265" s="4" t="s">
        <v>255</v>
      </c>
      <c r="E265" s="4" t="s">
        <v>967</v>
      </c>
    </row>
    <row r="266" spans="1:5" x14ac:dyDescent="0.2">
      <c r="A266" s="4" t="s">
        <v>371</v>
      </c>
      <c r="B266" s="4" t="s">
        <v>372</v>
      </c>
      <c r="C266" s="4" t="s">
        <v>373</v>
      </c>
      <c r="D266" s="4" t="s">
        <v>236</v>
      </c>
      <c r="E266" s="4" t="s">
        <v>641</v>
      </c>
    </row>
    <row r="267" spans="1:5" x14ac:dyDescent="0.2">
      <c r="A267" s="4" t="s">
        <v>112</v>
      </c>
      <c r="B267" s="4" t="s">
        <v>768</v>
      </c>
      <c r="C267" s="4" t="s">
        <v>769</v>
      </c>
      <c r="D267" s="4" t="s">
        <v>215</v>
      </c>
      <c r="E267" s="4" t="s">
        <v>967</v>
      </c>
    </row>
    <row r="268" spans="1:5" x14ac:dyDescent="0.2">
      <c r="A268" s="4" t="s">
        <v>302</v>
      </c>
      <c r="B268" s="4" t="s">
        <v>259</v>
      </c>
      <c r="C268" s="4" t="s">
        <v>214</v>
      </c>
      <c r="D268" s="4" t="s">
        <v>220</v>
      </c>
      <c r="E268" s="4" t="s">
        <v>641</v>
      </c>
    </row>
    <row r="269" spans="1:5" x14ac:dyDescent="0.2">
      <c r="A269" s="4" t="s">
        <v>223</v>
      </c>
      <c r="B269" s="4" t="s">
        <v>224</v>
      </c>
      <c r="C269" s="4" t="s">
        <v>214</v>
      </c>
      <c r="D269" s="4" t="s">
        <v>215</v>
      </c>
      <c r="E269" s="4" t="s">
        <v>641</v>
      </c>
    </row>
    <row r="270" spans="1:5" x14ac:dyDescent="0.2">
      <c r="A270" s="4" t="s">
        <v>285</v>
      </c>
      <c r="B270" s="4" t="s">
        <v>286</v>
      </c>
      <c r="C270" s="4" t="s">
        <v>214</v>
      </c>
      <c r="D270" s="4" t="s">
        <v>215</v>
      </c>
      <c r="E270" s="4" t="s">
        <v>641</v>
      </c>
    </row>
    <row r="271" spans="1:5" x14ac:dyDescent="0.2">
      <c r="A271" s="4" t="s">
        <v>227</v>
      </c>
      <c r="B271" s="4" t="s">
        <v>228</v>
      </c>
      <c r="C271" s="4" t="s">
        <v>214</v>
      </c>
      <c r="D271" s="4" t="s">
        <v>220</v>
      </c>
      <c r="E271" s="4" t="s">
        <v>641</v>
      </c>
    </row>
    <row r="272" spans="1:5" x14ac:dyDescent="0.2">
      <c r="A272" s="4" t="s">
        <v>701</v>
      </c>
      <c r="B272" s="4" t="s">
        <v>270</v>
      </c>
      <c r="C272" s="4" t="s">
        <v>214</v>
      </c>
      <c r="D272" s="4" t="s">
        <v>215</v>
      </c>
      <c r="E272" s="4" t="s">
        <v>967</v>
      </c>
    </row>
    <row r="273" spans="1:5" x14ac:dyDescent="0.2">
      <c r="A273" s="4" t="s">
        <v>746</v>
      </c>
      <c r="B273" s="4" t="s">
        <v>747</v>
      </c>
      <c r="C273" s="4" t="s">
        <v>748</v>
      </c>
      <c r="D273" s="20" t="s">
        <v>215</v>
      </c>
      <c r="E273" s="4" t="s">
        <v>967</v>
      </c>
    </row>
    <row r="274" spans="1:5" x14ac:dyDescent="0.2">
      <c r="A274" s="4" t="s">
        <v>89</v>
      </c>
      <c r="B274" s="4" t="s">
        <v>547</v>
      </c>
      <c r="C274" s="4" t="s">
        <v>548</v>
      </c>
      <c r="D274" s="4" t="s">
        <v>215</v>
      </c>
      <c r="E274" s="4" t="s">
        <v>641</v>
      </c>
    </row>
    <row r="275" spans="1:5" x14ac:dyDescent="0.2">
      <c r="A275" s="4" t="s">
        <v>396</v>
      </c>
      <c r="B275" s="4" t="s">
        <v>394</v>
      </c>
      <c r="C275" s="4" t="s">
        <v>397</v>
      </c>
      <c r="D275" s="4" t="s">
        <v>220</v>
      </c>
      <c r="E275" s="4" t="s">
        <v>641</v>
      </c>
    </row>
    <row r="276" spans="1:5" x14ac:dyDescent="0.2">
      <c r="A276" s="4" t="s">
        <v>955</v>
      </c>
      <c r="B276" s="4" t="s">
        <v>956</v>
      </c>
      <c r="C276" s="4" t="s">
        <v>957</v>
      </c>
      <c r="D276" s="4" t="s">
        <v>215</v>
      </c>
      <c r="E276" s="4" t="s">
        <v>967</v>
      </c>
    </row>
    <row r="277" spans="1:5" x14ac:dyDescent="0.2">
      <c r="A277" s="4" t="s">
        <v>722</v>
      </c>
      <c r="B277" s="4" t="s">
        <v>723</v>
      </c>
      <c r="C277" s="4" t="s">
        <v>724</v>
      </c>
      <c r="D277" s="4" t="s">
        <v>215</v>
      </c>
      <c r="E277" s="4" t="s">
        <v>967</v>
      </c>
    </row>
    <row r="278" spans="1:5" x14ac:dyDescent="0.2">
      <c r="A278" s="4" t="s">
        <v>805</v>
      </c>
      <c r="B278" s="4" t="s">
        <v>434</v>
      </c>
      <c r="C278" s="4" t="s">
        <v>806</v>
      </c>
      <c r="D278" s="4" t="s">
        <v>215</v>
      </c>
      <c r="E278" s="4" t="s">
        <v>967</v>
      </c>
    </row>
    <row r="279" spans="1:5" x14ac:dyDescent="0.2">
      <c r="A279" s="4" t="s">
        <v>250</v>
      </c>
      <c r="B279" s="4" t="s">
        <v>251</v>
      </c>
      <c r="C279" s="4" t="s">
        <v>214</v>
      </c>
      <c r="D279" s="4" t="s">
        <v>215</v>
      </c>
      <c r="E279" s="4" t="s">
        <v>641</v>
      </c>
    </row>
    <row r="280" spans="1:5" x14ac:dyDescent="0.2">
      <c r="A280" s="4" t="s">
        <v>413</v>
      </c>
      <c r="B280" s="4" t="s">
        <v>414</v>
      </c>
      <c r="C280" s="4" t="s">
        <v>415</v>
      </c>
      <c r="D280" s="4" t="s">
        <v>215</v>
      </c>
      <c r="E280" s="4" t="s">
        <v>641</v>
      </c>
    </row>
    <row r="281" spans="1:5" x14ac:dyDescent="0.2">
      <c r="A281" s="4" t="s">
        <v>416</v>
      </c>
      <c r="B281" s="4" t="s">
        <v>417</v>
      </c>
      <c r="C281" s="4" t="s">
        <v>418</v>
      </c>
      <c r="D281" s="4" t="s">
        <v>215</v>
      </c>
      <c r="E281" s="4" t="s">
        <v>641</v>
      </c>
    </row>
    <row r="282" spans="1:5" x14ac:dyDescent="0.2">
      <c r="A282" s="4" t="s">
        <v>875</v>
      </c>
      <c r="B282" s="4" t="s">
        <v>876</v>
      </c>
      <c r="C282" s="4" t="s">
        <v>877</v>
      </c>
      <c r="D282" s="4" t="s">
        <v>255</v>
      </c>
      <c r="E282" s="4" t="s">
        <v>967</v>
      </c>
    </row>
    <row r="283" spans="1:5" x14ac:dyDescent="0.2">
      <c r="A283" s="4" t="s">
        <v>923</v>
      </c>
      <c r="B283" s="4" t="s">
        <v>924</v>
      </c>
      <c r="C283" s="4" t="s">
        <v>925</v>
      </c>
      <c r="D283" s="4" t="s">
        <v>255</v>
      </c>
      <c r="E283" s="4" t="s">
        <v>967</v>
      </c>
    </row>
    <row r="284" spans="1:5" x14ac:dyDescent="0.2">
      <c r="A284" s="4" t="s">
        <v>652</v>
      </c>
      <c r="B284" s="4" t="s">
        <v>245</v>
      </c>
      <c r="C284" s="4" t="s">
        <v>214</v>
      </c>
      <c r="D284" s="4" t="s">
        <v>215</v>
      </c>
      <c r="E284" s="4" t="s">
        <v>967</v>
      </c>
    </row>
    <row r="285" spans="1:5" x14ac:dyDescent="0.2">
      <c r="A285" s="4" t="s">
        <v>495</v>
      </c>
      <c r="B285" s="4" t="s">
        <v>496</v>
      </c>
      <c r="C285" s="4" t="s">
        <v>497</v>
      </c>
      <c r="D285" s="4" t="s">
        <v>215</v>
      </c>
      <c r="E285" s="4" t="s">
        <v>641</v>
      </c>
    </row>
    <row r="286" spans="1:5" x14ac:dyDescent="0.2">
      <c r="A286" s="4" t="s">
        <v>294</v>
      </c>
      <c r="B286" s="4" t="s">
        <v>295</v>
      </c>
      <c r="C286" s="4" t="s">
        <v>214</v>
      </c>
      <c r="D286" s="4" t="s">
        <v>215</v>
      </c>
      <c r="E286" s="4" t="s">
        <v>641</v>
      </c>
    </row>
    <row r="287" spans="1:5" x14ac:dyDescent="0.2">
      <c r="A287" s="4" t="s">
        <v>952</v>
      </c>
      <c r="B287" s="4" t="s">
        <v>953</v>
      </c>
      <c r="C287" s="4" t="s">
        <v>954</v>
      </c>
      <c r="D287" s="4" t="s">
        <v>215</v>
      </c>
      <c r="E287" s="4" t="s">
        <v>967</v>
      </c>
    </row>
    <row r="288" spans="1:5" x14ac:dyDescent="0.2">
      <c r="A288" s="4" t="s">
        <v>728</v>
      </c>
      <c r="B288" s="4" t="s">
        <v>726</v>
      </c>
      <c r="C288" s="4" t="s">
        <v>729</v>
      </c>
      <c r="D288" s="4" t="s">
        <v>215</v>
      </c>
      <c r="E288" s="4" t="s">
        <v>967</v>
      </c>
    </row>
    <row r="289" spans="1:5" x14ac:dyDescent="0.2">
      <c r="A289" s="4" t="s">
        <v>486</v>
      </c>
      <c r="B289" s="4" t="s">
        <v>487</v>
      </c>
      <c r="C289" s="4" t="s">
        <v>488</v>
      </c>
      <c r="D289" s="4" t="s">
        <v>215</v>
      </c>
      <c r="E289" s="4" t="s">
        <v>641</v>
      </c>
    </row>
    <row r="290" spans="1:5" x14ac:dyDescent="0.2">
      <c r="A290" s="4" t="s">
        <v>119</v>
      </c>
      <c r="B290" s="4" t="s">
        <v>960</v>
      </c>
      <c r="C290" s="4" t="s">
        <v>961</v>
      </c>
      <c r="D290" s="4" t="s">
        <v>215</v>
      </c>
      <c r="E290" s="4" t="s">
        <v>967</v>
      </c>
    </row>
    <row r="291" spans="1:5" x14ac:dyDescent="0.2">
      <c r="A291" s="4" t="s">
        <v>756</v>
      </c>
      <c r="B291" s="4" t="s">
        <v>757</v>
      </c>
      <c r="C291" s="4" t="s">
        <v>758</v>
      </c>
      <c r="D291" s="4" t="s">
        <v>215</v>
      </c>
      <c r="E291" s="4" t="s">
        <v>967</v>
      </c>
    </row>
    <row r="292" spans="1:5" x14ac:dyDescent="0.2">
      <c r="A292" s="4" t="s">
        <v>857</v>
      </c>
      <c r="B292" s="4" t="s">
        <v>858</v>
      </c>
      <c r="C292" s="4" t="s">
        <v>859</v>
      </c>
      <c r="D292" s="4" t="s">
        <v>215</v>
      </c>
      <c r="E292" s="4" t="s">
        <v>967</v>
      </c>
    </row>
    <row r="293" spans="1:5" x14ac:dyDescent="0.2">
      <c r="A293" s="4" t="s">
        <v>664</v>
      </c>
      <c r="B293" s="4" t="s">
        <v>665</v>
      </c>
      <c r="C293" s="4" t="s">
        <v>214</v>
      </c>
      <c r="D293" s="4" t="s">
        <v>255</v>
      </c>
      <c r="E293" s="4" t="s">
        <v>967</v>
      </c>
    </row>
    <row r="294" spans="1:5" x14ac:dyDescent="0.2">
      <c r="A294" s="4" t="s">
        <v>601</v>
      </c>
      <c r="B294" s="4" t="s">
        <v>602</v>
      </c>
      <c r="C294" s="4" t="s">
        <v>603</v>
      </c>
      <c r="D294" s="4" t="s">
        <v>236</v>
      </c>
      <c r="E294" s="4" t="s">
        <v>641</v>
      </c>
    </row>
    <row r="295" spans="1:5" x14ac:dyDescent="0.2">
      <c r="A295" s="4" t="s">
        <v>717</v>
      </c>
      <c r="B295" s="4" t="s">
        <v>718</v>
      </c>
      <c r="C295" s="4" t="s">
        <v>214</v>
      </c>
      <c r="D295" s="4" t="s">
        <v>215</v>
      </c>
      <c r="E295" s="4" t="s">
        <v>967</v>
      </c>
    </row>
    <row r="296" spans="1:5" x14ac:dyDescent="0.2">
      <c r="A296" s="4" t="s">
        <v>328</v>
      </c>
      <c r="B296" s="4" t="s">
        <v>305</v>
      </c>
      <c r="C296" s="4" t="s">
        <v>329</v>
      </c>
      <c r="D296" s="4" t="s">
        <v>215</v>
      </c>
      <c r="E296" s="4" t="s">
        <v>641</v>
      </c>
    </row>
    <row r="297" spans="1:5" x14ac:dyDescent="0.2">
      <c r="A297" s="4" t="s">
        <v>680</v>
      </c>
      <c r="B297" s="4" t="s">
        <v>681</v>
      </c>
      <c r="C297" s="4" t="s">
        <v>214</v>
      </c>
      <c r="D297" s="4" t="s">
        <v>215</v>
      </c>
      <c r="E297" s="4" t="s">
        <v>967</v>
      </c>
    </row>
    <row r="298" spans="1:5" x14ac:dyDescent="0.2">
      <c r="A298" s="4" t="s">
        <v>442</v>
      </c>
      <c r="B298" s="4" t="s">
        <v>443</v>
      </c>
      <c r="C298" s="4" t="s">
        <v>444</v>
      </c>
      <c r="D298" s="4" t="s">
        <v>215</v>
      </c>
      <c r="E298" s="4" t="s">
        <v>641</v>
      </c>
    </row>
    <row r="299" spans="1:5" x14ac:dyDescent="0.2">
      <c r="A299" s="4" t="s">
        <v>320</v>
      </c>
      <c r="B299" s="4" t="s">
        <v>321</v>
      </c>
      <c r="C299" s="4" t="s">
        <v>322</v>
      </c>
      <c r="D299" s="4" t="s">
        <v>255</v>
      </c>
      <c r="E299" s="4" t="s">
        <v>641</v>
      </c>
    </row>
    <row r="300" spans="1:5" x14ac:dyDescent="0.2">
      <c r="A300" s="4" t="s">
        <v>563</v>
      </c>
      <c r="B300" s="4" t="s">
        <v>564</v>
      </c>
      <c r="C300" s="4" t="s">
        <v>565</v>
      </c>
      <c r="D300" s="4" t="s">
        <v>215</v>
      </c>
      <c r="E300" s="4" t="s">
        <v>641</v>
      </c>
    </row>
    <row r="301" spans="1:5" x14ac:dyDescent="0.2">
      <c r="A301" s="4" t="s">
        <v>310</v>
      </c>
      <c r="B301" s="4" t="s">
        <v>311</v>
      </c>
      <c r="C301" s="4" t="s">
        <v>214</v>
      </c>
      <c r="D301" s="4" t="s">
        <v>215</v>
      </c>
      <c r="E301" s="4" t="s">
        <v>641</v>
      </c>
    </row>
    <row r="302" spans="1:5" x14ac:dyDescent="0.2">
      <c r="A302" s="4" t="s">
        <v>365</v>
      </c>
      <c r="B302" s="4" t="s">
        <v>366</v>
      </c>
      <c r="C302" s="4" t="s">
        <v>367</v>
      </c>
      <c r="D302" s="4" t="s">
        <v>215</v>
      </c>
      <c r="E302" s="4" t="s">
        <v>641</v>
      </c>
    </row>
    <row r="303" spans="1:5" x14ac:dyDescent="0.2">
      <c r="A303" s="4" t="s">
        <v>616</v>
      </c>
      <c r="B303" s="4" t="s">
        <v>617</v>
      </c>
      <c r="C303" s="4" t="s">
        <v>618</v>
      </c>
      <c r="D303" s="4" t="s">
        <v>236</v>
      </c>
      <c r="E303" s="4" t="s">
        <v>641</v>
      </c>
    </row>
    <row r="304" spans="1:5" x14ac:dyDescent="0.2">
      <c r="A304" s="4" t="s">
        <v>282</v>
      </c>
      <c r="B304" s="4" t="s">
        <v>283</v>
      </c>
      <c r="C304" s="4" t="s">
        <v>214</v>
      </c>
      <c r="D304" s="4" t="s">
        <v>220</v>
      </c>
      <c r="E304" s="4" t="s">
        <v>641</v>
      </c>
    </row>
    <row r="305" spans="1:5" x14ac:dyDescent="0.2">
      <c r="A305" s="4" t="s">
        <v>590</v>
      </c>
      <c r="B305" s="4" t="s">
        <v>588</v>
      </c>
      <c r="C305" s="4" t="s">
        <v>591</v>
      </c>
      <c r="D305" s="4" t="s">
        <v>215</v>
      </c>
      <c r="E305" s="4" t="s">
        <v>641</v>
      </c>
    </row>
    <row r="306" spans="1:5" x14ac:dyDescent="0.2">
      <c r="A306" s="4" t="s">
        <v>911</v>
      </c>
      <c r="B306" s="4" t="s">
        <v>912</v>
      </c>
      <c r="C306" s="4" t="s">
        <v>913</v>
      </c>
      <c r="D306" s="4" t="s">
        <v>215</v>
      </c>
      <c r="E306" s="4" t="s">
        <v>967</v>
      </c>
    </row>
    <row r="307" spans="1:5" x14ac:dyDescent="0.2">
      <c r="A307" s="4" t="s">
        <v>401</v>
      </c>
      <c r="B307" s="4" t="s">
        <v>402</v>
      </c>
      <c r="C307" s="4" t="s">
        <v>403</v>
      </c>
      <c r="D307" s="4" t="s">
        <v>236</v>
      </c>
      <c r="E307" s="4" t="s">
        <v>641</v>
      </c>
    </row>
    <row r="308" spans="1:5" x14ac:dyDescent="0.2">
      <c r="A308" s="4" t="s">
        <v>653</v>
      </c>
      <c r="B308" s="4" t="s">
        <v>651</v>
      </c>
      <c r="C308" s="4" t="s">
        <v>214</v>
      </c>
      <c r="D308" s="4" t="s">
        <v>215</v>
      </c>
      <c r="E308" s="4" t="s">
        <v>967</v>
      </c>
    </row>
    <row r="309" spans="1:5" x14ac:dyDescent="0.2">
      <c r="A309" s="4" t="s">
        <v>229</v>
      </c>
      <c r="B309" s="4" t="s">
        <v>230</v>
      </c>
      <c r="C309" s="4" t="s">
        <v>214</v>
      </c>
      <c r="D309" s="4" t="s">
        <v>215</v>
      </c>
      <c r="E309" s="4" t="s">
        <v>641</v>
      </c>
    </row>
    <row r="310" spans="1:5" x14ac:dyDescent="0.2">
      <c r="A310" s="4" t="s">
        <v>301</v>
      </c>
      <c r="B310" s="4" t="s">
        <v>295</v>
      </c>
      <c r="C310" s="4" t="s">
        <v>214</v>
      </c>
      <c r="D310" s="4" t="s">
        <v>215</v>
      </c>
      <c r="E310" s="4" t="s">
        <v>641</v>
      </c>
    </row>
  </sheetData>
  <sortState xmlns:xlrd2="http://schemas.microsoft.com/office/spreadsheetml/2017/richdata2" ref="A4:E310">
    <sortCondition ref="A4:A31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3722-80FF-8C40-A402-3ED70505DE84}">
  <dimension ref="A1:P34"/>
  <sheetViews>
    <sheetView workbookViewId="0"/>
  </sheetViews>
  <sheetFormatPr baseColWidth="10" defaultRowHeight="16" x14ac:dyDescent="0.2"/>
  <cols>
    <col min="1" max="1" width="10.83203125" style="4"/>
    <col min="2" max="2" width="20.83203125" style="4" bestFit="1" customWidth="1"/>
    <col min="3" max="3" width="25.5" style="4" bestFit="1" customWidth="1"/>
    <col min="4" max="4" width="20" style="4" bestFit="1" customWidth="1"/>
    <col min="5" max="16384" width="10.83203125" style="4"/>
  </cols>
  <sheetData>
    <row r="1" spans="1:16" s="1" customFormat="1" x14ac:dyDescent="0.2">
      <c r="A1" s="21" t="s">
        <v>2963</v>
      </c>
    </row>
    <row r="3" spans="1:16" x14ac:dyDescent="0.2">
      <c r="B3" s="1" t="s">
        <v>2960</v>
      </c>
      <c r="C3" s="1" t="s">
        <v>2958</v>
      </c>
      <c r="D3" s="1" t="s">
        <v>2959</v>
      </c>
      <c r="F3" s="1" t="s">
        <v>205</v>
      </c>
      <c r="G3" s="1"/>
      <c r="H3" s="1"/>
      <c r="I3" s="1"/>
      <c r="J3" s="1"/>
      <c r="K3" s="1"/>
      <c r="L3" s="1"/>
      <c r="M3" s="1"/>
      <c r="N3" s="1"/>
      <c r="O3" s="1"/>
      <c r="P3" s="1"/>
    </row>
    <row r="4" spans="1:16" x14ac:dyDescent="0.2">
      <c r="A4" s="1" t="s">
        <v>2962</v>
      </c>
      <c r="F4" s="4" t="s">
        <v>135</v>
      </c>
    </row>
    <row r="5" spans="1:16" x14ac:dyDescent="0.2">
      <c r="A5" s="4" t="s">
        <v>41</v>
      </c>
      <c r="B5" s="22">
        <v>18.497109829999999</v>
      </c>
      <c r="C5" s="22">
        <v>13.8678445</v>
      </c>
      <c r="D5" s="23">
        <v>1.9E-2</v>
      </c>
    </row>
    <row r="6" spans="1:16" x14ac:dyDescent="0.2">
      <c r="A6" s="4" t="s">
        <v>74</v>
      </c>
      <c r="B6" s="22">
        <v>27.16763006</v>
      </c>
      <c r="C6" s="22">
        <v>23.149150259999999</v>
      </c>
      <c r="D6" s="23">
        <v>3.2000000000000001E-2</v>
      </c>
      <c r="F6" s="1" t="s">
        <v>126</v>
      </c>
      <c r="G6" s="1" t="s">
        <v>127</v>
      </c>
      <c r="H6" s="1" t="s">
        <v>128</v>
      </c>
      <c r="I6" s="12" t="s">
        <v>129</v>
      </c>
      <c r="J6" s="16" t="s">
        <v>130</v>
      </c>
      <c r="K6" s="16" t="s">
        <v>131</v>
      </c>
      <c r="L6" s="1"/>
      <c r="M6" s="1"/>
      <c r="N6" s="1"/>
      <c r="O6" s="1"/>
      <c r="P6" s="1"/>
    </row>
    <row r="7" spans="1:16" x14ac:dyDescent="0.2">
      <c r="A7" s="4" t="s">
        <v>78</v>
      </c>
      <c r="B7" s="22">
        <v>43.930635840000001</v>
      </c>
      <c r="C7" s="22">
        <v>37.894521310000002</v>
      </c>
      <c r="D7" s="23">
        <v>1.6E-2</v>
      </c>
      <c r="F7" s="7" t="s">
        <v>133</v>
      </c>
      <c r="G7" s="7"/>
      <c r="H7" s="7"/>
      <c r="I7" s="17"/>
      <c r="J7" s="18"/>
      <c r="K7" s="18"/>
      <c r="L7" s="7"/>
      <c r="M7" s="7"/>
      <c r="N7" s="7"/>
      <c r="O7" s="7"/>
      <c r="P7" s="7"/>
    </row>
    <row r="8" spans="1:16" x14ac:dyDescent="0.2">
      <c r="A8" s="1" t="s">
        <v>2961</v>
      </c>
      <c r="F8" s="4" t="s">
        <v>59</v>
      </c>
      <c r="G8" s="4" t="s">
        <v>60</v>
      </c>
      <c r="H8" s="4" t="s">
        <v>61</v>
      </c>
      <c r="I8" s="15" t="s">
        <v>62</v>
      </c>
      <c r="J8" s="19" t="s">
        <v>63</v>
      </c>
      <c r="K8" s="19" t="s">
        <v>62</v>
      </c>
    </row>
    <row r="9" spans="1:16" x14ac:dyDescent="0.2">
      <c r="A9" s="4" t="s">
        <v>41</v>
      </c>
      <c r="B9" s="22">
        <v>14.925373130000001</v>
      </c>
      <c r="C9" s="22">
        <v>13.8678445</v>
      </c>
      <c r="D9" s="10" t="s">
        <v>2965</v>
      </c>
      <c r="G9" s="4" t="s">
        <v>11</v>
      </c>
      <c r="H9" s="4" t="s">
        <v>14</v>
      </c>
      <c r="I9" s="15" t="s">
        <v>62</v>
      </c>
      <c r="J9" s="19" t="s">
        <v>64</v>
      </c>
      <c r="K9" s="19" t="s">
        <v>65</v>
      </c>
    </row>
    <row r="10" spans="1:16" x14ac:dyDescent="0.2">
      <c r="A10" s="4" t="s">
        <v>74</v>
      </c>
      <c r="B10" s="22">
        <v>25.373134329999999</v>
      </c>
      <c r="C10" s="22">
        <v>23.149150259999999</v>
      </c>
      <c r="D10" s="10" t="s">
        <v>2965</v>
      </c>
      <c r="G10" s="4" t="s">
        <v>27</v>
      </c>
      <c r="H10" s="4" t="s">
        <v>30</v>
      </c>
      <c r="I10" s="15" t="s">
        <v>66</v>
      </c>
      <c r="J10" s="19" t="s">
        <v>62</v>
      </c>
      <c r="K10" s="19" t="s">
        <v>41</v>
      </c>
    </row>
    <row r="11" spans="1:16" x14ac:dyDescent="0.2">
      <c r="A11" s="4" t="s">
        <v>78</v>
      </c>
      <c r="B11" s="22">
        <v>41.044776120000002</v>
      </c>
      <c r="C11" s="22">
        <v>37.894521310000002</v>
      </c>
      <c r="D11" s="10" t="s">
        <v>2965</v>
      </c>
      <c r="G11" s="4" t="s">
        <v>67</v>
      </c>
      <c r="H11" s="4" t="s">
        <v>68</v>
      </c>
      <c r="I11" s="15" t="s">
        <v>62</v>
      </c>
      <c r="J11" s="19" t="s">
        <v>69</v>
      </c>
      <c r="K11" s="19" t="s">
        <v>62</v>
      </c>
    </row>
    <row r="12" spans="1:16" x14ac:dyDescent="0.2">
      <c r="F12" s="4" t="s">
        <v>70</v>
      </c>
      <c r="G12" s="4" t="s">
        <v>71</v>
      </c>
      <c r="H12" s="4" t="s">
        <v>72</v>
      </c>
      <c r="I12" s="15" t="s">
        <v>62</v>
      </c>
      <c r="J12" s="19" t="s">
        <v>73</v>
      </c>
      <c r="K12" s="19" t="s">
        <v>74</v>
      </c>
    </row>
    <row r="13" spans="1:16" x14ac:dyDescent="0.2">
      <c r="G13" s="4" t="s">
        <v>75</v>
      </c>
      <c r="H13" s="4" t="s">
        <v>76</v>
      </c>
      <c r="I13" s="15" t="s">
        <v>62</v>
      </c>
      <c r="J13" s="19" t="s">
        <v>77</v>
      </c>
      <c r="K13" s="19" t="s">
        <v>78</v>
      </c>
    </row>
    <row r="14" spans="1:16" x14ac:dyDescent="0.2">
      <c r="F14" s="4" t="s">
        <v>79</v>
      </c>
      <c r="G14" s="4" t="s">
        <v>22</v>
      </c>
      <c r="H14" s="4" t="s">
        <v>21</v>
      </c>
      <c r="I14" s="15" t="s">
        <v>62</v>
      </c>
      <c r="J14" s="19" t="s">
        <v>80</v>
      </c>
      <c r="K14" s="19" t="s">
        <v>62</v>
      </c>
    </row>
    <row r="15" spans="1:16" x14ac:dyDescent="0.2">
      <c r="G15" s="4" t="s">
        <v>15</v>
      </c>
      <c r="H15" s="4" t="s">
        <v>18</v>
      </c>
      <c r="I15" s="15" t="s">
        <v>62</v>
      </c>
      <c r="J15" s="19" t="s">
        <v>69</v>
      </c>
      <c r="K15" s="19" t="s">
        <v>62</v>
      </c>
    </row>
    <row r="16" spans="1:16" s="1" customFormat="1" x14ac:dyDescent="0.2">
      <c r="F16" s="4" t="s">
        <v>81</v>
      </c>
      <c r="G16" s="4" t="s">
        <v>82</v>
      </c>
      <c r="H16" s="4" t="s">
        <v>83</v>
      </c>
      <c r="I16" s="15" t="s">
        <v>62</v>
      </c>
      <c r="J16" s="19" t="s">
        <v>84</v>
      </c>
      <c r="K16" s="19" t="s">
        <v>85</v>
      </c>
      <c r="L16" s="4"/>
      <c r="M16" s="4"/>
      <c r="N16" s="4"/>
      <c r="O16" s="4"/>
      <c r="P16" s="4"/>
    </row>
    <row r="17" spans="6:16" x14ac:dyDescent="0.2">
      <c r="F17" s="4" t="s">
        <v>86</v>
      </c>
      <c r="G17" s="4" t="s">
        <v>87</v>
      </c>
      <c r="H17" s="4" t="s">
        <v>88</v>
      </c>
      <c r="I17" s="15" t="s">
        <v>62</v>
      </c>
      <c r="J17" s="19" t="s">
        <v>84</v>
      </c>
      <c r="K17" s="19" t="s">
        <v>62</v>
      </c>
    </row>
    <row r="18" spans="6:16" x14ac:dyDescent="0.2">
      <c r="G18" s="4" t="s">
        <v>89</v>
      </c>
      <c r="H18" s="4" t="s">
        <v>90</v>
      </c>
      <c r="I18" s="15" t="s">
        <v>62</v>
      </c>
      <c r="J18" s="19" t="s">
        <v>91</v>
      </c>
      <c r="K18" s="19" t="s">
        <v>62</v>
      </c>
    </row>
    <row r="19" spans="6:16" s="1" customFormat="1" x14ac:dyDescent="0.2">
      <c r="F19" s="4" t="s">
        <v>92</v>
      </c>
      <c r="G19" s="4" t="s">
        <v>93</v>
      </c>
      <c r="H19" s="4" t="s">
        <v>94</v>
      </c>
      <c r="I19" s="15" t="s">
        <v>62</v>
      </c>
      <c r="J19" s="19" t="s">
        <v>95</v>
      </c>
      <c r="K19" s="19" t="s">
        <v>78</v>
      </c>
      <c r="L19" s="4"/>
      <c r="M19" s="4"/>
      <c r="N19" s="4"/>
      <c r="O19" s="4"/>
      <c r="P19" s="4"/>
    </row>
    <row r="20" spans="6:16" s="7" customFormat="1" x14ac:dyDescent="0.2">
      <c r="F20" s="4"/>
      <c r="G20" s="4" t="s">
        <v>96</v>
      </c>
      <c r="H20" s="4" t="s">
        <v>97</v>
      </c>
      <c r="I20" s="15" t="s">
        <v>62</v>
      </c>
      <c r="J20" s="19" t="s">
        <v>98</v>
      </c>
      <c r="K20" s="19" t="s">
        <v>62</v>
      </c>
      <c r="L20" s="4"/>
      <c r="M20" s="4"/>
      <c r="N20" s="4"/>
      <c r="O20" s="4"/>
      <c r="P20" s="4"/>
    </row>
    <row r="21" spans="6:16" x14ac:dyDescent="0.2">
      <c r="F21" s="7" t="s">
        <v>134</v>
      </c>
      <c r="G21" s="7"/>
      <c r="H21" s="7"/>
      <c r="I21" s="17"/>
      <c r="J21" s="18"/>
      <c r="K21" s="18"/>
      <c r="L21" s="7"/>
      <c r="M21" s="7"/>
      <c r="N21" s="7"/>
      <c r="O21" s="7"/>
      <c r="P21" s="7"/>
    </row>
    <row r="22" spans="6:16" x14ac:dyDescent="0.2">
      <c r="F22" s="4" t="s">
        <v>59</v>
      </c>
      <c r="G22" s="4" t="s">
        <v>99</v>
      </c>
      <c r="H22" s="4" t="s">
        <v>100</v>
      </c>
      <c r="I22" s="15" t="s">
        <v>62</v>
      </c>
      <c r="J22" s="19" t="s">
        <v>101</v>
      </c>
      <c r="K22" s="19" t="s">
        <v>78</v>
      </c>
    </row>
    <row r="23" spans="6:16" x14ac:dyDescent="0.2">
      <c r="F23" s="4" t="s">
        <v>102</v>
      </c>
      <c r="G23" s="4" t="s">
        <v>103</v>
      </c>
      <c r="H23" s="4" t="s">
        <v>104</v>
      </c>
      <c r="I23" s="15" t="s">
        <v>62</v>
      </c>
      <c r="J23" s="19" t="s">
        <v>105</v>
      </c>
      <c r="K23" s="19" t="s">
        <v>74</v>
      </c>
    </row>
    <row r="24" spans="6:16" x14ac:dyDescent="0.2">
      <c r="G24" s="4" t="s">
        <v>125</v>
      </c>
      <c r="H24" s="4" t="s">
        <v>132</v>
      </c>
      <c r="I24" s="15" t="s">
        <v>62</v>
      </c>
      <c r="J24" s="19">
        <v>-2.4500000000000002</v>
      </c>
      <c r="K24" s="19" t="s">
        <v>78</v>
      </c>
    </row>
    <row r="25" spans="6:16" x14ac:dyDescent="0.2">
      <c r="F25" s="4" t="s">
        <v>81</v>
      </c>
      <c r="G25" s="4" t="s">
        <v>106</v>
      </c>
      <c r="H25" s="4" t="s">
        <v>107</v>
      </c>
      <c r="I25" s="15" t="s">
        <v>62</v>
      </c>
      <c r="J25" s="19" t="s">
        <v>108</v>
      </c>
      <c r="K25" s="19" t="s">
        <v>74</v>
      </c>
    </row>
    <row r="26" spans="6:16" x14ac:dyDescent="0.2">
      <c r="F26" s="4" t="s">
        <v>86</v>
      </c>
      <c r="G26" s="4" t="s">
        <v>109</v>
      </c>
      <c r="H26" s="4" t="s">
        <v>110</v>
      </c>
      <c r="I26" s="15" t="s">
        <v>111</v>
      </c>
      <c r="J26" s="19" t="s">
        <v>62</v>
      </c>
      <c r="K26" s="19" t="s">
        <v>74</v>
      </c>
    </row>
    <row r="27" spans="6:16" x14ac:dyDescent="0.2">
      <c r="G27" s="4" t="s">
        <v>112</v>
      </c>
      <c r="H27" s="4" t="s">
        <v>113</v>
      </c>
      <c r="I27" s="15" t="s">
        <v>62</v>
      </c>
      <c r="J27" s="19" t="s">
        <v>114</v>
      </c>
      <c r="K27" s="19" t="s">
        <v>62</v>
      </c>
    </row>
    <row r="28" spans="6:16" x14ac:dyDescent="0.2">
      <c r="F28" s="4" t="s">
        <v>115</v>
      </c>
      <c r="G28" s="4" t="s">
        <v>116</v>
      </c>
      <c r="H28" s="4" t="s">
        <v>117</v>
      </c>
      <c r="I28" s="15" t="s">
        <v>62</v>
      </c>
      <c r="J28" s="19" t="s">
        <v>118</v>
      </c>
      <c r="K28" s="19" t="s">
        <v>62</v>
      </c>
    </row>
    <row r="29" spans="6:16" x14ac:dyDescent="0.2">
      <c r="G29" s="4" t="s">
        <v>119</v>
      </c>
      <c r="H29" s="4" t="s">
        <v>120</v>
      </c>
      <c r="I29" s="15" t="s">
        <v>62</v>
      </c>
      <c r="J29" s="19" t="s">
        <v>121</v>
      </c>
      <c r="K29" s="19" t="s">
        <v>74</v>
      </c>
    </row>
    <row r="30" spans="6:16" x14ac:dyDescent="0.2">
      <c r="G30" s="4" t="s">
        <v>122</v>
      </c>
      <c r="H30" s="4" t="s">
        <v>123</v>
      </c>
      <c r="I30" s="15" t="s">
        <v>62</v>
      </c>
      <c r="J30" s="19" t="s">
        <v>124</v>
      </c>
      <c r="K30" s="19" t="s">
        <v>62</v>
      </c>
    </row>
    <row r="31" spans="6:16" x14ac:dyDescent="0.2">
      <c r="J31" s="19"/>
      <c r="K31" s="19"/>
    </row>
    <row r="34" spans="6:16" s="7" customFormat="1" x14ac:dyDescent="0.2">
      <c r="F34" s="4"/>
      <c r="G34" s="4"/>
      <c r="H34" s="4"/>
      <c r="I34" s="4"/>
      <c r="J34" s="4"/>
      <c r="K34" s="4"/>
      <c r="L34" s="4"/>
      <c r="M34" s="4"/>
      <c r="N34" s="4"/>
      <c r="O34" s="4"/>
      <c r="P34"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31C3-3407-3A44-92E4-96B3FE43AEFA}">
  <dimension ref="A1:G656"/>
  <sheetViews>
    <sheetView tabSelected="1" workbookViewId="0"/>
  </sheetViews>
  <sheetFormatPr baseColWidth="10" defaultRowHeight="16" x14ac:dyDescent="0.2"/>
  <cols>
    <col min="3" max="3" width="13.33203125" bestFit="1" customWidth="1"/>
    <col min="7" max="7" width="13.33203125" bestFit="1" customWidth="1"/>
  </cols>
  <sheetData>
    <row r="1" spans="1:7" s="24" customFormat="1" x14ac:dyDescent="0.2">
      <c r="A1" s="21" t="s">
        <v>4021</v>
      </c>
    </row>
    <row r="3" spans="1:7" s="27" customFormat="1" x14ac:dyDescent="0.2">
      <c r="A3" s="27" t="s">
        <v>970</v>
      </c>
      <c r="B3" s="27" t="s">
        <v>128</v>
      </c>
      <c r="C3" s="27" t="s">
        <v>2967</v>
      </c>
      <c r="E3" s="27" t="s">
        <v>970</v>
      </c>
      <c r="F3" s="27" t="s">
        <v>128</v>
      </c>
      <c r="G3" s="27" t="s">
        <v>3266</v>
      </c>
    </row>
    <row r="4" spans="1:7" x14ac:dyDescent="0.2">
      <c r="A4" t="s">
        <v>3117</v>
      </c>
      <c r="B4" t="s">
        <v>62</v>
      </c>
      <c r="C4">
        <v>1.55896710911099</v>
      </c>
      <c r="E4" t="s">
        <v>3553</v>
      </c>
      <c r="F4" t="s">
        <v>3554</v>
      </c>
      <c r="G4">
        <v>-0.77579574720032696</v>
      </c>
    </row>
    <row r="5" spans="1:7" x14ac:dyDescent="0.2">
      <c r="A5" t="s">
        <v>2978</v>
      </c>
      <c r="B5" t="s">
        <v>62</v>
      </c>
      <c r="C5">
        <v>6.2007023473989502</v>
      </c>
      <c r="E5" t="s">
        <v>3915</v>
      </c>
      <c r="F5" t="s">
        <v>62</v>
      </c>
      <c r="G5">
        <v>-4.7523392500844999</v>
      </c>
    </row>
    <row r="6" spans="1:7" x14ac:dyDescent="0.2">
      <c r="A6" t="s">
        <v>3158</v>
      </c>
      <c r="B6" t="s">
        <v>3159</v>
      </c>
      <c r="C6">
        <v>0.92016251587197795</v>
      </c>
      <c r="E6" t="s">
        <v>3475</v>
      </c>
      <c r="F6" t="s">
        <v>3476</v>
      </c>
      <c r="G6">
        <v>1.2486085016638699</v>
      </c>
    </row>
    <row r="7" spans="1:7" x14ac:dyDescent="0.2">
      <c r="A7" t="s">
        <v>27</v>
      </c>
      <c r="B7" t="s">
        <v>30</v>
      </c>
      <c r="C7">
        <v>3.86366193458676</v>
      </c>
      <c r="E7" t="s">
        <v>3953</v>
      </c>
      <c r="F7" t="s">
        <v>3954</v>
      </c>
      <c r="G7">
        <v>-1.82656572992441</v>
      </c>
    </row>
    <row r="8" spans="1:7" x14ac:dyDescent="0.2">
      <c r="A8" t="s">
        <v>971</v>
      </c>
      <c r="B8" t="s">
        <v>972</v>
      </c>
      <c r="C8">
        <v>0.75116489233654804</v>
      </c>
      <c r="E8" t="s">
        <v>3318</v>
      </c>
      <c r="F8" t="s">
        <v>62</v>
      </c>
      <c r="G8">
        <v>-1.02363707203676</v>
      </c>
    </row>
    <row r="9" spans="1:7" x14ac:dyDescent="0.2">
      <c r="A9" t="s">
        <v>2983</v>
      </c>
      <c r="B9" t="s">
        <v>62</v>
      </c>
      <c r="C9">
        <v>6.3736895896654602</v>
      </c>
      <c r="E9" t="s">
        <v>3382</v>
      </c>
      <c r="F9" t="s">
        <v>3383</v>
      </c>
      <c r="G9">
        <v>0.56454112647468302</v>
      </c>
    </row>
    <row r="10" spans="1:7" x14ac:dyDescent="0.2">
      <c r="A10" t="s">
        <v>2990</v>
      </c>
      <c r="B10" t="s">
        <v>2991</v>
      </c>
      <c r="C10">
        <v>4.4301950184567804</v>
      </c>
      <c r="E10" t="s">
        <v>3988</v>
      </c>
      <c r="F10" t="s">
        <v>3989</v>
      </c>
      <c r="G10">
        <v>-8.6338651709054606</v>
      </c>
    </row>
    <row r="11" spans="1:7" x14ac:dyDescent="0.2">
      <c r="A11" t="s">
        <v>3035</v>
      </c>
      <c r="B11" t="s">
        <v>62</v>
      </c>
      <c r="C11">
        <v>0.91782042241519801</v>
      </c>
      <c r="E11" t="s">
        <v>3839</v>
      </c>
      <c r="F11" t="s">
        <v>62</v>
      </c>
      <c r="G11">
        <v>-1.0039189284943699</v>
      </c>
    </row>
    <row r="12" spans="1:7" x14ac:dyDescent="0.2">
      <c r="A12" t="s">
        <v>3024</v>
      </c>
      <c r="B12" t="s">
        <v>62</v>
      </c>
      <c r="C12">
        <v>2.65552396953735</v>
      </c>
      <c r="E12" t="s">
        <v>3781</v>
      </c>
      <c r="F12" t="s">
        <v>62</v>
      </c>
      <c r="G12">
        <v>-0.64775908312229902</v>
      </c>
    </row>
    <row r="13" spans="1:7" x14ac:dyDescent="0.2">
      <c r="A13" t="s">
        <v>3003</v>
      </c>
      <c r="B13" t="s">
        <v>3004</v>
      </c>
      <c r="C13">
        <v>2.1522808294907798</v>
      </c>
      <c r="E13" t="s">
        <v>3487</v>
      </c>
      <c r="F13" t="s">
        <v>3488</v>
      </c>
      <c r="G13">
        <v>0.67528742622395599</v>
      </c>
    </row>
    <row r="14" spans="1:7" x14ac:dyDescent="0.2">
      <c r="A14" t="s">
        <v>1122</v>
      </c>
      <c r="B14" t="s">
        <v>1123</v>
      </c>
      <c r="C14">
        <v>0.85368305976042202</v>
      </c>
      <c r="E14" t="s">
        <v>3814</v>
      </c>
      <c r="F14" t="s">
        <v>3815</v>
      </c>
      <c r="G14">
        <v>-1.62684013133644</v>
      </c>
    </row>
    <row r="15" spans="1:7" x14ac:dyDescent="0.2">
      <c r="A15" t="s">
        <v>3031</v>
      </c>
      <c r="B15" t="s">
        <v>62</v>
      </c>
      <c r="C15">
        <v>3.02299694846351</v>
      </c>
      <c r="E15" t="s">
        <v>2331</v>
      </c>
      <c r="F15" t="s">
        <v>62</v>
      </c>
      <c r="G15">
        <v>-5.9940708752619303</v>
      </c>
    </row>
    <row r="16" spans="1:7" x14ac:dyDescent="0.2">
      <c r="A16" t="s">
        <v>3243</v>
      </c>
      <c r="B16" t="s">
        <v>3244</v>
      </c>
      <c r="C16">
        <v>-2.9102877816966601</v>
      </c>
      <c r="E16" t="s">
        <v>3928</v>
      </c>
      <c r="F16" t="s">
        <v>3929</v>
      </c>
      <c r="G16">
        <v>-2.81992619693446</v>
      </c>
    </row>
    <row r="17" spans="1:7" x14ac:dyDescent="0.2">
      <c r="A17" t="s">
        <v>980</v>
      </c>
      <c r="B17" t="s">
        <v>62</v>
      </c>
      <c r="C17">
        <v>4.7295851695376898</v>
      </c>
      <c r="E17" t="s">
        <v>3858</v>
      </c>
      <c r="F17" t="s">
        <v>62</v>
      </c>
      <c r="G17">
        <v>-2.94408018062895</v>
      </c>
    </row>
    <row r="18" spans="1:7" x14ac:dyDescent="0.2">
      <c r="A18" t="s">
        <v>2994</v>
      </c>
      <c r="B18" t="s">
        <v>2995</v>
      </c>
      <c r="C18">
        <v>4.3912449129087703</v>
      </c>
      <c r="E18" t="s">
        <v>4004</v>
      </c>
      <c r="F18" t="s">
        <v>4005</v>
      </c>
      <c r="G18">
        <v>-6.4841222374901903</v>
      </c>
    </row>
    <row r="19" spans="1:7" x14ac:dyDescent="0.2">
      <c r="A19" t="s">
        <v>3238</v>
      </c>
      <c r="B19" t="s">
        <v>3239</v>
      </c>
      <c r="C19">
        <v>-1.3977483786932201</v>
      </c>
      <c r="E19" t="s">
        <v>2332</v>
      </c>
      <c r="F19" t="s">
        <v>62</v>
      </c>
      <c r="G19">
        <v>-3.8394995988940801</v>
      </c>
    </row>
    <row r="20" spans="1:7" x14ac:dyDescent="0.2">
      <c r="A20" t="s">
        <v>3095</v>
      </c>
      <c r="B20" t="s">
        <v>62</v>
      </c>
      <c r="C20">
        <v>-2.7538576039199101</v>
      </c>
      <c r="E20" t="s">
        <v>1262</v>
      </c>
      <c r="F20" t="s">
        <v>1263</v>
      </c>
      <c r="G20">
        <v>1.61867059233886</v>
      </c>
    </row>
    <row r="21" spans="1:7" x14ac:dyDescent="0.2">
      <c r="A21" t="s">
        <v>1348</v>
      </c>
      <c r="B21" t="s">
        <v>62</v>
      </c>
      <c r="C21">
        <v>-0.56130690144887196</v>
      </c>
      <c r="E21" t="s">
        <v>3932</v>
      </c>
      <c r="F21" t="s">
        <v>62</v>
      </c>
      <c r="G21">
        <v>-2.5757558059696799</v>
      </c>
    </row>
    <row r="22" spans="1:7" x14ac:dyDescent="0.2">
      <c r="A22" t="s">
        <v>2380</v>
      </c>
      <c r="B22" t="s">
        <v>62</v>
      </c>
      <c r="C22">
        <v>6.3033440262662097</v>
      </c>
      <c r="E22" t="s">
        <v>3784</v>
      </c>
      <c r="F22" t="s">
        <v>62</v>
      </c>
      <c r="G22">
        <v>-0.679157723147926</v>
      </c>
    </row>
    <row r="23" spans="1:7" x14ac:dyDescent="0.2">
      <c r="A23" t="s">
        <v>265</v>
      </c>
      <c r="B23" t="s">
        <v>62</v>
      </c>
      <c r="C23">
        <v>1.5601609301575801</v>
      </c>
      <c r="E23" t="s">
        <v>3731</v>
      </c>
      <c r="F23" t="s">
        <v>62</v>
      </c>
      <c r="G23">
        <v>-2.0335603776329001</v>
      </c>
    </row>
    <row r="24" spans="1:7" x14ac:dyDescent="0.2">
      <c r="A24" t="s">
        <v>293</v>
      </c>
      <c r="B24" t="s">
        <v>62</v>
      </c>
      <c r="C24">
        <v>2.6099647376539901</v>
      </c>
      <c r="E24" t="s">
        <v>3546</v>
      </c>
      <c r="F24" t="s">
        <v>62</v>
      </c>
      <c r="G24">
        <v>1.0080339496033901</v>
      </c>
    </row>
    <row r="25" spans="1:7" x14ac:dyDescent="0.2">
      <c r="A25" t="s">
        <v>1369</v>
      </c>
      <c r="B25" t="s">
        <v>1370</v>
      </c>
      <c r="C25">
        <v>-1.50348232495582</v>
      </c>
      <c r="E25" t="s">
        <v>3491</v>
      </c>
      <c r="F25" t="s">
        <v>3492</v>
      </c>
      <c r="G25">
        <v>-0.64149709432663904</v>
      </c>
    </row>
    <row r="26" spans="1:7" x14ac:dyDescent="0.2">
      <c r="A26" t="s">
        <v>715</v>
      </c>
      <c r="B26" t="s">
        <v>62</v>
      </c>
      <c r="C26">
        <v>0.96835729272139504</v>
      </c>
      <c r="E26" t="s">
        <v>3766</v>
      </c>
      <c r="F26" t="s">
        <v>3767</v>
      </c>
      <c r="G26">
        <v>-1.5231572589248299</v>
      </c>
    </row>
    <row r="27" spans="1:7" x14ac:dyDescent="0.2">
      <c r="A27" t="s">
        <v>3071</v>
      </c>
      <c r="B27" t="s">
        <v>62</v>
      </c>
      <c r="C27">
        <v>1.4278917929163999</v>
      </c>
      <c r="E27" t="s">
        <v>4010</v>
      </c>
      <c r="F27" t="s">
        <v>4011</v>
      </c>
      <c r="G27">
        <v>-3.2290941658350198</v>
      </c>
    </row>
    <row r="28" spans="1:7" x14ac:dyDescent="0.2">
      <c r="A28" t="s">
        <v>3249</v>
      </c>
      <c r="B28" t="s">
        <v>3250</v>
      </c>
      <c r="C28">
        <v>-1.5234692505857901</v>
      </c>
      <c r="E28" t="s">
        <v>3552</v>
      </c>
      <c r="F28" t="s">
        <v>62</v>
      </c>
      <c r="G28">
        <v>-1.0773487012931799</v>
      </c>
    </row>
    <row r="29" spans="1:7" x14ac:dyDescent="0.2">
      <c r="A29" t="s">
        <v>3059</v>
      </c>
      <c r="B29" t="s">
        <v>62</v>
      </c>
      <c r="C29">
        <v>1.91660083967309</v>
      </c>
      <c r="E29" t="s">
        <v>3827</v>
      </c>
      <c r="F29" t="s">
        <v>62</v>
      </c>
      <c r="G29">
        <v>-1.0033061982826901</v>
      </c>
    </row>
    <row r="30" spans="1:7" x14ac:dyDescent="0.2">
      <c r="A30" t="s">
        <v>246</v>
      </c>
      <c r="B30" t="s">
        <v>62</v>
      </c>
      <c r="C30">
        <v>2.3758284769747702</v>
      </c>
      <c r="E30" t="s">
        <v>3477</v>
      </c>
      <c r="F30" t="s">
        <v>62</v>
      </c>
      <c r="G30">
        <v>-0.58654462683814901</v>
      </c>
    </row>
    <row r="31" spans="1:7" x14ac:dyDescent="0.2">
      <c r="A31" t="s">
        <v>3252</v>
      </c>
      <c r="B31" t="s">
        <v>3253</v>
      </c>
      <c r="C31">
        <v>-3.7178355645782699</v>
      </c>
      <c r="E31" t="s">
        <v>3501</v>
      </c>
      <c r="F31" t="s">
        <v>62</v>
      </c>
      <c r="G31">
        <v>0.64005164158325401</v>
      </c>
    </row>
    <row r="32" spans="1:7" x14ac:dyDescent="0.2">
      <c r="A32" t="s">
        <v>3161</v>
      </c>
      <c r="B32" t="s">
        <v>3162</v>
      </c>
      <c r="C32">
        <v>1.10821532589258</v>
      </c>
      <c r="E32" t="s">
        <v>3598</v>
      </c>
      <c r="F32" t="s">
        <v>62</v>
      </c>
      <c r="G32">
        <v>0.58717986383313103</v>
      </c>
    </row>
    <row r="33" spans="1:7" x14ac:dyDescent="0.2">
      <c r="A33" t="s">
        <v>1132</v>
      </c>
      <c r="B33" t="s">
        <v>1133</v>
      </c>
      <c r="C33">
        <v>1.2737075185606299</v>
      </c>
      <c r="E33" t="s">
        <v>3594</v>
      </c>
      <c r="F33" t="s">
        <v>62</v>
      </c>
      <c r="G33">
        <v>-0.816705021645041</v>
      </c>
    </row>
    <row r="34" spans="1:7" x14ac:dyDescent="0.2">
      <c r="A34" t="s">
        <v>3224</v>
      </c>
      <c r="B34" t="s">
        <v>62</v>
      </c>
      <c r="C34">
        <v>-1.12204354189375</v>
      </c>
      <c r="E34" t="s">
        <v>3618</v>
      </c>
      <c r="F34" t="s">
        <v>3619</v>
      </c>
      <c r="G34">
        <v>0.73471745417521805</v>
      </c>
    </row>
    <row r="35" spans="1:7" x14ac:dyDescent="0.2">
      <c r="A35" t="s">
        <v>3070</v>
      </c>
      <c r="B35" t="s">
        <v>62</v>
      </c>
      <c r="C35">
        <v>0.86174016972341505</v>
      </c>
      <c r="E35" t="s">
        <v>2353</v>
      </c>
      <c r="F35" t="s">
        <v>2354</v>
      </c>
      <c r="G35">
        <v>-2.40582060610704</v>
      </c>
    </row>
    <row r="36" spans="1:7" x14ac:dyDescent="0.2">
      <c r="A36" t="s">
        <v>2981</v>
      </c>
      <c r="B36" t="s">
        <v>62</v>
      </c>
      <c r="C36">
        <v>6.6231157961990297</v>
      </c>
      <c r="E36" t="s">
        <v>1119</v>
      </c>
      <c r="F36" t="s">
        <v>62</v>
      </c>
      <c r="G36">
        <v>2.0706855675761102</v>
      </c>
    </row>
    <row r="37" spans="1:7" x14ac:dyDescent="0.2">
      <c r="A37" t="s">
        <v>3121</v>
      </c>
      <c r="B37" t="s">
        <v>62</v>
      </c>
      <c r="C37">
        <v>0.78631400852464195</v>
      </c>
      <c r="E37" t="s">
        <v>3364</v>
      </c>
      <c r="F37" t="s">
        <v>62</v>
      </c>
      <c r="G37">
        <v>0.72922998239411396</v>
      </c>
    </row>
    <row r="38" spans="1:7" x14ac:dyDescent="0.2">
      <c r="A38" t="s">
        <v>3254</v>
      </c>
      <c r="B38" t="s">
        <v>3255</v>
      </c>
      <c r="C38">
        <v>-6.5042553645329999</v>
      </c>
      <c r="E38" t="s">
        <v>3702</v>
      </c>
      <c r="F38" t="s">
        <v>3703</v>
      </c>
      <c r="G38">
        <v>-0.547331254039232</v>
      </c>
    </row>
    <row r="39" spans="1:7" x14ac:dyDescent="0.2">
      <c r="A39" t="s">
        <v>2975</v>
      </c>
      <c r="B39" t="s">
        <v>62</v>
      </c>
      <c r="C39">
        <v>7.6500248218623801</v>
      </c>
      <c r="E39" t="s">
        <v>3509</v>
      </c>
      <c r="F39" t="s">
        <v>62</v>
      </c>
      <c r="G39">
        <v>1.2221671033391699</v>
      </c>
    </row>
    <row r="40" spans="1:7" x14ac:dyDescent="0.2">
      <c r="A40" t="s">
        <v>2968</v>
      </c>
      <c r="B40" t="s">
        <v>62</v>
      </c>
      <c r="C40">
        <v>7.1598862034891697</v>
      </c>
      <c r="E40" t="s">
        <v>1301</v>
      </c>
      <c r="F40" t="s">
        <v>1302</v>
      </c>
      <c r="G40">
        <v>0.92593416790074401</v>
      </c>
    </row>
    <row r="41" spans="1:7" x14ac:dyDescent="0.2">
      <c r="A41" t="s">
        <v>3165</v>
      </c>
      <c r="B41" t="s">
        <v>62</v>
      </c>
      <c r="C41">
        <v>-1.73759991012047</v>
      </c>
      <c r="E41" t="s">
        <v>3529</v>
      </c>
      <c r="F41" t="s">
        <v>62</v>
      </c>
      <c r="G41">
        <v>0.68104985781363203</v>
      </c>
    </row>
    <row r="42" spans="1:7" x14ac:dyDescent="0.2">
      <c r="A42" t="s">
        <v>1423</v>
      </c>
      <c r="B42" t="s">
        <v>62</v>
      </c>
      <c r="C42">
        <v>-1.65186345019194</v>
      </c>
      <c r="E42" t="s">
        <v>682</v>
      </c>
      <c r="F42" t="s">
        <v>62</v>
      </c>
      <c r="G42">
        <v>-1.3924001391104299</v>
      </c>
    </row>
    <row r="43" spans="1:7" x14ac:dyDescent="0.2">
      <c r="A43" t="s">
        <v>3207</v>
      </c>
      <c r="B43" t="s">
        <v>62</v>
      </c>
      <c r="C43">
        <v>-0.92021196489153601</v>
      </c>
      <c r="E43" t="s">
        <v>3275</v>
      </c>
      <c r="F43" t="s">
        <v>62</v>
      </c>
      <c r="G43">
        <v>3.1676952672703802</v>
      </c>
    </row>
    <row r="44" spans="1:7" x14ac:dyDescent="0.2">
      <c r="A44" t="s">
        <v>2979</v>
      </c>
      <c r="B44" t="s">
        <v>2980</v>
      </c>
      <c r="C44">
        <v>6.5330887304140797</v>
      </c>
      <c r="E44" t="s">
        <v>3849</v>
      </c>
      <c r="F44" t="s">
        <v>62</v>
      </c>
      <c r="G44">
        <v>-0.66364655740872602</v>
      </c>
    </row>
    <row r="45" spans="1:7" x14ac:dyDescent="0.2">
      <c r="A45" t="s">
        <v>3034</v>
      </c>
      <c r="B45" t="s">
        <v>62</v>
      </c>
      <c r="C45">
        <v>2.4676970789037398</v>
      </c>
      <c r="E45" t="s">
        <v>1120</v>
      </c>
      <c r="F45" t="s">
        <v>1121</v>
      </c>
      <c r="G45">
        <v>0.59401715616387196</v>
      </c>
    </row>
    <row r="46" spans="1:7" x14ac:dyDescent="0.2">
      <c r="A46" t="s">
        <v>3058</v>
      </c>
      <c r="B46" t="s">
        <v>62</v>
      </c>
      <c r="C46">
        <v>1.45529423114429</v>
      </c>
      <c r="E46" t="s">
        <v>3374</v>
      </c>
      <c r="F46" t="s">
        <v>62</v>
      </c>
      <c r="G46">
        <v>-4.0359992151899302</v>
      </c>
    </row>
    <row r="47" spans="1:7" x14ac:dyDescent="0.2">
      <c r="A47" t="s">
        <v>3042</v>
      </c>
      <c r="B47" t="s">
        <v>62</v>
      </c>
      <c r="C47">
        <v>1.20976577837187</v>
      </c>
      <c r="E47" t="s">
        <v>3380</v>
      </c>
      <c r="F47" t="s">
        <v>62</v>
      </c>
      <c r="G47">
        <v>0.76148352770163197</v>
      </c>
    </row>
    <row r="48" spans="1:7" x14ac:dyDescent="0.2">
      <c r="A48" t="s">
        <v>3131</v>
      </c>
      <c r="B48" t="s">
        <v>62</v>
      </c>
      <c r="C48">
        <v>-1.60974234017742</v>
      </c>
      <c r="E48" t="s">
        <v>3303</v>
      </c>
      <c r="F48" t="s">
        <v>62</v>
      </c>
      <c r="G48">
        <v>1.15236705684695</v>
      </c>
    </row>
    <row r="49" spans="1:7" x14ac:dyDescent="0.2">
      <c r="A49" t="s">
        <v>3133</v>
      </c>
      <c r="B49" t="s">
        <v>62</v>
      </c>
      <c r="C49">
        <v>1.21410628622371</v>
      </c>
      <c r="E49" t="s">
        <v>2368</v>
      </c>
      <c r="F49" t="s">
        <v>62</v>
      </c>
      <c r="G49">
        <v>-0.64250382067513101</v>
      </c>
    </row>
    <row r="50" spans="1:7" x14ac:dyDescent="0.2">
      <c r="A50" t="s">
        <v>3206</v>
      </c>
      <c r="B50" t="s">
        <v>62</v>
      </c>
      <c r="C50">
        <v>-0.62452059502439095</v>
      </c>
      <c r="E50" t="s">
        <v>3955</v>
      </c>
      <c r="F50" t="s">
        <v>3956</v>
      </c>
      <c r="G50">
        <v>-2.5137130135147001</v>
      </c>
    </row>
    <row r="51" spans="1:7" x14ac:dyDescent="0.2">
      <c r="A51" t="s">
        <v>3100</v>
      </c>
      <c r="B51" t="s">
        <v>62</v>
      </c>
      <c r="C51">
        <v>-5.9957532165501197</v>
      </c>
      <c r="E51" t="s">
        <v>3238</v>
      </c>
      <c r="F51" t="s">
        <v>3239</v>
      </c>
      <c r="G51">
        <v>-1.46611994605643</v>
      </c>
    </row>
    <row r="52" spans="1:7" x14ac:dyDescent="0.2">
      <c r="A52" t="s">
        <v>3002</v>
      </c>
      <c r="B52" t="s">
        <v>62</v>
      </c>
      <c r="C52">
        <v>4.1432370309545297</v>
      </c>
      <c r="E52" t="s">
        <v>3865</v>
      </c>
      <c r="F52" t="s">
        <v>3866</v>
      </c>
      <c r="G52">
        <v>-1.4578717499215399</v>
      </c>
    </row>
    <row r="53" spans="1:7" x14ac:dyDescent="0.2">
      <c r="A53" t="s">
        <v>3077</v>
      </c>
      <c r="B53" t="s">
        <v>62</v>
      </c>
      <c r="C53">
        <v>1.951439527357</v>
      </c>
      <c r="E53" t="s">
        <v>3323</v>
      </c>
      <c r="F53" t="s">
        <v>3324</v>
      </c>
      <c r="G53">
        <v>0.83552786132554202</v>
      </c>
    </row>
    <row r="54" spans="1:7" x14ac:dyDescent="0.2">
      <c r="A54" t="s">
        <v>2992</v>
      </c>
      <c r="B54" t="s">
        <v>2993</v>
      </c>
      <c r="C54">
        <v>2.8182361068963599</v>
      </c>
      <c r="E54" t="s">
        <v>3495</v>
      </c>
      <c r="F54" t="s">
        <v>62</v>
      </c>
      <c r="G54">
        <v>1.1371851666785799</v>
      </c>
    </row>
    <row r="55" spans="1:7" x14ac:dyDescent="0.2">
      <c r="A55" t="s">
        <v>3211</v>
      </c>
      <c r="B55" t="s">
        <v>62</v>
      </c>
      <c r="C55">
        <v>-0.848135372976213</v>
      </c>
      <c r="E55" t="s">
        <v>3759</v>
      </c>
      <c r="F55" t="s">
        <v>62</v>
      </c>
      <c r="G55">
        <v>-1.19137037436711</v>
      </c>
    </row>
    <row r="56" spans="1:7" x14ac:dyDescent="0.2">
      <c r="A56" t="s">
        <v>2433</v>
      </c>
      <c r="B56" t="s">
        <v>62</v>
      </c>
      <c r="C56">
        <v>1.0935958855968599</v>
      </c>
      <c r="E56" t="s">
        <v>3611</v>
      </c>
      <c r="F56" t="s">
        <v>62</v>
      </c>
      <c r="G56">
        <v>-0.77370793062230503</v>
      </c>
    </row>
    <row r="57" spans="1:7" x14ac:dyDescent="0.2">
      <c r="A57" t="s">
        <v>3057</v>
      </c>
      <c r="B57" t="s">
        <v>62</v>
      </c>
      <c r="C57">
        <v>2.4903614571233099</v>
      </c>
      <c r="E57" t="s">
        <v>3979</v>
      </c>
      <c r="F57" t="s">
        <v>62</v>
      </c>
      <c r="G57">
        <v>-2.2652065730075699</v>
      </c>
    </row>
    <row r="58" spans="1:7" x14ac:dyDescent="0.2">
      <c r="A58" t="s">
        <v>3232</v>
      </c>
      <c r="B58" t="s">
        <v>62</v>
      </c>
      <c r="C58">
        <v>-0.92711423771894497</v>
      </c>
      <c r="E58" t="s">
        <v>3457</v>
      </c>
      <c r="F58" t="s">
        <v>62</v>
      </c>
      <c r="G58">
        <v>0.68648373591149503</v>
      </c>
    </row>
    <row r="59" spans="1:7" x14ac:dyDescent="0.2">
      <c r="A59" t="s">
        <v>2996</v>
      </c>
      <c r="B59" t="s">
        <v>62</v>
      </c>
      <c r="C59">
        <v>6.7956864279742399</v>
      </c>
      <c r="E59" t="s">
        <v>3906</v>
      </c>
      <c r="F59" t="s">
        <v>62</v>
      </c>
      <c r="G59">
        <v>-1.3603596543081899</v>
      </c>
    </row>
    <row r="60" spans="1:7" x14ac:dyDescent="0.2">
      <c r="A60" t="s">
        <v>3007</v>
      </c>
      <c r="B60" t="s">
        <v>62</v>
      </c>
      <c r="C60">
        <v>1.6004499674110499</v>
      </c>
      <c r="E60" t="s">
        <v>3776</v>
      </c>
      <c r="F60" t="s">
        <v>3777</v>
      </c>
      <c r="G60">
        <v>-0.92056840432501497</v>
      </c>
    </row>
    <row r="61" spans="1:7" x14ac:dyDescent="0.2">
      <c r="A61" t="s">
        <v>3107</v>
      </c>
      <c r="B61" t="s">
        <v>62</v>
      </c>
      <c r="C61">
        <v>0.80024477773854397</v>
      </c>
      <c r="E61" t="s">
        <v>3877</v>
      </c>
      <c r="F61" t="s">
        <v>3878</v>
      </c>
      <c r="G61">
        <v>-2.0886623240729199</v>
      </c>
    </row>
    <row r="62" spans="1:7" x14ac:dyDescent="0.2">
      <c r="A62" t="s">
        <v>3132</v>
      </c>
      <c r="B62" t="s">
        <v>62</v>
      </c>
      <c r="C62">
        <v>-0.71067419503426499</v>
      </c>
      <c r="E62" t="s">
        <v>3406</v>
      </c>
      <c r="F62" t="s">
        <v>62</v>
      </c>
      <c r="G62">
        <v>0.81594599329766904</v>
      </c>
    </row>
    <row r="63" spans="1:7" x14ac:dyDescent="0.2">
      <c r="A63" t="s">
        <v>992</v>
      </c>
      <c r="B63" t="s">
        <v>62</v>
      </c>
      <c r="C63">
        <v>6.6373411395432003</v>
      </c>
      <c r="E63" t="s">
        <v>3489</v>
      </c>
      <c r="F63" t="s">
        <v>3490</v>
      </c>
      <c r="G63">
        <v>0.89566641924637402</v>
      </c>
    </row>
    <row r="64" spans="1:7" x14ac:dyDescent="0.2">
      <c r="A64" t="s">
        <v>3087</v>
      </c>
      <c r="B64" t="s">
        <v>62</v>
      </c>
      <c r="C64">
        <v>0.85033938713107904</v>
      </c>
      <c r="E64" t="s">
        <v>1368</v>
      </c>
      <c r="F64" t="s">
        <v>62</v>
      </c>
      <c r="G64">
        <v>0.66953073431022103</v>
      </c>
    </row>
    <row r="65" spans="1:7" x14ac:dyDescent="0.2">
      <c r="A65" t="s">
        <v>1473</v>
      </c>
      <c r="B65" t="s">
        <v>62</v>
      </c>
      <c r="C65">
        <v>0.69395399343414699</v>
      </c>
      <c r="E65" t="s">
        <v>3493</v>
      </c>
      <c r="F65" t="s">
        <v>62</v>
      </c>
      <c r="G65">
        <v>-0.83672941380331201</v>
      </c>
    </row>
    <row r="66" spans="1:7" x14ac:dyDescent="0.2">
      <c r="A66" t="s">
        <v>2998</v>
      </c>
      <c r="B66" t="s">
        <v>62</v>
      </c>
      <c r="C66">
        <v>3.35588398384236</v>
      </c>
      <c r="E66" t="s">
        <v>3665</v>
      </c>
      <c r="F66" t="s">
        <v>3666</v>
      </c>
      <c r="G66">
        <v>-0.65777691524739601</v>
      </c>
    </row>
    <row r="67" spans="1:7" x14ac:dyDescent="0.2">
      <c r="A67" t="s">
        <v>3195</v>
      </c>
      <c r="B67" t="s">
        <v>62</v>
      </c>
      <c r="C67">
        <v>-0.98773499353098704</v>
      </c>
      <c r="E67" t="s">
        <v>1377</v>
      </c>
      <c r="F67" t="s">
        <v>62</v>
      </c>
      <c r="G67">
        <v>0.80494945217015801</v>
      </c>
    </row>
    <row r="68" spans="1:7" x14ac:dyDescent="0.2">
      <c r="A68" t="s">
        <v>3078</v>
      </c>
      <c r="B68" t="s">
        <v>62</v>
      </c>
      <c r="C68">
        <v>1.0580990596334201</v>
      </c>
      <c r="E68" t="s">
        <v>3761</v>
      </c>
      <c r="F68" t="s">
        <v>3762</v>
      </c>
      <c r="G68">
        <v>-0.92958551598830197</v>
      </c>
    </row>
    <row r="69" spans="1:7" x14ac:dyDescent="0.2">
      <c r="A69" t="s">
        <v>1477</v>
      </c>
      <c r="B69" t="s">
        <v>62</v>
      </c>
      <c r="C69">
        <v>-0.66582171563758197</v>
      </c>
      <c r="E69" t="s">
        <v>3588</v>
      </c>
      <c r="F69" t="s">
        <v>62</v>
      </c>
      <c r="G69">
        <v>-0.82837362703846495</v>
      </c>
    </row>
    <row r="70" spans="1:7" x14ac:dyDescent="0.2">
      <c r="A70" t="s">
        <v>993</v>
      </c>
      <c r="B70" t="s">
        <v>994</v>
      </c>
      <c r="C70">
        <v>2.78478466508207</v>
      </c>
      <c r="E70" t="s">
        <v>3409</v>
      </c>
      <c r="F70" t="s">
        <v>3410</v>
      </c>
      <c r="G70">
        <v>0.99093816997538797</v>
      </c>
    </row>
    <row r="71" spans="1:7" x14ac:dyDescent="0.2">
      <c r="A71" t="s">
        <v>3233</v>
      </c>
      <c r="B71" t="s">
        <v>3234</v>
      </c>
      <c r="C71">
        <v>-1.19227239351328</v>
      </c>
      <c r="E71" t="s">
        <v>3676</v>
      </c>
      <c r="F71" t="s">
        <v>62</v>
      </c>
      <c r="G71">
        <v>-1.0514558594282399</v>
      </c>
    </row>
    <row r="72" spans="1:7" x14ac:dyDescent="0.2">
      <c r="A72" t="s">
        <v>1000</v>
      </c>
      <c r="B72" t="s">
        <v>1001</v>
      </c>
      <c r="C72">
        <v>1.1535179071372199</v>
      </c>
      <c r="E72" t="s">
        <v>3607</v>
      </c>
      <c r="F72" t="s">
        <v>3608</v>
      </c>
      <c r="G72">
        <v>-0.676054290375385</v>
      </c>
    </row>
    <row r="73" spans="1:7" x14ac:dyDescent="0.2">
      <c r="A73" t="s">
        <v>3210</v>
      </c>
      <c r="B73" t="s">
        <v>62</v>
      </c>
      <c r="C73">
        <v>-1.1204617018382399</v>
      </c>
      <c r="E73" t="s">
        <v>3870</v>
      </c>
      <c r="F73" t="s">
        <v>62</v>
      </c>
      <c r="G73">
        <v>-1.04517756134643</v>
      </c>
    </row>
    <row r="74" spans="1:7" x14ac:dyDescent="0.2">
      <c r="A74" t="s">
        <v>3096</v>
      </c>
      <c r="B74" t="s">
        <v>62</v>
      </c>
      <c r="C74">
        <v>-1.0050400865367699</v>
      </c>
      <c r="E74" t="s">
        <v>3370</v>
      </c>
      <c r="F74" t="s">
        <v>3371</v>
      </c>
      <c r="G74">
        <v>0.95264035674097303</v>
      </c>
    </row>
    <row r="75" spans="1:7" x14ac:dyDescent="0.2">
      <c r="A75" t="s">
        <v>3148</v>
      </c>
      <c r="B75" t="s">
        <v>62</v>
      </c>
      <c r="C75">
        <v>1.0565092731921699</v>
      </c>
      <c r="E75" t="s">
        <v>3252</v>
      </c>
      <c r="F75" t="s">
        <v>3253</v>
      </c>
      <c r="G75">
        <v>-3.33164998531627</v>
      </c>
    </row>
    <row r="76" spans="1:7" x14ac:dyDescent="0.2">
      <c r="A76" t="s">
        <v>3173</v>
      </c>
      <c r="B76" t="s">
        <v>3174</v>
      </c>
      <c r="C76">
        <v>-0.68648289709285504</v>
      </c>
      <c r="E76" t="s">
        <v>3736</v>
      </c>
      <c r="F76" t="s">
        <v>62</v>
      </c>
      <c r="G76">
        <v>-0.86734357952677099</v>
      </c>
    </row>
    <row r="77" spans="1:7" x14ac:dyDescent="0.2">
      <c r="A77" t="s">
        <v>3036</v>
      </c>
      <c r="B77" t="s">
        <v>62</v>
      </c>
      <c r="C77">
        <v>2.5402989030018102</v>
      </c>
      <c r="E77" t="s">
        <v>3751</v>
      </c>
      <c r="F77" t="s">
        <v>62</v>
      </c>
      <c r="G77">
        <v>-0.63654956923716599</v>
      </c>
    </row>
    <row r="78" spans="1:7" x14ac:dyDescent="0.2">
      <c r="A78" t="s">
        <v>3120</v>
      </c>
      <c r="B78" t="s">
        <v>62</v>
      </c>
      <c r="C78">
        <v>0.87045704027167603</v>
      </c>
      <c r="E78" t="s">
        <v>4003</v>
      </c>
      <c r="F78" t="s">
        <v>62</v>
      </c>
      <c r="G78">
        <v>-4.8861020090698499</v>
      </c>
    </row>
    <row r="79" spans="1:7" x14ac:dyDescent="0.2">
      <c r="A79" t="s">
        <v>3106</v>
      </c>
      <c r="B79" t="s">
        <v>62</v>
      </c>
      <c r="C79">
        <v>1.3463485732277201</v>
      </c>
      <c r="E79" t="s">
        <v>2395</v>
      </c>
      <c r="F79" t="s">
        <v>62</v>
      </c>
      <c r="G79">
        <v>-0.86042830092463396</v>
      </c>
    </row>
    <row r="80" spans="1:7" x14ac:dyDescent="0.2">
      <c r="A80" t="s">
        <v>3196</v>
      </c>
      <c r="B80" t="s">
        <v>3197</v>
      </c>
      <c r="C80">
        <v>1.1303198334361899</v>
      </c>
      <c r="E80" t="s">
        <v>3422</v>
      </c>
      <c r="F80" t="s">
        <v>3423</v>
      </c>
      <c r="G80">
        <v>0.51427003785985304</v>
      </c>
    </row>
    <row r="81" spans="1:7" x14ac:dyDescent="0.2">
      <c r="A81" t="s">
        <v>3101</v>
      </c>
      <c r="B81" t="s">
        <v>62</v>
      </c>
      <c r="C81">
        <v>-0.68775735454594</v>
      </c>
      <c r="E81" t="s">
        <v>3885</v>
      </c>
      <c r="F81" t="s">
        <v>62</v>
      </c>
      <c r="G81">
        <v>-1.8092609424558901</v>
      </c>
    </row>
    <row r="82" spans="1:7" x14ac:dyDescent="0.2">
      <c r="A82" t="s">
        <v>3129</v>
      </c>
      <c r="B82" t="s">
        <v>3130</v>
      </c>
      <c r="C82">
        <v>-1.89403386045581</v>
      </c>
      <c r="E82" t="s">
        <v>3394</v>
      </c>
      <c r="F82" t="s">
        <v>62</v>
      </c>
      <c r="G82">
        <v>0.77095444567623395</v>
      </c>
    </row>
    <row r="83" spans="1:7" x14ac:dyDescent="0.2">
      <c r="A83" t="s">
        <v>3053</v>
      </c>
      <c r="B83" t="s">
        <v>3054</v>
      </c>
      <c r="C83">
        <v>1.2401760315936801</v>
      </c>
      <c r="E83" t="s">
        <v>3400</v>
      </c>
      <c r="F83" t="s">
        <v>62</v>
      </c>
      <c r="G83">
        <v>1.3922501115482699</v>
      </c>
    </row>
    <row r="84" spans="1:7" x14ac:dyDescent="0.2">
      <c r="A84" t="s">
        <v>710</v>
      </c>
      <c r="B84" t="s">
        <v>62</v>
      </c>
      <c r="C84">
        <v>1.8853442165427701</v>
      </c>
      <c r="E84" t="s">
        <v>3742</v>
      </c>
      <c r="F84" t="s">
        <v>3743</v>
      </c>
      <c r="G84">
        <v>0.961899761995887</v>
      </c>
    </row>
    <row r="85" spans="1:7" x14ac:dyDescent="0.2">
      <c r="A85" t="s">
        <v>3072</v>
      </c>
      <c r="B85" t="s">
        <v>3073</v>
      </c>
      <c r="C85">
        <v>0.86903883456782705</v>
      </c>
      <c r="E85" t="s">
        <v>3714</v>
      </c>
      <c r="F85" t="s">
        <v>3715</v>
      </c>
      <c r="G85">
        <v>0.62887751770139999</v>
      </c>
    </row>
    <row r="86" spans="1:7" x14ac:dyDescent="0.2">
      <c r="A86" t="s">
        <v>2973</v>
      </c>
      <c r="B86" t="s">
        <v>2974</v>
      </c>
      <c r="C86">
        <v>5.6463230700370897</v>
      </c>
      <c r="E86" t="s">
        <v>3986</v>
      </c>
      <c r="F86" t="s">
        <v>3987</v>
      </c>
      <c r="G86">
        <v>-3.1229044483658401</v>
      </c>
    </row>
    <row r="87" spans="1:7" x14ac:dyDescent="0.2">
      <c r="A87" t="s">
        <v>926</v>
      </c>
      <c r="B87" t="s">
        <v>2273</v>
      </c>
      <c r="C87">
        <v>-2.2135045288533699</v>
      </c>
      <c r="E87" t="s">
        <v>3450</v>
      </c>
      <c r="F87" t="s">
        <v>62</v>
      </c>
      <c r="G87">
        <v>0.79403705976053096</v>
      </c>
    </row>
    <row r="88" spans="1:7" x14ac:dyDescent="0.2">
      <c r="A88" t="s">
        <v>3203</v>
      </c>
      <c r="B88" t="s">
        <v>62</v>
      </c>
      <c r="C88">
        <v>1.2339008466510399</v>
      </c>
      <c r="E88" t="s">
        <v>368</v>
      </c>
      <c r="F88" t="s">
        <v>1400</v>
      </c>
      <c r="G88">
        <v>0.61454689643722105</v>
      </c>
    </row>
    <row r="89" spans="1:7" x14ac:dyDescent="0.2">
      <c r="A89" t="s">
        <v>1551</v>
      </c>
      <c r="B89" t="s">
        <v>1552</v>
      </c>
      <c r="C89">
        <v>-1.2898080330350501</v>
      </c>
      <c r="E89" t="s">
        <v>3270</v>
      </c>
      <c r="F89" t="s">
        <v>62</v>
      </c>
      <c r="G89">
        <v>6.1833417317178796</v>
      </c>
    </row>
    <row r="90" spans="1:7" x14ac:dyDescent="0.2">
      <c r="A90" t="s">
        <v>3030</v>
      </c>
      <c r="B90" t="s">
        <v>62</v>
      </c>
      <c r="C90">
        <v>2.1458474841845399</v>
      </c>
      <c r="E90" t="s">
        <v>3330</v>
      </c>
      <c r="F90" t="s">
        <v>3331</v>
      </c>
      <c r="G90">
        <v>1.40267748210147</v>
      </c>
    </row>
    <row r="91" spans="1:7" x14ac:dyDescent="0.2">
      <c r="A91" t="s">
        <v>3014</v>
      </c>
      <c r="B91" t="s">
        <v>3015</v>
      </c>
      <c r="C91">
        <v>-1.59476923884044</v>
      </c>
      <c r="E91" t="s">
        <v>3356</v>
      </c>
      <c r="F91" t="s">
        <v>62</v>
      </c>
      <c r="G91">
        <v>-0.71641014283434501</v>
      </c>
    </row>
    <row r="92" spans="1:7" x14ac:dyDescent="0.2">
      <c r="A92" t="s">
        <v>3228</v>
      </c>
      <c r="B92" t="s">
        <v>3229</v>
      </c>
      <c r="C92">
        <v>-0.64256504089760802</v>
      </c>
      <c r="E92" t="s">
        <v>1404</v>
      </c>
      <c r="F92" t="s">
        <v>1405</v>
      </c>
      <c r="G92">
        <v>0.81664498845765998</v>
      </c>
    </row>
    <row r="93" spans="1:7" x14ac:dyDescent="0.2">
      <c r="A93" t="s">
        <v>3013</v>
      </c>
      <c r="B93" t="s">
        <v>62</v>
      </c>
      <c r="C93">
        <v>1.8309230373012</v>
      </c>
      <c r="E93" t="s">
        <v>3121</v>
      </c>
      <c r="F93" t="s">
        <v>62</v>
      </c>
      <c r="G93">
        <v>0.82008140668235596</v>
      </c>
    </row>
    <row r="94" spans="1:7" x14ac:dyDescent="0.2">
      <c r="A94" t="s">
        <v>2972</v>
      </c>
      <c r="B94" t="s">
        <v>62</v>
      </c>
      <c r="C94">
        <v>5.95611142093904</v>
      </c>
      <c r="E94" t="s">
        <v>3663</v>
      </c>
      <c r="F94" t="s">
        <v>3664</v>
      </c>
      <c r="G94">
        <v>-1.15359687837384</v>
      </c>
    </row>
    <row r="95" spans="1:7" x14ac:dyDescent="0.2">
      <c r="A95" t="s">
        <v>3149</v>
      </c>
      <c r="B95" t="s">
        <v>62</v>
      </c>
      <c r="C95">
        <v>-0.68356295793961097</v>
      </c>
      <c r="E95" t="s">
        <v>3705</v>
      </c>
      <c r="F95" t="s">
        <v>62</v>
      </c>
      <c r="G95">
        <v>-5.0926768425422404</v>
      </c>
    </row>
    <row r="96" spans="1:7" x14ac:dyDescent="0.2">
      <c r="A96" t="s">
        <v>3179</v>
      </c>
      <c r="B96" t="s">
        <v>3180</v>
      </c>
      <c r="C96">
        <v>0.72439448979883403</v>
      </c>
      <c r="E96" t="s">
        <v>3386</v>
      </c>
      <c r="F96" t="s">
        <v>62</v>
      </c>
      <c r="G96">
        <v>0.64275323520260896</v>
      </c>
    </row>
    <row r="97" spans="1:7" x14ac:dyDescent="0.2">
      <c r="A97" t="s">
        <v>3194</v>
      </c>
      <c r="B97" t="s">
        <v>62</v>
      </c>
      <c r="C97">
        <v>0.676392669923086</v>
      </c>
      <c r="E97" t="s">
        <v>3326</v>
      </c>
      <c r="F97" t="s">
        <v>3327</v>
      </c>
      <c r="G97">
        <v>0.86405846792638796</v>
      </c>
    </row>
    <row r="98" spans="1:7" x14ac:dyDescent="0.2">
      <c r="A98" t="s">
        <v>3088</v>
      </c>
      <c r="B98" t="s">
        <v>3089</v>
      </c>
      <c r="C98">
        <v>-2.9265619193885599</v>
      </c>
      <c r="E98" t="s">
        <v>3647</v>
      </c>
      <c r="F98" t="s">
        <v>62</v>
      </c>
      <c r="G98">
        <v>1.1598587189879599</v>
      </c>
    </row>
    <row r="99" spans="1:7" x14ac:dyDescent="0.2">
      <c r="A99" t="s">
        <v>1582</v>
      </c>
      <c r="B99" t="s">
        <v>1583</v>
      </c>
      <c r="C99">
        <v>1.1303139591593501</v>
      </c>
      <c r="E99" t="s">
        <v>3453</v>
      </c>
      <c r="F99" t="s">
        <v>3454</v>
      </c>
      <c r="G99">
        <v>0.58411263239169697</v>
      </c>
    </row>
    <row r="100" spans="1:7" x14ac:dyDescent="0.2">
      <c r="A100" t="s">
        <v>883</v>
      </c>
      <c r="B100" t="s">
        <v>2508</v>
      </c>
      <c r="C100">
        <v>6.4021321195314602</v>
      </c>
      <c r="E100" t="s">
        <v>3460</v>
      </c>
      <c r="F100" t="s">
        <v>3461</v>
      </c>
      <c r="G100">
        <v>0.58996829453103705</v>
      </c>
    </row>
    <row r="101" spans="1:7" x14ac:dyDescent="0.2">
      <c r="A101" t="s">
        <v>3074</v>
      </c>
      <c r="B101" t="s">
        <v>3075</v>
      </c>
      <c r="C101">
        <v>0.78896531913229395</v>
      </c>
      <c r="E101" t="s">
        <v>3770</v>
      </c>
      <c r="F101" t="s">
        <v>3771</v>
      </c>
      <c r="G101">
        <v>-1.00989562561169</v>
      </c>
    </row>
    <row r="102" spans="1:7" x14ac:dyDescent="0.2">
      <c r="A102" t="s">
        <v>1016</v>
      </c>
      <c r="B102" t="s">
        <v>62</v>
      </c>
      <c r="C102">
        <v>2.3936478869369999</v>
      </c>
      <c r="E102" t="s">
        <v>3283</v>
      </c>
      <c r="F102" t="s">
        <v>62</v>
      </c>
      <c r="G102">
        <v>3.2077386986040901</v>
      </c>
    </row>
    <row r="103" spans="1:7" x14ac:dyDescent="0.2">
      <c r="A103" t="s">
        <v>3040</v>
      </c>
      <c r="B103" t="s">
        <v>3041</v>
      </c>
      <c r="C103">
        <v>1.3741599101770601</v>
      </c>
      <c r="E103" t="s">
        <v>3294</v>
      </c>
      <c r="F103" t="s">
        <v>3295</v>
      </c>
      <c r="G103">
        <v>1.4317619602760701</v>
      </c>
    </row>
    <row r="104" spans="1:7" x14ac:dyDescent="0.2">
      <c r="A104" t="s">
        <v>1017</v>
      </c>
      <c r="B104" t="s">
        <v>62</v>
      </c>
      <c r="C104">
        <v>3.3517171540819399</v>
      </c>
      <c r="E104" t="s">
        <v>3933</v>
      </c>
      <c r="F104" t="s">
        <v>62</v>
      </c>
      <c r="G104">
        <v>-3.3775539627794999</v>
      </c>
    </row>
    <row r="105" spans="1:7" x14ac:dyDescent="0.2">
      <c r="A105" t="s">
        <v>216</v>
      </c>
      <c r="B105" t="s">
        <v>62</v>
      </c>
      <c r="C105">
        <v>-0.91947796549734395</v>
      </c>
      <c r="E105" t="s">
        <v>3591</v>
      </c>
      <c r="F105" t="s">
        <v>3592</v>
      </c>
      <c r="G105">
        <v>-1.1150832717231201</v>
      </c>
    </row>
    <row r="106" spans="1:7" x14ac:dyDescent="0.2">
      <c r="A106" t="s">
        <v>3062</v>
      </c>
      <c r="B106" t="s">
        <v>3063</v>
      </c>
      <c r="C106">
        <v>0.98849532772959803</v>
      </c>
      <c r="E106" t="s">
        <v>3533</v>
      </c>
      <c r="F106" t="s">
        <v>62</v>
      </c>
      <c r="G106">
        <v>0.844570944583657</v>
      </c>
    </row>
    <row r="107" spans="1:7" x14ac:dyDescent="0.2">
      <c r="A107" t="s">
        <v>3155</v>
      </c>
      <c r="B107" t="s">
        <v>62</v>
      </c>
      <c r="C107">
        <v>-0.89617298125624201</v>
      </c>
      <c r="E107" t="s">
        <v>3287</v>
      </c>
      <c r="F107" t="s">
        <v>62</v>
      </c>
      <c r="G107">
        <v>2.7618226059375002</v>
      </c>
    </row>
    <row r="108" spans="1:7" x14ac:dyDescent="0.2">
      <c r="A108" t="s">
        <v>2536</v>
      </c>
      <c r="B108" t="s">
        <v>2537</v>
      </c>
      <c r="C108">
        <v>-1.4222342983273299</v>
      </c>
      <c r="E108" t="s">
        <v>2419</v>
      </c>
      <c r="F108" t="s">
        <v>2420</v>
      </c>
      <c r="G108">
        <v>-5.9981941695999401</v>
      </c>
    </row>
    <row r="109" spans="1:7" x14ac:dyDescent="0.2">
      <c r="A109" t="s">
        <v>3037</v>
      </c>
      <c r="B109" t="s">
        <v>62</v>
      </c>
      <c r="C109">
        <v>-4.0202117979784502</v>
      </c>
      <c r="E109" t="s">
        <v>3725</v>
      </c>
      <c r="F109" t="s">
        <v>3726</v>
      </c>
      <c r="G109">
        <v>-1.65708500973009</v>
      </c>
    </row>
    <row r="110" spans="1:7" x14ac:dyDescent="0.2">
      <c r="A110" t="s">
        <v>3240</v>
      </c>
      <c r="B110" t="s">
        <v>62</v>
      </c>
      <c r="C110">
        <v>-1.9568095940141299</v>
      </c>
      <c r="E110" t="s">
        <v>3792</v>
      </c>
      <c r="F110" t="s">
        <v>3793</v>
      </c>
      <c r="G110">
        <v>-1.0477988031133201</v>
      </c>
    </row>
    <row r="111" spans="1:7" x14ac:dyDescent="0.2">
      <c r="A111" t="s">
        <v>3123</v>
      </c>
      <c r="B111" t="s">
        <v>3124</v>
      </c>
      <c r="C111">
        <v>1.29411842065871</v>
      </c>
      <c r="E111" t="s">
        <v>3994</v>
      </c>
      <c r="F111" t="s">
        <v>3995</v>
      </c>
      <c r="G111">
        <v>-2.9741202278323899</v>
      </c>
    </row>
    <row r="112" spans="1:7" x14ac:dyDescent="0.2">
      <c r="A112" t="s">
        <v>3066</v>
      </c>
      <c r="B112" t="s">
        <v>62</v>
      </c>
      <c r="C112">
        <v>1.2326556234056201</v>
      </c>
      <c r="E112" t="s">
        <v>787</v>
      </c>
      <c r="F112" t="s">
        <v>2422</v>
      </c>
      <c r="G112">
        <v>-0.900196857167191</v>
      </c>
    </row>
    <row r="113" spans="1:7" x14ac:dyDescent="0.2">
      <c r="A113" t="s">
        <v>3018</v>
      </c>
      <c r="B113" t="s">
        <v>3019</v>
      </c>
      <c r="C113">
        <v>1.7730011888219499</v>
      </c>
      <c r="E113" t="s">
        <v>3740</v>
      </c>
      <c r="F113" t="s">
        <v>3741</v>
      </c>
      <c r="G113">
        <v>-0.98997173643596903</v>
      </c>
    </row>
    <row r="114" spans="1:7" x14ac:dyDescent="0.2">
      <c r="A114" t="s">
        <v>1623</v>
      </c>
      <c r="B114" t="s">
        <v>62</v>
      </c>
      <c r="C114">
        <v>-0.82933583703811797</v>
      </c>
      <c r="E114" t="s">
        <v>3077</v>
      </c>
      <c r="F114" t="s">
        <v>62</v>
      </c>
      <c r="G114">
        <v>1.2861149084982499</v>
      </c>
    </row>
    <row r="115" spans="1:7" x14ac:dyDescent="0.2">
      <c r="A115" t="s">
        <v>1021</v>
      </c>
      <c r="B115" t="s">
        <v>62</v>
      </c>
      <c r="C115">
        <v>0.98664227868342202</v>
      </c>
      <c r="E115" t="s">
        <v>3284</v>
      </c>
      <c r="F115" t="s">
        <v>62</v>
      </c>
      <c r="G115">
        <v>1.94069657830236</v>
      </c>
    </row>
    <row r="116" spans="1:7" x14ac:dyDescent="0.2">
      <c r="A116" t="s">
        <v>3160</v>
      </c>
      <c r="B116" t="s">
        <v>62</v>
      </c>
      <c r="C116">
        <v>-0.81764680052233096</v>
      </c>
      <c r="E116" t="s">
        <v>3605</v>
      </c>
      <c r="F116" t="s">
        <v>3606</v>
      </c>
      <c r="G116">
        <v>-1.0910079830466901</v>
      </c>
    </row>
    <row r="117" spans="1:7" x14ac:dyDescent="0.2">
      <c r="A117" t="s">
        <v>3170</v>
      </c>
      <c r="B117" t="s">
        <v>3171</v>
      </c>
      <c r="C117">
        <v>-2.1765418615689902</v>
      </c>
      <c r="E117" t="s">
        <v>3948</v>
      </c>
      <c r="F117" t="s">
        <v>3949</v>
      </c>
      <c r="G117">
        <v>-1.59092751172045</v>
      </c>
    </row>
    <row r="118" spans="1:7" x14ac:dyDescent="0.2">
      <c r="A118" t="s">
        <v>3218</v>
      </c>
      <c r="B118" t="s">
        <v>3219</v>
      </c>
      <c r="C118">
        <v>1.1535077931122</v>
      </c>
      <c r="E118" t="s">
        <v>3782</v>
      </c>
      <c r="F118" t="s">
        <v>3783</v>
      </c>
      <c r="G118">
        <v>-1.3556254036038899</v>
      </c>
    </row>
    <row r="119" spans="1:7" x14ac:dyDescent="0.2">
      <c r="A119" t="s">
        <v>3144</v>
      </c>
      <c r="B119" t="s">
        <v>62</v>
      </c>
      <c r="C119">
        <v>1.3586197692675399</v>
      </c>
      <c r="E119" t="s">
        <v>1451</v>
      </c>
      <c r="F119" t="s">
        <v>1452</v>
      </c>
      <c r="G119">
        <v>4.7874023195823501</v>
      </c>
    </row>
    <row r="120" spans="1:7" x14ac:dyDescent="0.2">
      <c r="A120" t="s">
        <v>3265</v>
      </c>
      <c r="B120" t="s">
        <v>62</v>
      </c>
      <c r="C120">
        <v>-2.6052648186473899</v>
      </c>
      <c r="E120" t="s">
        <v>3649</v>
      </c>
      <c r="F120" t="s">
        <v>62</v>
      </c>
      <c r="G120">
        <v>-0.69662108787952604</v>
      </c>
    </row>
    <row r="121" spans="1:7" x14ac:dyDescent="0.2">
      <c r="A121" t="s">
        <v>244</v>
      </c>
      <c r="B121" t="s">
        <v>62</v>
      </c>
      <c r="C121">
        <v>5.9523722728078896</v>
      </c>
      <c r="E121" t="s">
        <v>3968</v>
      </c>
      <c r="F121" t="s">
        <v>62</v>
      </c>
      <c r="G121">
        <v>-6.4257502358079197</v>
      </c>
    </row>
    <row r="122" spans="1:7" x14ac:dyDescent="0.2">
      <c r="A122" t="s">
        <v>2997</v>
      </c>
      <c r="B122" t="s">
        <v>62</v>
      </c>
      <c r="C122">
        <v>6.2002255784316596</v>
      </c>
      <c r="E122" t="s">
        <v>3727</v>
      </c>
      <c r="F122" t="s">
        <v>62</v>
      </c>
      <c r="G122">
        <v>-2.4835283383779299</v>
      </c>
    </row>
    <row r="123" spans="1:7" x14ac:dyDescent="0.2">
      <c r="A123" t="s">
        <v>3043</v>
      </c>
      <c r="B123" t="s">
        <v>3044</v>
      </c>
      <c r="C123">
        <v>1.3013646939382399</v>
      </c>
      <c r="E123" t="s">
        <v>3982</v>
      </c>
      <c r="F123" t="s">
        <v>62</v>
      </c>
      <c r="G123">
        <v>-2.8946897550777901</v>
      </c>
    </row>
    <row r="124" spans="1:7" x14ac:dyDescent="0.2">
      <c r="A124" t="s">
        <v>2558</v>
      </c>
      <c r="B124" t="s">
        <v>2559</v>
      </c>
      <c r="C124">
        <v>-1.3457410362912201</v>
      </c>
      <c r="E124" t="s">
        <v>4017</v>
      </c>
      <c r="F124" t="s">
        <v>62</v>
      </c>
      <c r="G124">
        <v>-4.3240522427262</v>
      </c>
    </row>
    <row r="125" spans="1:7" x14ac:dyDescent="0.2">
      <c r="A125" t="s">
        <v>1653</v>
      </c>
      <c r="B125" t="s">
        <v>62</v>
      </c>
      <c r="C125">
        <v>-1.24290423525736</v>
      </c>
      <c r="E125" t="s">
        <v>3232</v>
      </c>
      <c r="F125" t="s">
        <v>62</v>
      </c>
      <c r="G125">
        <v>-0.677216166004734</v>
      </c>
    </row>
    <row r="126" spans="1:7" x14ac:dyDescent="0.2">
      <c r="A126" t="s">
        <v>3113</v>
      </c>
      <c r="B126" t="s">
        <v>3114</v>
      </c>
      <c r="C126">
        <v>0.87215982452540997</v>
      </c>
      <c r="E126" t="s">
        <v>3787</v>
      </c>
      <c r="F126" t="s">
        <v>3788</v>
      </c>
      <c r="G126">
        <v>-0.85033572858024997</v>
      </c>
    </row>
    <row r="127" spans="1:7" x14ac:dyDescent="0.2">
      <c r="A127" t="s">
        <v>3009</v>
      </c>
      <c r="B127" t="s">
        <v>3010</v>
      </c>
      <c r="C127">
        <v>1.5571878254670599</v>
      </c>
      <c r="E127" t="s">
        <v>3669</v>
      </c>
      <c r="F127" t="s">
        <v>3670</v>
      </c>
      <c r="G127">
        <v>-0.88938806243666402</v>
      </c>
    </row>
    <row r="128" spans="1:7" x14ac:dyDescent="0.2">
      <c r="A128" t="s">
        <v>3068</v>
      </c>
      <c r="B128" t="s">
        <v>3069</v>
      </c>
      <c r="C128">
        <v>1.5430868661486099</v>
      </c>
      <c r="E128" t="s">
        <v>3317</v>
      </c>
      <c r="F128" t="s">
        <v>62</v>
      </c>
      <c r="G128">
        <v>1.0539530250156399</v>
      </c>
    </row>
    <row r="129" spans="1:7" x14ac:dyDescent="0.2">
      <c r="A129" t="s">
        <v>3048</v>
      </c>
      <c r="B129" t="s">
        <v>3049</v>
      </c>
      <c r="C129">
        <v>1.1912260036036899</v>
      </c>
      <c r="E129" t="s">
        <v>1467</v>
      </c>
      <c r="F129" t="s">
        <v>1468</v>
      </c>
      <c r="G129">
        <v>0.73750740448791996</v>
      </c>
    </row>
    <row r="130" spans="1:7" x14ac:dyDescent="0.2">
      <c r="A130" t="s">
        <v>3111</v>
      </c>
      <c r="B130" t="s">
        <v>3112</v>
      </c>
      <c r="C130">
        <v>0.77618372684166703</v>
      </c>
      <c r="E130" t="s">
        <v>3549</v>
      </c>
      <c r="F130" t="s">
        <v>62</v>
      </c>
      <c r="G130">
        <v>1.10901618871066</v>
      </c>
    </row>
    <row r="131" spans="1:7" x14ac:dyDescent="0.2">
      <c r="A131" t="s">
        <v>3079</v>
      </c>
      <c r="B131" t="s">
        <v>3080</v>
      </c>
      <c r="C131">
        <v>-2.50955785082111</v>
      </c>
      <c r="E131" t="s">
        <v>3340</v>
      </c>
      <c r="F131" t="s">
        <v>3341</v>
      </c>
      <c r="G131">
        <v>1.0518375125352999</v>
      </c>
    </row>
    <row r="132" spans="1:7" x14ac:dyDescent="0.2">
      <c r="A132" t="s">
        <v>3199</v>
      </c>
      <c r="B132" t="s">
        <v>3200</v>
      </c>
      <c r="C132">
        <v>-0.92258362176521802</v>
      </c>
      <c r="E132" t="s">
        <v>3484</v>
      </c>
      <c r="F132" t="s">
        <v>62</v>
      </c>
      <c r="G132">
        <v>0.62943542558024601</v>
      </c>
    </row>
    <row r="133" spans="1:7" x14ac:dyDescent="0.2">
      <c r="A133" t="s">
        <v>3259</v>
      </c>
      <c r="B133" t="s">
        <v>3260</v>
      </c>
      <c r="C133">
        <v>-5.4331288674420604</v>
      </c>
      <c r="E133" t="s">
        <v>1473</v>
      </c>
      <c r="F133" t="s">
        <v>62</v>
      </c>
      <c r="G133">
        <v>1.03578208542549</v>
      </c>
    </row>
    <row r="134" spans="1:7" x14ac:dyDescent="0.2">
      <c r="A134" t="s">
        <v>3185</v>
      </c>
      <c r="B134" t="s">
        <v>3186</v>
      </c>
      <c r="C134">
        <v>0.84354466342454204</v>
      </c>
      <c r="E134" t="s">
        <v>3278</v>
      </c>
      <c r="F134" t="s">
        <v>3279</v>
      </c>
      <c r="G134">
        <v>3.16670384119179</v>
      </c>
    </row>
    <row r="135" spans="1:7" x14ac:dyDescent="0.2">
      <c r="A135" t="s">
        <v>3181</v>
      </c>
      <c r="B135" t="s">
        <v>3182</v>
      </c>
      <c r="C135">
        <v>1.3637370292365101</v>
      </c>
      <c r="E135" t="s">
        <v>3789</v>
      </c>
      <c r="F135" t="s">
        <v>3790</v>
      </c>
      <c r="G135">
        <v>-1.2847397022287099</v>
      </c>
    </row>
    <row r="136" spans="1:7" x14ac:dyDescent="0.2">
      <c r="A136" t="s">
        <v>3055</v>
      </c>
      <c r="B136" t="s">
        <v>3056</v>
      </c>
      <c r="C136">
        <v>1.62935463188459</v>
      </c>
      <c r="E136" t="s">
        <v>3923</v>
      </c>
      <c r="F136" t="s">
        <v>62</v>
      </c>
      <c r="G136">
        <v>-1.7241639282616601</v>
      </c>
    </row>
    <row r="137" spans="1:7" x14ac:dyDescent="0.2">
      <c r="A137" t="s">
        <v>3138</v>
      </c>
      <c r="B137" t="s">
        <v>62</v>
      </c>
      <c r="C137">
        <v>1.0156076808499199</v>
      </c>
      <c r="E137" t="s">
        <v>4014</v>
      </c>
      <c r="F137" t="s">
        <v>62</v>
      </c>
      <c r="G137">
        <v>-7.9149876564526602</v>
      </c>
    </row>
    <row r="138" spans="1:7" x14ac:dyDescent="0.2">
      <c r="A138" t="s">
        <v>1699</v>
      </c>
      <c r="B138" t="s">
        <v>62</v>
      </c>
      <c r="C138">
        <v>-0.87140607798255898</v>
      </c>
      <c r="E138" t="s">
        <v>533</v>
      </c>
      <c r="F138" t="s">
        <v>1487</v>
      </c>
      <c r="G138">
        <v>1.9311205701448499</v>
      </c>
    </row>
    <row r="139" spans="1:7" x14ac:dyDescent="0.2">
      <c r="A139" t="s">
        <v>3038</v>
      </c>
      <c r="B139" t="s">
        <v>3039</v>
      </c>
      <c r="C139">
        <v>1.34881140578782</v>
      </c>
      <c r="E139" t="s">
        <v>3285</v>
      </c>
      <c r="F139" t="s">
        <v>62</v>
      </c>
      <c r="G139">
        <v>2.7214553116928002</v>
      </c>
    </row>
    <row r="140" spans="1:7" x14ac:dyDescent="0.2">
      <c r="A140" t="s">
        <v>3189</v>
      </c>
      <c r="B140" t="s">
        <v>3190</v>
      </c>
      <c r="C140">
        <v>0.67399470394286998</v>
      </c>
      <c r="E140" t="s">
        <v>3704</v>
      </c>
      <c r="F140" t="s">
        <v>62</v>
      </c>
      <c r="G140">
        <v>-2.4265651637583301</v>
      </c>
    </row>
    <row r="141" spans="1:7" x14ac:dyDescent="0.2">
      <c r="A141" t="s">
        <v>1703</v>
      </c>
      <c r="B141" t="s">
        <v>62</v>
      </c>
      <c r="C141">
        <v>0.66402406070593001</v>
      </c>
      <c r="E141" t="s">
        <v>3971</v>
      </c>
      <c r="F141" t="s">
        <v>3972</v>
      </c>
      <c r="G141">
        <v>-7.5952622377410597</v>
      </c>
    </row>
    <row r="142" spans="1:7" x14ac:dyDescent="0.2">
      <c r="A142" t="s">
        <v>3166</v>
      </c>
      <c r="B142" t="s">
        <v>3167</v>
      </c>
      <c r="C142">
        <v>1.09038137178521</v>
      </c>
      <c r="E142" t="s">
        <v>1495</v>
      </c>
      <c r="F142" t="s">
        <v>1496</v>
      </c>
      <c r="G142">
        <v>0.94686577503417702</v>
      </c>
    </row>
    <row r="143" spans="1:7" x14ac:dyDescent="0.2">
      <c r="A143" t="s">
        <v>3064</v>
      </c>
      <c r="B143" t="s">
        <v>3065</v>
      </c>
      <c r="C143">
        <v>1.2829033342070799</v>
      </c>
      <c r="E143" t="s">
        <v>527</v>
      </c>
      <c r="F143" t="s">
        <v>1497</v>
      </c>
      <c r="G143">
        <v>0.71251241795780695</v>
      </c>
    </row>
    <row r="144" spans="1:7" x14ac:dyDescent="0.2">
      <c r="A144" t="s">
        <v>3163</v>
      </c>
      <c r="B144" t="s">
        <v>3164</v>
      </c>
      <c r="C144">
        <v>0.82678890987940701</v>
      </c>
      <c r="E144" t="s">
        <v>3911</v>
      </c>
      <c r="F144" t="s">
        <v>3912</v>
      </c>
      <c r="G144">
        <v>-1.29340354187507</v>
      </c>
    </row>
    <row r="145" spans="1:7" x14ac:dyDescent="0.2">
      <c r="A145" t="s">
        <v>3157</v>
      </c>
      <c r="B145" t="s">
        <v>62</v>
      </c>
      <c r="C145">
        <v>0.69927726586502803</v>
      </c>
      <c r="E145" t="s">
        <v>1499</v>
      </c>
      <c r="F145" t="s">
        <v>62</v>
      </c>
      <c r="G145">
        <v>1.9867395473424301</v>
      </c>
    </row>
    <row r="146" spans="1:7" x14ac:dyDescent="0.2">
      <c r="A146" t="s">
        <v>1723</v>
      </c>
      <c r="B146" t="s">
        <v>62</v>
      </c>
      <c r="C146">
        <v>-0.85182647388756305</v>
      </c>
      <c r="E146" t="s">
        <v>3342</v>
      </c>
      <c r="F146" t="s">
        <v>3343</v>
      </c>
      <c r="G146">
        <v>1.55389241109403</v>
      </c>
    </row>
    <row r="147" spans="1:7" x14ac:dyDescent="0.2">
      <c r="A147" t="s">
        <v>11</v>
      </c>
      <c r="B147" t="s">
        <v>14</v>
      </c>
      <c r="C147">
        <v>0.90615290774512003</v>
      </c>
      <c r="E147" t="s">
        <v>1504</v>
      </c>
      <c r="F147" t="s">
        <v>62</v>
      </c>
      <c r="G147">
        <v>-0.88166339414515305</v>
      </c>
    </row>
    <row r="148" spans="1:7" x14ac:dyDescent="0.2">
      <c r="A148" t="s">
        <v>1039</v>
      </c>
      <c r="B148" t="s">
        <v>1040</v>
      </c>
      <c r="C148">
        <v>0.91135060624361697</v>
      </c>
      <c r="E148" t="s">
        <v>3173</v>
      </c>
      <c r="F148" t="s">
        <v>3174</v>
      </c>
      <c r="G148">
        <v>-0.73336532411966204</v>
      </c>
    </row>
    <row r="149" spans="1:7" x14ac:dyDescent="0.2">
      <c r="A149" t="s">
        <v>1735</v>
      </c>
      <c r="B149" t="s">
        <v>1736</v>
      </c>
      <c r="C149">
        <v>-0.60065684885061399</v>
      </c>
      <c r="E149" t="s">
        <v>3871</v>
      </c>
      <c r="F149" t="s">
        <v>62</v>
      </c>
      <c r="G149">
        <v>-3.19881164781322</v>
      </c>
    </row>
    <row r="150" spans="1:7" x14ac:dyDescent="0.2">
      <c r="A150" t="s">
        <v>3191</v>
      </c>
      <c r="B150" t="s">
        <v>62</v>
      </c>
      <c r="C150">
        <v>-1.2643588501973499</v>
      </c>
      <c r="E150" t="s">
        <v>3868</v>
      </c>
      <c r="F150" t="s">
        <v>3869</v>
      </c>
      <c r="G150">
        <v>-1.6745282053363799</v>
      </c>
    </row>
    <row r="151" spans="1:7" x14ac:dyDescent="0.2">
      <c r="A151" t="s">
        <v>1041</v>
      </c>
      <c r="B151" t="s">
        <v>62</v>
      </c>
      <c r="C151">
        <v>1.89810577306916</v>
      </c>
      <c r="E151" t="s">
        <v>3816</v>
      </c>
      <c r="F151" t="s">
        <v>62</v>
      </c>
      <c r="G151">
        <v>-1.4699738297135601</v>
      </c>
    </row>
    <row r="152" spans="1:7" x14ac:dyDescent="0.2">
      <c r="A152" t="s">
        <v>3126</v>
      </c>
      <c r="B152" t="s">
        <v>3127</v>
      </c>
      <c r="C152">
        <v>1.2853514180471699</v>
      </c>
      <c r="E152" t="s">
        <v>3904</v>
      </c>
      <c r="F152" t="s">
        <v>3905</v>
      </c>
      <c r="G152">
        <v>-1.78829490660416</v>
      </c>
    </row>
    <row r="153" spans="1:7" x14ac:dyDescent="0.2">
      <c r="A153" t="s">
        <v>3204</v>
      </c>
      <c r="B153" t="s">
        <v>3205</v>
      </c>
      <c r="C153">
        <v>-1.13034222490022</v>
      </c>
      <c r="E153" t="s">
        <v>3648</v>
      </c>
      <c r="F153" t="s">
        <v>62</v>
      </c>
      <c r="G153">
        <v>-0.67235743796703895</v>
      </c>
    </row>
    <row r="154" spans="1:7" x14ac:dyDescent="0.2">
      <c r="A154" t="s">
        <v>2618</v>
      </c>
      <c r="B154" t="s">
        <v>2619</v>
      </c>
      <c r="C154">
        <v>0.817367200420136</v>
      </c>
      <c r="E154" t="s">
        <v>2474</v>
      </c>
      <c r="F154" t="s">
        <v>2475</v>
      </c>
      <c r="G154">
        <v>-1.51441351941463</v>
      </c>
    </row>
    <row r="155" spans="1:7" x14ac:dyDescent="0.2">
      <c r="A155" t="s">
        <v>1044</v>
      </c>
      <c r="B155" t="s">
        <v>62</v>
      </c>
      <c r="C155">
        <v>1.4644231296012999</v>
      </c>
      <c r="E155" t="s">
        <v>3863</v>
      </c>
      <c r="F155" t="s">
        <v>3864</v>
      </c>
      <c r="G155">
        <v>-1.0500766999831099</v>
      </c>
    </row>
    <row r="156" spans="1:7" x14ac:dyDescent="0.2">
      <c r="A156" t="s">
        <v>2621</v>
      </c>
      <c r="B156" t="s">
        <v>2622</v>
      </c>
      <c r="C156">
        <v>-0.78304829462208303</v>
      </c>
      <c r="E156" t="s">
        <v>3464</v>
      </c>
      <c r="F156" t="s">
        <v>3465</v>
      </c>
      <c r="G156">
        <v>0.52077727006054197</v>
      </c>
    </row>
    <row r="157" spans="1:7" x14ac:dyDescent="0.2">
      <c r="A157" t="s">
        <v>692</v>
      </c>
      <c r="B157" t="s">
        <v>62</v>
      </c>
      <c r="C157">
        <v>1.0613542627924999</v>
      </c>
      <c r="E157" t="s">
        <v>3537</v>
      </c>
      <c r="F157" t="s">
        <v>3538</v>
      </c>
      <c r="G157">
        <v>-3.5824800804467301</v>
      </c>
    </row>
    <row r="158" spans="1:7" x14ac:dyDescent="0.2">
      <c r="A158" t="s">
        <v>2626</v>
      </c>
      <c r="B158" t="s">
        <v>62</v>
      </c>
      <c r="C158">
        <v>6.2483833923990897</v>
      </c>
      <c r="E158" t="s">
        <v>3824</v>
      </c>
      <c r="F158" t="s">
        <v>3825</v>
      </c>
      <c r="G158">
        <v>-1.0847504245578701</v>
      </c>
    </row>
    <row r="159" spans="1:7" x14ac:dyDescent="0.2">
      <c r="A159" t="s">
        <v>3104</v>
      </c>
      <c r="B159" t="s">
        <v>62</v>
      </c>
      <c r="C159">
        <v>-1.2440720751908501</v>
      </c>
      <c r="E159" t="s">
        <v>3281</v>
      </c>
      <c r="F159" t="s">
        <v>3282</v>
      </c>
      <c r="G159">
        <v>2.1908868482088799</v>
      </c>
    </row>
    <row r="160" spans="1:7" x14ac:dyDescent="0.2">
      <c r="A160" t="s">
        <v>3225</v>
      </c>
      <c r="B160" t="s">
        <v>3226</v>
      </c>
      <c r="C160">
        <v>-0.78785503116418298</v>
      </c>
      <c r="E160" t="s">
        <v>3990</v>
      </c>
      <c r="F160" t="s">
        <v>3991</v>
      </c>
      <c r="G160">
        <v>-4.95277098831082</v>
      </c>
    </row>
    <row r="161" spans="1:7" x14ac:dyDescent="0.2">
      <c r="A161" t="s">
        <v>3187</v>
      </c>
      <c r="B161" t="s">
        <v>3188</v>
      </c>
      <c r="C161">
        <v>-3.1004612614508198</v>
      </c>
      <c r="E161" t="s">
        <v>1531</v>
      </c>
      <c r="F161" t="s">
        <v>62</v>
      </c>
      <c r="G161">
        <v>1.9797039635599201</v>
      </c>
    </row>
    <row r="162" spans="1:7" x14ac:dyDescent="0.2">
      <c r="A162" t="s">
        <v>2989</v>
      </c>
      <c r="B162" t="s">
        <v>62</v>
      </c>
      <c r="C162">
        <v>5.4201786135055103</v>
      </c>
      <c r="E162" t="s">
        <v>3355</v>
      </c>
      <c r="F162" t="s">
        <v>62</v>
      </c>
      <c r="G162">
        <v>-1.81134144480007</v>
      </c>
    </row>
    <row r="163" spans="1:7" x14ac:dyDescent="0.2">
      <c r="A163" t="s">
        <v>2285</v>
      </c>
      <c r="B163" t="s">
        <v>62</v>
      </c>
      <c r="C163">
        <v>-1.0478613322730499</v>
      </c>
      <c r="E163" t="s">
        <v>3640</v>
      </c>
      <c r="F163" t="s">
        <v>3641</v>
      </c>
      <c r="G163">
        <v>-0.781620428195411</v>
      </c>
    </row>
    <row r="164" spans="1:7" x14ac:dyDescent="0.2">
      <c r="A164" t="s">
        <v>3248</v>
      </c>
      <c r="B164" t="s">
        <v>62</v>
      </c>
      <c r="C164">
        <v>-2.66928313652615</v>
      </c>
      <c r="E164" t="s">
        <v>1533</v>
      </c>
      <c r="F164" t="s">
        <v>1534</v>
      </c>
      <c r="G164">
        <v>-0.97443489930754101</v>
      </c>
    </row>
    <row r="165" spans="1:7" x14ac:dyDescent="0.2">
      <c r="A165" t="s">
        <v>779</v>
      </c>
      <c r="B165" t="s">
        <v>2633</v>
      </c>
      <c r="C165">
        <v>1.1331515008644</v>
      </c>
      <c r="E165" t="s">
        <v>3372</v>
      </c>
      <c r="F165" t="s">
        <v>3373</v>
      </c>
      <c r="G165">
        <v>0.602761856567684</v>
      </c>
    </row>
    <row r="166" spans="1:7" x14ac:dyDescent="0.2">
      <c r="A166" t="s">
        <v>3176</v>
      </c>
      <c r="B166" t="s">
        <v>62</v>
      </c>
      <c r="C166">
        <v>-0.81284003933980298</v>
      </c>
      <c r="E166" t="s">
        <v>3385</v>
      </c>
      <c r="F166" t="s">
        <v>62</v>
      </c>
      <c r="G166">
        <v>0.64499480945243903</v>
      </c>
    </row>
    <row r="167" spans="1:7" x14ac:dyDescent="0.2">
      <c r="A167" t="s">
        <v>3029</v>
      </c>
      <c r="B167" t="s">
        <v>62</v>
      </c>
      <c r="C167">
        <v>4.6547642894587096</v>
      </c>
      <c r="E167" t="s">
        <v>3434</v>
      </c>
      <c r="F167" t="s">
        <v>3435</v>
      </c>
      <c r="G167">
        <v>-0.53088717409594699</v>
      </c>
    </row>
    <row r="168" spans="1:7" x14ac:dyDescent="0.2">
      <c r="A168" t="s">
        <v>3256</v>
      </c>
      <c r="B168" t="s">
        <v>62</v>
      </c>
      <c r="C168">
        <v>-4.3842507230742802</v>
      </c>
      <c r="E168" t="s">
        <v>3427</v>
      </c>
      <c r="F168" t="s">
        <v>3428</v>
      </c>
      <c r="G168">
        <v>-1.7310059900686701</v>
      </c>
    </row>
    <row r="169" spans="1:7" x14ac:dyDescent="0.2">
      <c r="A169" t="s">
        <v>3214</v>
      </c>
      <c r="B169" t="s">
        <v>3215</v>
      </c>
      <c r="C169">
        <v>-0.92618973969561802</v>
      </c>
      <c r="E169" t="s">
        <v>3907</v>
      </c>
      <c r="F169" t="s">
        <v>62</v>
      </c>
      <c r="G169">
        <v>-0.86566802794503295</v>
      </c>
    </row>
    <row r="170" spans="1:7" x14ac:dyDescent="0.2">
      <c r="A170" t="s">
        <v>3208</v>
      </c>
      <c r="B170" t="s">
        <v>3209</v>
      </c>
      <c r="C170">
        <v>-0.63866717280763197</v>
      </c>
      <c r="E170" t="s">
        <v>3910</v>
      </c>
      <c r="F170" t="s">
        <v>62</v>
      </c>
      <c r="G170">
        <v>-2.3248690778810901</v>
      </c>
    </row>
    <row r="171" spans="1:7" x14ac:dyDescent="0.2">
      <c r="A171" t="s">
        <v>1190</v>
      </c>
      <c r="B171" t="s">
        <v>1191</v>
      </c>
      <c r="C171">
        <v>1.1140370407070801</v>
      </c>
      <c r="E171" t="s">
        <v>3826</v>
      </c>
      <c r="F171" t="s">
        <v>62</v>
      </c>
      <c r="G171">
        <v>-1.07317248047509</v>
      </c>
    </row>
    <row r="172" spans="1:7" x14ac:dyDescent="0.2">
      <c r="A172" t="s">
        <v>3090</v>
      </c>
      <c r="B172" t="s">
        <v>62</v>
      </c>
      <c r="C172">
        <v>-4.2397722423296296</v>
      </c>
      <c r="E172" t="s">
        <v>899</v>
      </c>
      <c r="F172" t="s">
        <v>2274</v>
      </c>
      <c r="G172">
        <v>1.30986018047292</v>
      </c>
    </row>
    <row r="173" spans="1:7" x14ac:dyDescent="0.2">
      <c r="A173" t="s">
        <v>3150</v>
      </c>
      <c r="B173" t="s">
        <v>62</v>
      </c>
      <c r="C173">
        <v>-1.1666787302388</v>
      </c>
      <c r="E173" t="s">
        <v>3305</v>
      </c>
      <c r="F173" t="s">
        <v>62</v>
      </c>
      <c r="G173">
        <v>3.0334526887864</v>
      </c>
    </row>
    <row r="174" spans="1:7" x14ac:dyDescent="0.2">
      <c r="A174" t="s">
        <v>393</v>
      </c>
      <c r="B174" t="s">
        <v>1771</v>
      </c>
      <c r="C174">
        <v>0.83155028946538101</v>
      </c>
      <c r="E174" t="s">
        <v>3659</v>
      </c>
      <c r="F174" t="s">
        <v>62</v>
      </c>
      <c r="G174">
        <v>0.609195100820486</v>
      </c>
    </row>
    <row r="175" spans="1:7" x14ac:dyDescent="0.2">
      <c r="A175" t="s">
        <v>2999</v>
      </c>
      <c r="B175" t="s">
        <v>62</v>
      </c>
      <c r="C175">
        <v>2.6315043085468499</v>
      </c>
      <c r="E175" t="s">
        <v>3934</v>
      </c>
      <c r="F175" t="s">
        <v>62</v>
      </c>
      <c r="G175">
        <v>-3.7904777401285599</v>
      </c>
    </row>
    <row r="176" spans="1:7" x14ac:dyDescent="0.2">
      <c r="A176" t="s">
        <v>587</v>
      </c>
      <c r="B176" t="s">
        <v>1780</v>
      </c>
      <c r="C176">
        <v>0.84226377305414402</v>
      </c>
      <c r="E176" t="s">
        <v>3730</v>
      </c>
      <c r="F176" t="s">
        <v>62</v>
      </c>
      <c r="G176">
        <v>-1.1789198629823601</v>
      </c>
    </row>
    <row r="177" spans="1:7" x14ac:dyDescent="0.2">
      <c r="A177" t="s">
        <v>2666</v>
      </c>
      <c r="B177" t="s">
        <v>2667</v>
      </c>
      <c r="C177">
        <v>-0.76416565164724304</v>
      </c>
      <c r="E177" t="s">
        <v>3850</v>
      </c>
      <c r="F177" t="s">
        <v>3851</v>
      </c>
      <c r="G177">
        <v>-1.1262680285670601</v>
      </c>
    </row>
    <row r="178" spans="1:7" x14ac:dyDescent="0.2">
      <c r="A178" t="s">
        <v>3192</v>
      </c>
      <c r="B178" t="s">
        <v>3193</v>
      </c>
      <c r="C178">
        <v>0.66958105053044203</v>
      </c>
      <c r="E178" t="s">
        <v>3700</v>
      </c>
      <c r="F178" t="s">
        <v>3701</v>
      </c>
      <c r="G178">
        <v>1.8165202398312501</v>
      </c>
    </row>
    <row r="179" spans="1:7" x14ac:dyDescent="0.2">
      <c r="A179" t="s">
        <v>3006</v>
      </c>
      <c r="B179" t="s">
        <v>62</v>
      </c>
      <c r="C179">
        <v>3.33592771884179</v>
      </c>
      <c r="E179" t="s">
        <v>3291</v>
      </c>
      <c r="F179" t="s">
        <v>3292</v>
      </c>
      <c r="G179">
        <v>3.6084712176731402</v>
      </c>
    </row>
    <row r="180" spans="1:7" x14ac:dyDescent="0.2">
      <c r="A180" t="s">
        <v>3139</v>
      </c>
      <c r="B180" t="s">
        <v>3140</v>
      </c>
      <c r="C180">
        <v>-0.62085453581000505</v>
      </c>
      <c r="E180" t="s">
        <v>3325</v>
      </c>
      <c r="F180" t="s">
        <v>62</v>
      </c>
      <c r="G180">
        <v>1.25894359013267</v>
      </c>
    </row>
    <row r="181" spans="1:7" x14ac:dyDescent="0.2">
      <c r="A181" t="s">
        <v>2680</v>
      </c>
      <c r="B181" t="s">
        <v>2681</v>
      </c>
      <c r="C181">
        <v>-2.1925804626085301</v>
      </c>
      <c r="E181" t="s">
        <v>3300</v>
      </c>
      <c r="F181" t="s">
        <v>62</v>
      </c>
      <c r="G181">
        <v>1.7078600431547799</v>
      </c>
    </row>
    <row r="182" spans="1:7" x14ac:dyDescent="0.2">
      <c r="A182" t="s">
        <v>3000</v>
      </c>
      <c r="B182" t="s">
        <v>62</v>
      </c>
      <c r="C182">
        <v>2.6660217068773702</v>
      </c>
      <c r="E182" t="s">
        <v>3312</v>
      </c>
      <c r="F182" t="s">
        <v>3313</v>
      </c>
      <c r="G182">
        <v>1.0888144342633601</v>
      </c>
    </row>
    <row r="183" spans="1:7" x14ac:dyDescent="0.2">
      <c r="A183" t="s">
        <v>2311</v>
      </c>
      <c r="B183" t="s">
        <v>2312</v>
      </c>
      <c r="C183">
        <v>-1.3093856352773801</v>
      </c>
      <c r="E183" t="s">
        <v>3483</v>
      </c>
      <c r="F183" t="s">
        <v>62</v>
      </c>
      <c r="G183">
        <v>-0.59372081761443696</v>
      </c>
    </row>
    <row r="184" spans="1:7" x14ac:dyDescent="0.2">
      <c r="A184" t="s">
        <v>3128</v>
      </c>
      <c r="B184" t="s">
        <v>62</v>
      </c>
      <c r="C184">
        <v>-0.98454342287895302</v>
      </c>
      <c r="E184" t="s">
        <v>1554</v>
      </c>
      <c r="F184" t="s">
        <v>62</v>
      </c>
      <c r="G184">
        <v>1.21017591346012</v>
      </c>
    </row>
    <row r="185" spans="1:7" x14ac:dyDescent="0.2">
      <c r="A185" t="s">
        <v>3146</v>
      </c>
      <c r="B185" t="s">
        <v>3147</v>
      </c>
      <c r="C185">
        <v>0.79957625325475101</v>
      </c>
      <c r="E185" t="s">
        <v>3513</v>
      </c>
      <c r="F185" t="s">
        <v>3514</v>
      </c>
      <c r="G185">
        <v>0.63781320045503698</v>
      </c>
    </row>
    <row r="186" spans="1:7" x14ac:dyDescent="0.2">
      <c r="A186" t="s">
        <v>3175</v>
      </c>
      <c r="B186" t="s">
        <v>62</v>
      </c>
      <c r="C186">
        <v>0.97782815604180395</v>
      </c>
      <c r="E186" t="s">
        <v>3421</v>
      </c>
      <c r="F186" t="s">
        <v>62</v>
      </c>
      <c r="G186">
        <v>0.65877047573454195</v>
      </c>
    </row>
    <row r="187" spans="1:7" x14ac:dyDescent="0.2">
      <c r="A187" t="s">
        <v>1203</v>
      </c>
      <c r="B187" t="s">
        <v>1204</v>
      </c>
      <c r="C187">
        <v>0.81001415127925802</v>
      </c>
      <c r="E187" t="s">
        <v>3634</v>
      </c>
      <c r="F187" t="s">
        <v>62</v>
      </c>
      <c r="G187">
        <v>-0.97147488616460598</v>
      </c>
    </row>
    <row r="188" spans="1:7" x14ac:dyDescent="0.2">
      <c r="A188" t="s">
        <v>3097</v>
      </c>
      <c r="B188" t="s">
        <v>62</v>
      </c>
      <c r="C188">
        <v>1.1325949631689001</v>
      </c>
      <c r="E188" t="s">
        <v>2499</v>
      </c>
      <c r="F188" t="s">
        <v>2500</v>
      </c>
      <c r="G188">
        <v>-0.99343217288090402</v>
      </c>
    </row>
    <row r="189" spans="1:7" x14ac:dyDescent="0.2">
      <c r="A189" t="s">
        <v>3045</v>
      </c>
      <c r="B189" t="s">
        <v>3046</v>
      </c>
      <c r="C189">
        <v>1.0668235196498901</v>
      </c>
      <c r="E189" t="s">
        <v>3526</v>
      </c>
      <c r="F189" t="s">
        <v>3527</v>
      </c>
      <c r="G189">
        <v>0.70651015725365796</v>
      </c>
    </row>
    <row r="190" spans="1:7" x14ac:dyDescent="0.2">
      <c r="A190" t="s">
        <v>3264</v>
      </c>
      <c r="B190" t="s">
        <v>62</v>
      </c>
      <c r="C190">
        <v>-4.0915809554852203</v>
      </c>
      <c r="E190" t="s">
        <v>3194</v>
      </c>
      <c r="F190" t="s">
        <v>62</v>
      </c>
      <c r="G190">
        <v>0.61909412338123204</v>
      </c>
    </row>
    <row r="191" spans="1:7" x14ac:dyDescent="0.2">
      <c r="A191" t="s">
        <v>1057</v>
      </c>
      <c r="B191" t="s">
        <v>1058</v>
      </c>
      <c r="C191">
        <v>2.0767568125095401</v>
      </c>
      <c r="E191" t="s">
        <v>3458</v>
      </c>
      <c r="F191" t="s">
        <v>62</v>
      </c>
      <c r="G191">
        <v>1.1573133493163099</v>
      </c>
    </row>
    <row r="192" spans="1:7" x14ac:dyDescent="0.2">
      <c r="A192" t="s">
        <v>3091</v>
      </c>
      <c r="B192" t="s">
        <v>3092</v>
      </c>
      <c r="C192">
        <v>1.3810852552689601</v>
      </c>
      <c r="E192" t="s">
        <v>3534</v>
      </c>
      <c r="F192" t="s">
        <v>62</v>
      </c>
      <c r="G192">
        <v>0.58956913642547704</v>
      </c>
    </row>
    <row r="193" spans="1:7" x14ac:dyDescent="0.2">
      <c r="A193" t="s">
        <v>2982</v>
      </c>
      <c r="B193" t="s">
        <v>62</v>
      </c>
      <c r="C193">
        <v>6.8513721518886603</v>
      </c>
      <c r="E193" t="s">
        <v>4001</v>
      </c>
      <c r="F193" t="s">
        <v>4002</v>
      </c>
      <c r="G193">
        <v>-3.5801143724510198</v>
      </c>
    </row>
    <row r="194" spans="1:7" x14ac:dyDescent="0.2">
      <c r="A194" t="s">
        <v>1061</v>
      </c>
      <c r="B194" t="s">
        <v>62</v>
      </c>
      <c r="C194">
        <v>3.5842140031595902</v>
      </c>
      <c r="E194" t="s">
        <v>3978</v>
      </c>
      <c r="F194" t="s">
        <v>62</v>
      </c>
      <c r="G194">
        <v>-3.0299796898464901</v>
      </c>
    </row>
    <row r="195" spans="1:7" x14ac:dyDescent="0.2">
      <c r="A195" t="s">
        <v>1062</v>
      </c>
      <c r="B195" t="s">
        <v>1063</v>
      </c>
      <c r="C195">
        <v>2.2515556582849601</v>
      </c>
      <c r="E195" t="s">
        <v>3840</v>
      </c>
      <c r="F195" t="s">
        <v>3841</v>
      </c>
      <c r="G195">
        <v>-1.2616844112833701</v>
      </c>
    </row>
    <row r="196" spans="1:7" x14ac:dyDescent="0.2">
      <c r="A196" t="s">
        <v>3047</v>
      </c>
      <c r="B196" t="s">
        <v>62</v>
      </c>
      <c r="C196">
        <v>1.9485951145174401</v>
      </c>
      <c r="E196" t="s">
        <v>2506</v>
      </c>
      <c r="F196" t="s">
        <v>2507</v>
      </c>
      <c r="G196">
        <v>-0.98666270519204702</v>
      </c>
    </row>
    <row r="197" spans="1:7" x14ac:dyDescent="0.2">
      <c r="A197" t="s">
        <v>3115</v>
      </c>
      <c r="B197" t="s">
        <v>3116</v>
      </c>
      <c r="C197">
        <v>-0.78952079401725705</v>
      </c>
      <c r="E197" t="s">
        <v>2509</v>
      </c>
      <c r="F197" t="s">
        <v>62</v>
      </c>
      <c r="G197">
        <v>-1.84833674730145</v>
      </c>
    </row>
    <row r="198" spans="1:7" x14ac:dyDescent="0.2">
      <c r="A198" t="s">
        <v>1066</v>
      </c>
      <c r="B198" t="s">
        <v>62</v>
      </c>
      <c r="C198">
        <v>3.34053387694438</v>
      </c>
      <c r="E198" t="s">
        <v>3746</v>
      </c>
      <c r="F198" t="s">
        <v>3747</v>
      </c>
      <c r="G198">
        <v>2.0884623389342298</v>
      </c>
    </row>
    <row r="199" spans="1:7" x14ac:dyDescent="0.2">
      <c r="A199" t="s">
        <v>3011</v>
      </c>
      <c r="B199" t="s">
        <v>3012</v>
      </c>
      <c r="C199">
        <v>1.67121847995755</v>
      </c>
      <c r="E199" t="s">
        <v>3975</v>
      </c>
      <c r="F199" t="s">
        <v>62</v>
      </c>
      <c r="G199">
        <v>-2.2327539742316498</v>
      </c>
    </row>
    <row r="200" spans="1:7" x14ac:dyDescent="0.2">
      <c r="A200" t="s">
        <v>3016</v>
      </c>
      <c r="B200" t="s">
        <v>3017</v>
      </c>
      <c r="C200">
        <v>-3.2186109357931501</v>
      </c>
      <c r="E200" t="s">
        <v>3459</v>
      </c>
      <c r="F200" t="s">
        <v>62</v>
      </c>
      <c r="G200">
        <v>-2.5593792512448599</v>
      </c>
    </row>
    <row r="201" spans="1:7" x14ac:dyDescent="0.2">
      <c r="A201" t="s">
        <v>3028</v>
      </c>
      <c r="B201" t="s">
        <v>62</v>
      </c>
      <c r="C201">
        <v>1.2982040979540499</v>
      </c>
      <c r="E201" t="s">
        <v>3667</v>
      </c>
      <c r="F201" t="s">
        <v>3668</v>
      </c>
      <c r="G201">
        <v>-0.68005818385654704</v>
      </c>
    </row>
    <row r="202" spans="1:7" x14ac:dyDescent="0.2">
      <c r="A202" t="s">
        <v>1899</v>
      </c>
      <c r="B202" t="s">
        <v>62</v>
      </c>
      <c r="C202">
        <v>0.78711715767462598</v>
      </c>
      <c r="E202" t="s">
        <v>1170</v>
      </c>
      <c r="F202" t="s">
        <v>1171</v>
      </c>
      <c r="G202">
        <v>0.61702744748475202</v>
      </c>
    </row>
    <row r="203" spans="1:7" x14ac:dyDescent="0.2">
      <c r="A203" t="s">
        <v>3258</v>
      </c>
      <c r="B203" t="s">
        <v>62</v>
      </c>
      <c r="C203">
        <v>-1.02485634813209</v>
      </c>
      <c r="E203" t="s">
        <v>3844</v>
      </c>
      <c r="F203" t="s">
        <v>3845</v>
      </c>
      <c r="G203">
        <v>-0.84757207521191202</v>
      </c>
    </row>
    <row r="204" spans="1:7" x14ac:dyDescent="0.2">
      <c r="A204" t="s">
        <v>1902</v>
      </c>
      <c r="B204" t="s">
        <v>62</v>
      </c>
      <c r="C204">
        <v>2.0376571393402201</v>
      </c>
      <c r="E204" t="s">
        <v>3431</v>
      </c>
      <c r="F204" t="s">
        <v>62</v>
      </c>
      <c r="G204">
        <v>0.75614617733727096</v>
      </c>
    </row>
    <row r="205" spans="1:7" x14ac:dyDescent="0.2">
      <c r="A205" t="s">
        <v>2985</v>
      </c>
      <c r="B205" t="s">
        <v>62</v>
      </c>
      <c r="C205">
        <v>4.3490478327815296</v>
      </c>
      <c r="E205" t="s">
        <v>3973</v>
      </c>
      <c r="F205" t="s">
        <v>62</v>
      </c>
      <c r="G205">
        <v>-6.0790949436002002</v>
      </c>
    </row>
    <row r="206" spans="1:7" x14ac:dyDescent="0.2">
      <c r="A206" t="s">
        <v>3261</v>
      </c>
      <c r="B206" t="s">
        <v>62</v>
      </c>
      <c r="C206">
        <v>-2.0155838562656299</v>
      </c>
      <c r="E206" t="s">
        <v>3976</v>
      </c>
      <c r="F206" t="s">
        <v>3977</v>
      </c>
      <c r="G206">
        <v>-1.7665603758383699</v>
      </c>
    </row>
    <row r="207" spans="1:7" x14ac:dyDescent="0.2">
      <c r="A207" t="s">
        <v>1069</v>
      </c>
      <c r="B207" t="s">
        <v>1070</v>
      </c>
      <c r="C207">
        <v>5.7326398771898202</v>
      </c>
      <c r="E207" t="s">
        <v>3916</v>
      </c>
      <c r="F207" t="s">
        <v>3917</v>
      </c>
      <c r="G207">
        <v>-2.9178920412532001</v>
      </c>
    </row>
    <row r="208" spans="1:7" x14ac:dyDescent="0.2">
      <c r="A208" t="s">
        <v>3241</v>
      </c>
      <c r="B208" t="s">
        <v>3242</v>
      </c>
      <c r="C208">
        <v>-1.6454123582290801</v>
      </c>
      <c r="E208" t="s">
        <v>3578</v>
      </c>
      <c r="F208" t="s">
        <v>62</v>
      </c>
      <c r="G208">
        <v>-1.3856776005173901</v>
      </c>
    </row>
    <row r="209" spans="1:7" x14ac:dyDescent="0.2">
      <c r="A209" t="s">
        <v>3050</v>
      </c>
      <c r="B209" t="s">
        <v>3051</v>
      </c>
      <c r="C209">
        <v>1.0523474738515699</v>
      </c>
      <c r="E209" t="s">
        <v>3887</v>
      </c>
      <c r="F209" t="s">
        <v>62</v>
      </c>
      <c r="G209">
        <v>-1.3269573147918301</v>
      </c>
    </row>
    <row r="210" spans="1:7" x14ac:dyDescent="0.2">
      <c r="A210" t="s">
        <v>3156</v>
      </c>
      <c r="B210" t="s">
        <v>62</v>
      </c>
      <c r="C210">
        <v>0.75574159840826804</v>
      </c>
      <c r="E210" t="s">
        <v>1605</v>
      </c>
      <c r="F210" t="s">
        <v>1606</v>
      </c>
      <c r="G210">
        <v>0.61073017835325905</v>
      </c>
    </row>
    <row r="211" spans="1:7" x14ac:dyDescent="0.2">
      <c r="A211" t="s">
        <v>1946</v>
      </c>
      <c r="B211" t="s">
        <v>1947</v>
      </c>
      <c r="C211">
        <v>1.1120883554272301</v>
      </c>
      <c r="E211" t="s">
        <v>3892</v>
      </c>
      <c r="F211" t="s">
        <v>3893</v>
      </c>
      <c r="G211">
        <v>-1.42127700699476</v>
      </c>
    </row>
    <row r="212" spans="1:7" x14ac:dyDescent="0.2">
      <c r="A212" t="s">
        <v>3052</v>
      </c>
      <c r="B212" t="s">
        <v>62</v>
      </c>
      <c r="C212">
        <v>1.7302046532983699</v>
      </c>
      <c r="E212" t="s">
        <v>3445</v>
      </c>
      <c r="F212" t="s">
        <v>62</v>
      </c>
      <c r="G212">
        <v>0.71608557034160503</v>
      </c>
    </row>
    <row r="213" spans="1:7" x14ac:dyDescent="0.2">
      <c r="A213" t="s">
        <v>1213</v>
      </c>
      <c r="B213" t="s">
        <v>1214</v>
      </c>
      <c r="C213">
        <v>-2.07678766761018</v>
      </c>
      <c r="E213" t="s">
        <v>3347</v>
      </c>
      <c r="F213" t="s">
        <v>3348</v>
      </c>
      <c r="G213">
        <v>0.70161276941648598</v>
      </c>
    </row>
    <row r="214" spans="1:7" x14ac:dyDescent="0.2">
      <c r="A214" t="s">
        <v>3125</v>
      </c>
      <c r="B214" t="s">
        <v>62</v>
      </c>
      <c r="C214">
        <v>0.70844987247841296</v>
      </c>
      <c r="E214" t="s">
        <v>3407</v>
      </c>
      <c r="F214" t="s">
        <v>3408</v>
      </c>
      <c r="G214">
        <v>0.54429399856546701</v>
      </c>
    </row>
    <row r="215" spans="1:7" x14ac:dyDescent="0.2">
      <c r="A215" t="s">
        <v>3122</v>
      </c>
      <c r="B215" t="s">
        <v>62</v>
      </c>
      <c r="C215">
        <v>0.93716017754813197</v>
      </c>
      <c r="E215" t="s">
        <v>3821</v>
      </c>
      <c r="F215" t="s">
        <v>62</v>
      </c>
      <c r="G215">
        <v>-1.0296236005620101</v>
      </c>
    </row>
    <row r="216" spans="1:7" x14ac:dyDescent="0.2">
      <c r="A216" t="s">
        <v>3222</v>
      </c>
      <c r="B216" t="s">
        <v>3223</v>
      </c>
      <c r="C216">
        <v>-0.98560587527065202</v>
      </c>
      <c r="E216" t="s">
        <v>307</v>
      </c>
      <c r="F216" t="s">
        <v>62</v>
      </c>
      <c r="G216">
        <v>4.4854222985052701</v>
      </c>
    </row>
    <row r="217" spans="1:7" x14ac:dyDescent="0.2">
      <c r="A217" t="s">
        <v>284</v>
      </c>
      <c r="B217" t="s">
        <v>62</v>
      </c>
      <c r="C217">
        <v>2.5836027853094401</v>
      </c>
      <c r="E217" t="s">
        <v>504</v>
      </c>
      <c r="F217" t="s">
        <v>1613</v>
      </c>
      <c r="G217">
        <v>0.95155969897083004</v>
      </c>
    </row>
    <row r="218" spans="1:7" x14ac:dyDescent="0.2">
      <c r="A218" t="s">
        <v>3001</v>
      </c>
      <c r="B218" t="s">
        <v>62</v>
      </c>
      <c r="C218">
        <v>2.23133510302269</v>
      </c>
      <c r="E218" t="s">
        <v>3485</v>
      </c>
      <c r="F218" t="s">
        <v>3486</v>
      </c>
      <c r="G218">
        <v>0.52196649289519503</v>
      </c>
    </row>
    <row r="219" spans="1:7" x14ac:dyDescent="0.2">
      <c r="A219" t="s">
        <v>3027</v>
      </c>
      <c r="B219" t="s">
        <v>62</v>
      </c>
      <c r="C219">
        <v>1.67385779420522</v>
      </c>
      <c r="E219" t="s">
        <v>3855</v>
      </c>
      <c r="F219" t="s">
        <v>62</v>
      </c>
      <c r="G219">
        <v>-1.1152081305020001</v>
      </c>
    </row>
    <row r="220" spans="1:7" x14ac:dyDescent="0.2">
      <c r="A220" t="s">
        <v>1977</v>
      </c>
      <c r="B220" t="s">
        <v>62</v>
      </c>
      <c r="C220">
        <v>0.95778901738441502</v>
      </c>
      <c r="E220" t="s">
        <v>3568</v>
      </c>
      <c r="F220" t="s">
        <v>62</v>
      </c>
      <c r="G220">
        <v>0.62055885689926205</v>
      </c>
    </row>
    <row r="221" spans="1:7" x14ac:dyDescent="0.2">
      <c r="A221" t="s">
        <v>256</v>
      </c>
      <c r="B221" t="s">
        <v>62</v>
      </c>
      <c r="C221">
        <v>-2.1881876189080498</v>
      </c>
      <c r="E221" t="s">
        <v>3468</v>
      </c>
      <c r="F221" t="s">
        <v>3469</v>
      </c>
      <c r="G221">
        <v>0.88881764988050604</v>
      </c>
    </row>
    <row r="222" spans="1:7" x14ac:dyDescent="0.2">
      <c r="A222" t="s">
        <v>622</v>
      </c>
      <c r="B222" t="s">
        <v>1983</v>
      </c>
      <c r="C222">
        <v>1.95911760490655</v>
      </c>
      <c r="E222" t="s">
        <v>3155</v>
      </c>
      <c r="F222" t="s">
        <v>62</v>
      </c>
      <c r="G222">
        <v>-0.82989020006986902</v>
      </c>
    </row>
    <row r="223" spans="1:7" x14ac:dyDescent="0.2">
      <c r="A223" t="s">
        <v>1074</v>
      </c>
      <c r="B223" t="s">
        <v>62</v>
      </c>
      <c r="C223">
        <v>3.8096860933895602</v>
      </c>
      <c r="E223" t="s">
        <v>3836</v>
      </c>
      <c r="F223" t="s">
        <v>3837</v>
      </c>
      <c r="G223">
        <v>-1.4951958333676301</v>
      </c>
    </row>
    <row r="224" spans="1:7" x14ac:dyDescent="0.2">
      <c r="A224" t="s">
        <v>3152</v>
      </c>
      <c r="B224" t="s">
        <v>3153</v>
      </c>
      <c r="C224">
        <v>-2.4151008118934598</v>
      </c>
      <c r="E224" t="s">
        <v>3890</v>
      </c>
      <c r="F224" t="s">
        <v>3891</v>
      </c>
      <c r="G224">
        <v>-1.6794801917995801</v>
      </c>
    </row>
    <row r="225" spans="1:7" x14ac:dyDescent="0.2">
      <c r="A225" t="s">
        <v>3154</v>
      </c>
      <c r="B225" t="s">
        <v>62</v>
      </c>
      <c r="C225">
        <v>-0.65594937762461303</v>
      </c>
      <c r="E225" t="s">
        <v>1618</v>
      </c>
      <c r="F225" t="s">
        <v>62</v>
      </c>
      <c r="G225">
        <v>0.49898807727327699</v>
      </c>
    </row>
    <row r="226" spans="1:7" x14ac:dyDescent="0.2">
      <c r="A226" t="s">
        <v>3143</v>
      </c>
      <c r="B226" t="s">
        <v>62</v>
      </c>
      <c r="C226">
        <v>0.79302055153243001</v>
      </c>
      <c r="E226" t="s">
        <v>3785</v>
      </c>
      <c r="F226" t="s">
        <v>3786</v>
      </c>
      <c r="G226">
        <v>-0.80865648124977896</v>
      </c>
    </row>
    <row r="227" spans="1:7" x14ac:dyDescent="0.2">
      <c r="A227" t="s">
        <v>3151</v>
      </c>
      <c r="B227" t="s">
        <v>62</v>
      </c>
      <c r="C227">
        <v>0.61427488318005996</v>
      </c>
      <c r="E227" t="s">
        <v>457</v>
      </c>
      <c r="F227" t="s">
        <v>62</v>
      </c>
      <c r="G227">
        <v>1.34952452364331</v>
      </c>
    </row>
    <row r="228" spans="1:7" x14ac:dyDescent="0.2">
      <c r="A228" t="s">
        <v>2801</v>
      </c>
      <c r="B228" t="s">
        <v>2802</v>
      </c>
      <c r="C228">
        <v>0.62253613772481398</v>
      </c>
      <c r="E228" t="s">
        <v>3521</v>
      </c>
      <c r="F228" t="s">
        <v>62</v>
      </c>
      <c r="G228">
        <v>2.3673583284736202</v>
      </c>
    </row>
    <row r="229" spans="1:7" x14ac:dyDescent="0.2">
      <c r="A229" t="s">
        <v>2807</v>
      </c>
      <c r="B229" t="s">
        <v>2808</v>
      </c>
      <c r="C229">
        <v>1.86705674413372</v>
      </c>
      <c r="E229" t="s">
        <v>3698</v>
      </c>
      <c r="F229" t="s">
        <v>3699</v>
      </c>
      <c r="G229">
        <v>1.0345475179083099</v>
      </c>
    </row>
    <row r="230" spans="1:7" x14ac:dyDescent="0.2">
      <c r="A230" t="s">
        <v>3230</v>
      </c>
      <c r="B230" t="s">
        <v>3231</v>
      </c>
      <c r="C230">
        <v>-0.83132280335207298</v>
      </c>
      <c r="E230" t="s">
        <v>3662</v>
      </c>
      <c r="F230" t="s">
        <v>62</v>
      </c>
      <c r="G230">
        <v>-0.93846437368522495</v>
      </c>
    </row>
    <row r="231" spans="1:7" x14ac:dyDescent="0.2">
      <c r="A231" t="s">
        <v>3245</v>
      </c>
      <c r="B231" t="s">
        <v>3246</v>
      </c>
      <c r="C231">
        <v>-2.8156839052840001</v>
      </c>
      <c r="E231" t="s">
        <v>3037</v>
      </c>
      <c r="F231" t="s">
        <v>62</v>
      </c>
      <c r="G231">
        <v>-3.2473784112373898</v>
      </c>
    </row>
    <row r="232" spans="1:7" x14ac:dyDescent="0.2">
      <c r="A232" t="s">
        <v>3213</v>
      </c>
      <c r="B232" t="s">
        <v>62</v>
      </c>
      <c r="C232">
        <v>-0.69221744963030196</v>
      </c>
      <c r="E232" t="s">
        <v>3927</v>
      </c>
      <c r="F232" t="s">
        <v>62</v>
      </c>
      <c r="G232">
        <v>-5.5571363310381896</v>
      </c>
    </row>
    <row r="233" spans="1:7" x14ac:dyDescent="0.2">
      <c r="A233" t="s">
        <v>2969</v>
      </c>
      <c r="B233" t="s">
        <v>2970</v>
      </c>
      <c r="C233">
        <v>6.5321931337965804</v>
      </c>
      <c r="E233" t="s">
        <v>3123</v>
      </c>
      <c r="F233" t="s">
        <v>3124</v>
      </c>
      <c r="G233">
        <v>1.5238266065939401</v>
      </c>
    </row>
    <row r="234" spans="1:7" x14ac:dyDescent="0.2">
      <c r="A234" t="s">
        <v>3032</v>
      </c>
      <c r="B234" t="s">
        <v>3033</v>
      </c>
      <c r="C234">
        <v>1.2488411373697299</v>
      </c>
      <c r="E234" t="s">
        <v>3938</v>
      </c>
      <c r="F234" t="s">
        <v>62</v>
      </c>
      <c r="G234">
        <v>-1.72951630816861</v>
      </c>
    </row>
    <row r="235" spans="1:7" x14ac:dyDescent="0.2">
      <c r="A235" t="s">
        <v>3145</v>
      </c>
      <c r="B235" t="s">
        <v>62</v>
      </c>
      <c r="C235">
        <v>-6.0610054336893802</v>
      </c>
      <c r="E235" t="s">
        <v>3922</v>
      </c>
      <c r="F235" t="s">
        <v>62</v>
      </c>
      <c r="G235">
        <v>-2.0105027768125101</v>
      </c>
    </row>
    <row r="236" spans="1:7" x14ac:dyDescent="0.2">
      <c r="A236" t="s">
        <v>2977</v>
      </c>
      <c r="B236" t="s">
        <v>62</v>
      </c>
      <c r="C236">
        <v>5.9278515779219703</v>
      </c>
      <c r="E236" t="s">
        <v>1624</v>
      </c>
      <c r="F236" t="s">
        <v>62</v>
      </c>
      <c r="G236">
        <v>3.6692277031027301</v>
      </c>
    </row>
    <row r="237" spans="1:7" x14ac:dyDescent="0.2">
      <c r="A237" t="s">
        <v>3202</v>
      </c>
      <c r="B237" t="s">
        <v>62</v>
      </c>
      <c r="C237">
        <v>-1.06074770444028</v>
      </c>
      <c r="E237" t="s">
        <v>3614</v>
      </c>
      <c r="F237" t="s">
        <v>62</v>
      </c>
      <c r="G237">
        <v>0.59392852471955404</v>
      </c>
    </row>
    <row r="238" spans="1:7" x14ac:dyDescent="0.2">
      <c r="A238" t="s">
        <v>3076</v>
      </c>
      <c r="B238" t="s">
        <v>62</v>
      </c>
      <c r="C238">
        <v>1.3509213238156501</v>
      </c>
      <c r="E238" t="s">
        <v>3879</v>
      </c>
      <c r="F238" t="s">
        <v>62</v>
      </c>
      <c r="G238">
        <v>-1.88817141498306</v>
      </c>
    </row>
    <row r="239" spans="1:7" x14ac:dyDescent="0.2">
      <c r="A239" t="s">
        <v>3183</v>
      </c>
      <c r="B239" t="s">
        <v>3184</v>
      </c>
      <c r="C239">
        <v>-1.0964117233584001</v>
      </c>
      <c r="E239" t="s">
        <v>1627</v>
      </c>
      <c r="F239" t="s">
        <v>62</v>
      </c>
      <c r="G239">
        <v>1.2102947734834599</v>
      </c>
    </row>
    <row r="240" spans="1:7" x14ac:dyDescent="0.2">
      <c r="A240" t="s">
        <v>3020</v>
      </c>
      <c r="B240" t="s">
        <v>3021</v>
      </c>
      <c r="C240">
        <v>1.5085929254450401</v>
      </c>
      <c r="E240" t="s">
        <v>860</v>
      </c>
      <c r="F240" t="s">
        <v>62</v>
      </c>
      <c r="G240">
        <v>-1.3721893772170699</v>
      </c>
    </row>
    <row r="241" spans="1:7" x14ac:dyDescent="0.2">
      <c r="A241" t="s">
        <v>1086</v>
      </c>
      <c r="B241" t="s">
        <v>62</v>
      </c>
      <c r="C241">
        <v>7.0070993529302203</v>
      </c>
      <c r="E241" t="s">
        <v>3471</v>
      </c>
      <c r="F241" t="s">
        <v>62</v>
      </c>
      <c r="G241">
        <v>0.67749109645549499</v>
      </c>
    </row>
    <row r="242" spans="1:7" x14ac:dyDescent="0.2">
      <c r="A242" t="s">
        <v>3093</v>
      </c>
      <c r="B242" t="s">
        <v>3094</v>
      </c>
      <c r="C242">
        <v>-0.84490448977461496</v>
      </c>
      <c r="E242" t="s">
        <v>3801</v>
      </c>
      <c r="F242" t="s">
        <v>3802</v>
      </c>
      <c r="G242">
        <v>-0.58286719738737403</v>
      </c>
    </row>
    <row r="243" spans="1:7" x14ac:dyDescent="0.2">
      <c r="A243" t="s">
        <v>3022</v>
      </c>
      <c r="B243" t="s">
        <v>3023</v>
      </c>
      <c r="C243">
        <v>2.4895688982919602</v>
      </c>
      <c r="E243" t="s">
        <v>3706</v>
      </c>
      <c r="F243" t="s">
        <v>62</v>
      </c>
      <c r="G243">
        <v>1.33799181708947</v>
      </c>
    </row>
    <row r="244" spans="1:7" x14ac:dyDescent="0.2">
      <c r="A244" t="s">
        <v>3105</v>
      </c>
      <c r="B244" t="s">
        <v>62</v>
      </c>
      <c r="C244">
        <v>1.36385433286768</v>
      </c>
      <c r="E244" t="s">
        <v>3170</v>
      </c>
      <c r="F244" t="s">
        <v>3171</v>
      </c>
      <c r="G244">
        <v>-2.6998536967566702</v>
      </c>
    </row>
    <row r="245" spans="1:7" x14ac:dyDescent="0.2">
      <c r="A245" t="s">
        <v>3251</v>
      </c>
      <c r="B245" t="s">
        <v>62</v>
      </c>
      <c r="C245">
        <v>-7.0802846390526897</v>
      </c>
      <c r="E245" t="s">
        <v>3673</v>
      </c>
      <c r="F245" t="s">
        <v>62</v>
      </c>
      <c r="G245">
        <v>-0.72114909365820101</v>
      </c>
    </row>
    <row r="246" spans="1:7" x14ac:dyDescent="0.2">
      <c r="A246" t="s">
        <v>1090</v>
      </c>
      <c r="B246" t="s">
        <v>1091</v>
      </c>
      <c r="C246">
        <v>2.8952518307421502</v>
      </c>
      <c r="E246" t="s">
        <v>237</v>
      </c>
      <c r="F246" t="s">
        <v>62</v>
      </c>
      <c r="G246">
        <v>0.94072831808435897</v>
      </c>
    </row>
    <row r="247" spans="1:7" x14ac:dyDescent="0.2">
      <c r="A247" t="s">
        <v>1092</v>
      </c>
      <c r="B247" t="s">
        <v>62</v>
      </c>
      <c r="C247">
        <v>4.1378065295265998</v>
      </c>
      <c r="E247" t="s">
        <v>1637</v>
      </c>
      <c r="F247" t="s">
        <v>62</v>
      </c>
      <c r="G247">
        <v>1.2885702240710999</v>
      </c>
    </row>
    <row r="248" spans="1:7" x14ac:dyDescent="0.2">
      <c r="A248" t="s">
        <v>3135</v>
      </c>
      <c r="B248" t="s">
        <v>62</v>
      </c>
      <c r="C248">
        <v>0.82569126339130205</v>
      </c>
      <c r="E248" t="s">
        <v>3329</v>
      </c>
      <c r="F248" t="s">
        <v>62</v>
      </c>
      <c r="G248">
        <v>0.72205090528267302</v>
      </c>
    </row>
    <row r="249" spans="1:7" x14ac:dyDescent="0.2">
      <c r="A249" t="s">
        <v>3102</v>
      </c>
      <c r="B249" t="s">
        <v>3103</v>
      </c>
      <c r="C249">
        <v>1.29526202322424</v>
      </c>
      <c r="E249" t="s">
        <v>3886</v>
      </c>
      <c r="F249" t="s">
        <v>62</v>
      </c>
      <c r="G249">
        <v>-1.2275475201247299</v>
      </c>
    </row>
    <row r="250" spans="1:7" x14ac:dyDescent="0.2">
      <c r="A250" t="s">
        <v>2845</v>
      </c>
      <c r="B250" t="s">
        <v>2846</v>
      </c>
      <c r="C250">
        <v>-2.3558086826800602</v>
      </c>
      <c r="E250" t="s">
        <v>3363</v>
      </c>
      <c r="F250" t="s">
        <v>62</v>
      </c>
      <c r="G250">
        <v>0.79106670728837503</v>
      </c>
    </row>
    <row r="251" spans="1:7" x14ac:dyDescent="0.2">
      <c r="A251" t="s">
        <v>3257</v>
      </c>
      <c r="B251" t="s">
        <v>62</v>
      </c>
      <c r="C251">
        <v>-2.32963111827508</v>
      </c>
      <c r="E251" t="s">
        <v>3368</v>
      </c>
      <c r="F251" t="s">
        <v>3369</v>
      </c>
      <c r="G251">
        <v>0.97780264083200097</v>
      </c>
    </row>
    <row r="252" spans="1:7" x14ac:dyDescent="0.2">
      <c r="A252" t="s">
        <v>3262</v>
      </c>
      <c r="B252" t="s">
        <v>3263</v>
      </c>
      <c r="C252">
        <v>-2.48969113573777</v>
      </c>
      <c r="E252" t="s">
        <v>3808</v>
      </c>
      <c r="F252" t="s">
        <v>3809</v>
      </c>
      <c r="G252">
        <v>-1.2167016587103801</v>
      </c>
    </row>
    <row r="253" spans="1:7" x14ac:dyDescent="0.2">
      <c r="A253" t="s">
        <v>3216</v>
      </c>
      <c r="B253" t="s">
        <v>3217</v>
      </c>
      <c r="C253">
        <v>-0.94533954118177599</v>
      </c>
      <c r="E253" t="s">
        <v>3842</v>
      </c>
      <c r="F253" t="s">
        <v>3843</v>
      </c>
      <c r="G253">
        <v>-2.2298881578006902</v>
      </c>
    </row>
    <row r="254" spans="1:7" x14ac:dyDescent="0.2">
      <c r="A254" t="s">
        <v>3235</v>
      </c>
      <c r="B254" t="s">
        <v>3236</v>
      </c>
      <c r="C254">
        <v>-6.5441167048539901</v>
      </c>
      <c r="E254" t="s">
        <v>240</v>
      </c>
      <c r="F254" t="s">
        <v>62</v>
      </c>
      <c r="G254">
        <v>1.1097417114478001</v>
      </c>
    </row>
    <row r="255" spans="1:7" x14ac:dyDescent="0.2">
      <c r="A255" t="s">
        <v>2126</v>
      </c>
      <c r="B255" t="s">
        <v>2127</v>
      </c>
      <c r="C255">
        <v>0.78165154228921496</v>
      </c>
      <c r="E255" t="s">
        <v>3683</v>
      </c>
      <c r="F255" t="s">
        <v>3684</v>
      </c>
      <c r="G255">
        <v>0.52447282301399301</v>
      </c>
    </row>
    <row r="256" spans="1:7" x14ac:dyDescent="0.2">
      <c r="A256" t="s">
        <v>2976</v>
      </c>
      <c r="B256" t="s">
        <v>62</v>
      </c>
      <c r="C256">
        <v>6.6841561826189704</v>
      </c>
      <c r="E256" t="s">
        <v>3321</v>
      </c>
      <c r="F256" t="s">
        <v>62</v>
      </c>
      <c r="G256">
        <v>1.2292137975805799</v>
      </c>
    </row>
    <row r="257" spans="1:7" x14ac:dyDescent="0.2">
      <c r="A257" t="s">
        <v>923</v>
      </c>
      <c r="B257" t="s">
        <v>2321</v>
      </c>
      <c r="C257">
        <v>-0.97899853151457905</v>
      </c>
      <c r="E257" t="s">
        <v>3677</v>
      </c>
      <c r="F257" t="s">
        <v>3678</v>
      </c>
      <c r="G257">
        <v>-0.68006899825511002</v>
      </c>
    </row>
    <row r="258" spans="1:7" x14ac:dyDescent="0.2">
      <c r="A258" t="s">
        <v>2984</v>
      </c>
      <c r="B258" t="s">
        <v>62</v>
      </c>
      <c r="C258">
        <v>6.6815183973876699</v>
      </c>
      <c r="E258" t="s">
        <v>2558</v>
      </c>
      <c r="F258" t="s">
        <v>2559</v>
      </c>
      <c r="G258">
        <v>-1.5782870297225899</v>
      </c>
    </row>
    <row r="259" spans="1:7" x14ac:dyDescent="0.2">
      <c r="A259" t="s">
        <v>652</v>
      </c>
      <c r="B259" t="s">
        <v>62</v>
      </c>
      <c r="C259">
        <v>7.6973786513175204</v>
      </c>
      <c r="E259" t="s">
        <v>3288</v>
      </c>
      <c r="F259" t="s">
        <v>62</v>
      </c>
      <c r="G259">
        <v>2.2042649345742098</v>
      </c>
    </row>
    <row r="260" spans="1:7" x14ac:dyDescent="0.2">
      <c r="A260" t="s">
        <v>495</v>
      </c>
      <c r="B260" t="s">
        <v>1102</v>
      </c>
      <c r="C260">
        <v>8.6978941947231601</v>
      </c>
      <c r="E260" t="s">
        <v>3412</v>
      </c>
      <c r="F260" t="s">
        <v>62</v>
      </c>
      <c r="G260">
        <v>1.3321964694041799</v>
      </c>
    </row>
    <row r="261" spans="1:7" x14ac:dyDescent="0.2">
      <c r="A261" t="s">
        <v>3198</v>
      </c>
      <c r="B261" t="s">
        <v>62</v>
      </c>
      <c r="C261">
        <v>1.0198243526302799</v>
      </c>
      <c r="E261" t="s">
        <v>1654</v>
      </c>
      <c r="F261" t="s">
        <v>1655</v>
      </c>
      <c r="G261">
        <v>0.59725865537209499</v>
      </c>
    </row>
    <row r="262" spans="1:7" x14ac:dyDescent="0.2">
      <c r="A262" t="s">
        <v>2971</v>
      </c>
      <c r="B262" t="s">
        <v>62</v>
      </c>
      <c r="C262">
        <v>5.9434025072856498</v>
      </c>
      <c r="E262" t="s">
        <v>3778</v>
      </c>
      <c r="F262" t="s">
        <v>3779</v>
      </c>
      <c r="G262">
        <v>-7.5382674256427897</v>
      </c>
    </row>
    <row r="263" spans="1:7" x14ac:dyDescent="0.2">
      <c r="A263" t="s">
        <v>1235</v>
      </c>
      <c r="B263" t="s">
        <v>62</v>
      </c>
      <c r="C263">
        <v>2.5885474797633798</v>
      </c>
      <c r="E263" t="s">
        <v>3349</v>
      </c>
      <c r="F263" t="s">
        <v>3350</v>
      </c>
      <c r="G263">
        <v>3.0580084667893201</v>
      </c>
    </row>
    <row r="264" spans="1:7" x14ac:dyDescent="0.2">
      <c r="A264" t="s">
        <v>2322</v>
      </c>
      <c r="B264" t="s">
        <v>62</v>
      </c>
      <c r="C264">
        <v>-1.86801565378787</v>
      </c>
      <c r="E264" t="s">
        <v>1665</v>
      </c>
      <c r="F264" t="s">
        <v>62</v>
      </c>
      <c r="G264">
        <v>0.94878313864771702</v>
      </c>
    </row>
    <row r="265" spans="1:7" x14ac:dyDescent="0.2">
      <c r="A265" t="s">
        <v>3212</v>
      </c>
      <c r="B265" t="s">
        <v>62</v>
      </c>
      <c r="C265">
        <v>-1.20637637601217</v>
      </c>
      <c r="E265" t="s">
        <v>2569</v>
      </c>
      <c r="F265" t="s">
        <v>2570</v>
      </c>
      <c r="G265">
        <v>-1.0249600805694501</v>
      </c>
    </row>
    <row r="266" spans="1:7" x14ac:dyDescent="0.2">
      <c r="A266" t="s">
        <v>1103</v>
      </c>
      <c r="B266" t="s">
        <v>62</v>
      </c>
      <c r="C266">
        <v>4.4745997172492098</v>
      </c>
      <c r="E266" t="s">
        <v>3998</v>
      </c>
      <c r="F266" t="s">
        <v>3999</v>
      </c>
      <c r="G266">
        <v>-8.1929649669776108</v>
      </c>
    </row>
    <row r="267" spans="1:7" x14ac:dyDescent="0.2">
      <c r="A267" t="s">
        <v>2988</v>
      </c>
      <c r="B267" t="s">
        <v>62</v>
      </c>
      <c r="C267">
        <v>6.9130876848904999</v>
      </c>
      <c r="E267" t="s">
        <v>3357</v>
      </c>
      <c r="F267" t="s">
        <v>3358</v>
      </c>
      <c r="G267">
        <v>0.91282812528535995</v>
      </c>
    </row>
    <row r="268" spans="1:7" x14ac:dyDescent="0.2">
      <c r="A268" t="s">
        <v>3227</v>
      </c>
      <c r="B268" t="s">
        <v>62</v>
      </c>
      <c r="C268">
        <v>-1.0010767094602999</v>
      </c>
      <c r="E268" t="s">
        <v>3519</v>
      </c>
      <c r="F268" t="s">
        <v>62</v>
      </c>
      <c r="G268">
        <v>0.65581559921713495</v>
      </c>
    </row>
    <row r="269" spans="1:7" x14ac:dyDescent="0.2">
      <c r="A269" t="s">
        <v>3118</v>
      </c>
      <c r="B269" t="s">
        <v>3119</v>
      </c>
      <c r="C269">
        <v>1.02847991502461</v>
      </c>
      <c r="E269" t="s">
        <v>3707</v>
      </c>
      <c r="F269" t="s">
        <v>62</v>
      </c>
      <c r="G269">
        <v>-2.4082653082274601</v>
      </c>
    </row>
    <row r="270" spans="1:7" x14ac:dyDescent="0.2">
      <c r="A270" t="s">
        <v>3008</v>
      </c>
      <c r="B270" t="s">
        <v>62</v>
      </c>
      <c r="C270">
        <v>2.4676395001731199</v>
      </c>
      <c r="E270" t="s">
        <v>3655</v>
      </c>
      <c r="F270" t="s">
        <v>62</v>
      </c>
      <c r="G270">
        <v>0.65690028122952504</v>
      </c>
    </row>
    <row r="271" spans="1:7" x14ac:dyDescent="0.2">
      <c r="A271" t="s">
        <v>3098</v>
      </c>
      <c r="B271" t="s">
        <v>3099</v>
      </c>
      <c r="C271">
        <v>1.2110160701025701</v>
      </c>
      <c r="E271" t="s">
        <v>3630</v>
      </c>
      <c r="F271" t="s">
        <v>62</v>
      </c>
      <c r="G271">
        <v>0.73073843196472699</v>
      </c>
    </row>
    <row r="272" spans="1:7" x14ac:dyDescent="0.2">
      <c r="A272" t="s">
        <v>3237</v>
      </c>
      <c r="B272" t="s">
        <v>62</v>
      </c>
      <c r="C272">
        <v>1.2305415148380401</v>
      </c>
      <c r="E272" t="s">
        <v>3883</v>
      </c>
      <c r="F272" t="s">
        <v>3884</v>
      </c>
      <c r="G272">
        <v>-3.5431018227579201</v>
      </c>
    </row>
    <row r="273" spans="1:7" x14ac:dyDescent="0.2">
      <c r="A273" t="s">
        <v>3134</v>
      </c>
      <c r="B273" t="s">
        <v>62</v>
      </c>
      <c r="C273">
        <v>0.75060350217564697</v>
      </c>
      <c r="E273" t="s">
        <v>3812</v>
      </c>
      <c r="F273" t="s">
        <v>3813</v>
      </c>
      <c r="G273">
        <v>-0.95449000587778099</v>
      </c>
    </row>
    <row r="274" spans="1:7" x14ac:dyDescent="0.2">
      <c r="A274" t="s">
        <v>3005</v>
      </c>
      <c r="B274" t="s">
        <v>62</v>
      </c>
      <c r="C274">
        <v>2.6662193644346002</v>
      </c>
      <c r="E274" t="s">
        <v>2578</v>
      </c>
      <c r="F274" t="s">
        <v>2579</v>
      </c>
      <c r="G274">
        <v>-5.8172408793208996</v>
      </c>
    </row>
    <row r="275" spans="1:7" x14ac:dyDescent="0.2">
      <c r="A275" t="s">
        <v>3172</v>
      </c>
      <c r="B275" t="s">
        <v>62</v>
      </c>
      <c r="C275">
        <v>1.0989658556559501</v>
      </c>
      <c r="E275" t="s">
        <v>3512</v>
      </c>
      <c r="F275" t="s">
        <v>62</v>
      </c>
      <c r="G275">
        <v>-0.67832495418190497</v>
      </c>
    </row>
    <row r="276" spans="1:7" x14ac:dyDescent="0.2">
      <c r="A276" t="s">
        <v>3247</v>
      </c>
      <c r="B276" t="s">
        <v>62</v>
      </c>
      <c r="C276">
        <v>-1.2753866139793799</v>
      </c>
      <c r="E276" t="s">
        <v>3268</v>
      </c>
      <c r="F276" t="s">
        <v>62</v>
      </c>
      <c r="G276">
        <v>6.5239604185072402</v>
      </c>
    </row>
    <row r="277" spans="1:7" x14ac:dyDescent="0.2">
      <c r="A277" t="s">
        <v>1107</v>
      </c>
      <c r="B277" t="s">
        <v>1108</v>
      </c>
      <c r="C277">
        <v>7.1679666975348804</v>
      </c>
      <c r="E277" t="s">
        <v>3951</v>
      </c>
      <c r="F277" t="s">
        <v>3952</v>
      </c>
      <c r="G277">
        <v>-1.58220952314383</v>
      </c>
    </row>
    <row r="278" spans="1:7" x14ac:dyDescent="0.2">
      <c r="A278" t="s">
        <v>2923</v>
      </c>
      <c r="B278" t="s">
        <v>62</v>
      </c>
      <c r="C278">
        <v>0.80995191812672296</v>
      </c>
      <c r="E278" t="s">
        <v>3723</v>
      </c>
      <c r="F278" t="s">
        <v>3724</v>
      </c>
      <c r="G278">
        <v>-1.0357666913126</v>
      </c>
    </row>
    <row r="279" spans="1:7" x14ac:dyDescent="0.2">
      <c r="A279" t="s">
        <v>3110</v>
      </c>
      <c r="B279" t="s">
        <v>62</v>
      </c>
      <c r="C279">
        <v>0.97613787627680704</v>
      </c>
      <c r="E279" t="s">
        <v>3398</v>
      </c>
      <c r="F279" t="s">
        <v>3399</v>
      </c>
      <c r="G279">
        <v>0.60161190041453805</v>
      </c>
    </row>
    <row r="280" spans="1:7" x14ac:dyDescent="0.2">
      <c r="A280" t="s">
        <v>3067</v>
      </c>
      <c r="B280" t="s">
        <v>62</v>
      </c>
      <c r="C280">
        <v>0.92075478959857604</v>
      </c>
      <c r="E280" t="s">
        <v>3550</v>
      </c>
      <c r="F280" t="s">
        <v>3551</v>
      </c>
      <c r="G280">
        <v>0.71459807848673196</v>
      </c>
    </row>
    <row r="281" spans="1:7" x14ac:dyDescent="0.2">
      <c r="A281" t="s">
        <v>3108</v>
      </c>
      <c r="B281" t="s">
        <v>3109</v>
      </c>
      <c r="C281">
        <v>-1.1203198586357199</v>
      </c>
      <c r="E281" t="s">
        <v>3875</v>
      </c>
      <c r="F281" t="s">
        <v>62</v>
      </c>
      <c r="G281">
        <v>-1.1112642248619</v>
      </c>
    </row>
    <row r="282" spans="1:7" x14ac:dyDescent="0.2">
      <c r="A282" t="s">
        <v>2986</v>
      </c>
      <c r="B282" t="s">
        <v>2987</v>
      </c>
      <c r="C282">
        <v>4.5788350344725304</v>
      </c>
      <c r="E282" t="s">
        <v>2584</v>
      </c>
      <c r="F282" t="s">
        <v>62</v>
      </c>
      <c r="G282">
        <v>-5.3474312424878798</v>
      </c>
    </row>
    <row r="283" spans="1:7" x14ac:dyDescent="0.2">
      <c r="A283" t="s">
        <v>2239</v>
      </c>
      <c r="B283" t="s">
        <v>62</v>
      </c>
      <c r="C283">
        <v>-1.14533583919854</v>
      </c>
      <c r="E283" t="s">
        <v>3274</v>
      </c>
      <c r="F283" t="s">
        <v>62</v>
      </c>
      <c r="G283">
        <v>4.55472216795369</v>
      </c>
    </row>
    <row r="284" spans="1:7" x14ac:dyDescent="0.2">
      <c r="A284" t="s">
        <v>2929</v>
      </c>
      <c r="B284" t="s">
        <v>2930</v>
      </c>
      <c r="C284">
        <v>0.90821930131363704</v>
      </c>
      <c r="E284" t="s">
        <v>3626</v>
      </c>
      <c r="F284" t="s">
        <v>3627</v>
      </c>
      <c r="G284">
        <v>-0.72086214587147501</v>
      </c>
    </row>
    <row r="285" spans="1:7" x14ac:dyDescent="0.2">
      <c r="A285" t="s">
        <v>3025</v>
      </c>
      <c r="B285" t="s">
        <v>3026</v>
      </c>
      <c r="C285">
        <v>3.0067416466369199</v>
      </c>
      <c r="E285" t="s">
        <v>3451</v>
      </c>
      <c r="F285" t="s">
        <v>3452</v>
      </c>
      <c r="G285">
        <v>0.548979588409087</v>
      </c>
    </row>
    <row r="286" spans="1:7" x14ac:dyDescent="0.2">
      <c r="A286" t="s">
        <v>3201</v>
      </c>
      <c r="B286" t="s">
        <v>62</v>
      </c>
      <c r="C286">
        <v>1.0195132151776001</v>
      </c>
      <c r="E286" t="s">
        <v>3379</v>
      </c>
      <c r="F286" t="s">
        <v>62</v>
      </c>
      <c r="G286">
        <v>0.67701910340424198</v>
      </c>
    </row>
    <row r="287" spans="1:7" x14ac:dyDescent="0.2">
      <c r="A287" t="s">
        <v>2243</v>
      </c>
      <c r="B287" t="s">
        <v>62</v>
      </c>
      <c r="C287">
        <v>-1.2788915333876201</v>
      </c>
      <c r="E287" t="s">
        <v>3838</v>
      </c>
      <c r="F287" t="s">
        <v>62</v>
      </c>
      <c r="G287">
        <v>-1.3157273497433699</v>
      </c>
    </row>
    <row r="288" spans="1:7" x14ac:dyDescent="0.2">
      <c r="A288" t="s">
        <v>3168</v>
      </c>
      <c r="B288" t="s">
        <v>3169</v>
      </c>
      <c r="C288">
        <v>0.80263753900485502</v>
      </c>
      <c r="E288" t="s">
        <v>3617</v>
      </c>
      <c r="F288" t="s">
        <v>62</v>
      </c>
      <c r="G288">
        <v>-4.1523158260689002</v>
      </c>
    </row>
    <row r="289" spans="1:7" x14ac:dyDescent="0.2">
      <c r="A289" t="s">
        <v>3141</v>
      </c>
      <c r="B289" t="s">
        <v>3142</v>
      </c>
      <c r="C289">
        <v>0.78331595769637896</v>
      </c>
      <c r="E289" t="s">
        <v>3328</v>
      </c>
      <c r="F289" t="s">
        <v>62</v>
      </c>
      <c r="G289">
        <v>0.68909633471488296</v>
      </c>
    </row>
    <row r="290" spans="1:7" x14ac:dyDescent="0.2">
      <c r="A290" t="s">
        <v>2940</v>
      </c>
      <c r="B290" t="s">
        <v>2941</v>
      </c>
      <c r="C290">
        <v>1.0863136370012401</v>
      </c>
      <c r="E290" t="s">
        <v>3609</v>
      </c>
      <c r="F290" t="s">
        <v>62</v>
      </c>
      <c r="G290">
        <v>-0.95934222552997805</v>
      </c>
    </row>
    <row r="291" spans="1:7" x14ac:dyDescent="0.2">
      <c r="A291" t="s">
        <v>2942</v>
      </c>
      <c r="B291" t="s">
        <v>2943</v>
      </c>
      <c r="C291">
        <v>0.97309920805740302</v>
      </c>
      <c r="E291" t="s">
        <v>1703</v>
      </c>
      <c r="F291" t="s">
        <v>62</v>
      </c>
      <c r="G291">
        <v>1.2051195200654901</v>
      </c>
    </row>
    <row r="292" spans="1:7" x14ac:dyDescent="0.2">
      <c r="A292" t="s">
        <v>3081</v>
      </c>
      <c r="B292" t="s">
        <v>3082</v>
      </c>
      <c r="C292">
        <v>0.972827845242481</v>
      </c>
      <c r="E292" t="s">
        <v>3499</v>
      </c>
      <c r="F292" t="s">
        <v>62</v>
      </c>
      <c r="G292">
        <v>-1.0307164208794699</v>
      </c>
    </row>
    <row r="293" spans="1:7" x14ac:dyDescent="0.2">
      <c r="A293" t="s">
        <v>3177</v>
      </c>
      <c r="B293" t="s">
        <v>3178</v>
      </c>
      <c r="C293">
        <v>0.807026696151386</v>
      </c>
      <c r="E293" t="s">
        <v>3796</v>
      </c>
      <c r="F293" t="s">
        <v>62</v>
      </c>
      <c r="G293">
        <v>-0.82956881920818903</v>
      </c>
    </row>
    <row r="294" spans="1:7" x14ac:dyDescent="0.2">
      <c r="A294" t="s">
        <v>3136</v>
      </c>
      <c r="B294" t="s">
        <v>3137</v>
      </c>
      <c r="C294">
        <v>1.0435553542648099</v>
      </c>
      <c r="E294" t="s">
        <v>3528</v>
      </c>
      <c r="F294" t="s">
        <v>62</v>
      </c>
      <c r="G294">
        <v>-1.11841219578407</v>
      </c>
    </row>
    <row r="295" spans="1:7" x14ac:dyDescent="0.2">
      <c r="A295" t="s">
        <v>3220</v>
      </c>
      <c r="B295" t="s">
        <v>3221</v>
      </c>
      <c r="C295">
        <v>0.92727141343876496</v>
      </c>
      <c r="E295" t="s">
        <v>3564</v>
      </c>
      <c r="F295" t="s">
        <v>3565</v>
      </c>
      <c r="G295">
        <v>-1.27635935013903</v>
      </c>
    </row>
    <row r="296" spans="1:7" x14ac:dyDescent="0.2">
      <c r="A296" t="s">
        <v>3083</v>
      </c>
      <c r="B296" t="s">
        <v>3084</v>
      </c>
      <c r="C296">
        <v>0.86826988302433505</v>
      </c>
      <c r="E296" t="s">
        <v>3992</v>
      </c>
      <c r="F296" t="s">
        <v>3993</v>
      </c>
      <c r="G296">
        <v>-4.5639148094582298</v>
      </c>
    </row>
    <row r="297" spans="1:7" x14ac:dyDescent="0.2">
      <c r="A297" t="s">
        <v>3060</v>
      </c>
      <c r="B297" t="s">
        <v>3061</v>
      </c>
      <c r="C297">
        <v>1.2257513011930901</v>
      </c>
      <c r="E297" t="s">
        <v>3675</v>
      </c>
      <c r="F297" t="s">
        <v>62</v>
      </c>
      <c r="G297">
        <v>-1.02935575714845</v>
      </c>
    </row>
    <row r="298" spans="1:7" x14ac:dyDescent="0.2">
      <c r="A298" t="s">
        <v>3085</v>
      </c>
      <c r="B298" t="s">
        <v>3086</v>
      </c>
      <c r="C298">
        <v>0.92767741359397904</v>
      </c>
      <c r="E298" t="s">
        <v>3807</v>
      </c>
      <c r="F298" t="s">
        <v>62</v>
      </c>
      <c r="G298">
        <v>-0.57198218449210203</v>
      </c>
    </row>
    <row r="299" spans="1:7" x14ac:dyDescent="0.2">
      <c r="E299" t="s">
        <v>3524</v>
      </c>
      <c r="F299" t="s">
        <v>3525</v>
      </c>
      <c r="G299">
        <v>0.62094705226036595</v>
      </c>
    </row>
    <row r="300" spans="1:7" x14ac:dyDescent="0.2">
      <c r="E300" t="s">
        <v>1709</v>
      </c>
      <c r="F300" t="s">
        <v>62</v>
      </c>
      <c r="G300">
        <v>0.79812747689566799</v>
      </c>
    </row>
    <row r="301" spans="1:7" x14ac:dyDescent="0.2">
      <c r="E301" t="s">
        <v>271</v>
      </c>
      <c r="F301" t="s">
        <v>62</v>
      </c>
      <c r="G301">
        <v>0.88134211532962403</v>
      </c>
    </row>
    <row r="302" spans="1:7" x14ac:dyDescent="0.2">
      <c r="E302" t="s">
        <v>3480</v>
      </c>
      <c r="F302" t="s">
        <v>3481</v>
      </c>
      <c r="G302">
        <v>0.69178241849781197</v>
      </c>
    </row>
    <row r="303" spans="1:7" x14ac:dyDescent="0.2">
      <c r="E303" t="s">
        <v>2605</v>
      </c>
      <c r="F303" t="s">
        <v>2606</v>
      </c>
      <c r="G303">
        <v>-0.77629301115427196</v>
      </c>
    </row>
    <row r="304" spans="1:7" x14ac:dyDescent="0.2">
      <c r="E304" t="s">
        <v>3685</v>
      </c>
      <c r="F304" t="s">
        <v>3686</v>
      </c>
      <c r="G304">
        <v>0.76783093049720397</v>
      </c>
    </row>
    <row r="305" spans="5:7" x14ac:dyDescent="0.2">
      <c r="E305" t="s">
        <v>3572</v>
      </c>
      <c r="F305" t="s">
        <v>3573</v>
      </c>
      <c r="G305">
        <v>-0.79549833756457999</v>
      </c>
    </row>
    <row r="306" spans="5:7" x14ac:dyDescent="0.2">
      <c r="E306" t="s">
        <v>1187</v>
      </c>
      <c r="F306" t="s">
        <v>62</v>
      </c>
      <c r="G306">
        <v>1.04797797252064</v>
      </c>
    </row>
    <row r="307" spans="5:7" x14ac:dyDescent="0.2">
      <c r="E307" t="s">
        <v>3880</v>
      </c>
      <c r="F307" t="s">
        <v>3881</v>
      </c>
      <c r="G307">
        <v>-2.2695856575977098</v>
      </c>
    </row>
    <row r="308" spans="5:7" x14ac:dyDescent="0.2">
      <c r="E308" t="s">
        <v>2610</v>
      </c>
      <c r="F308" t="s">
        <v>2611</v>
      </c>
      <c r="G308">
        <v>-4.9673578209892897</v>
      </c>
    </row>
    <row r="309" spans="5:7" x14ac:dyDescent="0.2">
      <c r="E309" t="s">
        <v>3448</v>
      </c>
      <c r="F309" t="s">
        <v>3449</v>
      </c>
      <c r="G309">
        <v>-0.97185699117084101</v>
      </c>
    </row>
    <row r="310" spans="5:7" x14ac:dyDescent="0.2">
      <c r="E310" t="s">
        <v>3737</v>
      </c>
      <c r="F310" t="s">
        <v>3738</v>
      </c>
      <c r="G310">
        <v>-0.83176531701179102</v>
      </c>
    </row>
    <row r="311" spans="5:7" x14ac:dyDescent="0.2">
      <c r="E311" t="s">
        <v>3963</v>
      </c>
      <c r="F311" t="s">
        <v>62</v>
      </c>
      <c r="G311">
        <v>-3.7404347801214799</v>
      </c>
    </row>
    <row r="312" spans="5:7" x14ac:dyDescent="0.2">
      <c r="E312" t="s">
        <v>3856</v>
      </c>
      <c r="F312" t="s">
        <v>3857</v>
      </c>
      <c r="G312">
        <v>-1.1837234574189499</v>
      </c>
    </row>
    <row r="313" spans="5:7" x14ac:dyDescent="0.2">
      <c r="E313" t="s">
        <v>3900</v>
      </c>
      <c r="F313" t="s">
        <v>3901</v>
      </c>
      <c r="G313">
        <v>-7.0647741500363104</v>
      </c>
    </row>
    <row r="314" spans="5:7" x14ac:dyDescent="0.2">
      <c r="E314" t="s">
        <v>2620</v>
      </c>
      <c r="F314" t="s">
        <v>62</v>
      </c>
      <c r="G314">
        <v>-1.7395657806974001</v>
      </c>
    </row>
    <row r="315" spans="5:7" x14ac:dyDescent="0.2">
      <c r="E315" t="s">
        <v>3773</v>
      </c>
      <c r="F315" t="s">
        <v>62</v>
      </c>
      <c r="G315">
        <v>1.41214699821511</v>
      </c>
    </row>
    <row r="316" spans="5:7" x14ac:dyDescent="0.2">
      <c r="E316" t="s">
        <v>3656</v>
      </c>
      <c r="F316" t="s">
        <v>3657</v>
      </c>
      <c r="G316">
        <v>-0.80894622241182801</v>
      </c>
    </row>
    <row r="317" spans="5:7" x14ac:dyDescent="0.2">
      <c r="E317" t="s">
        <v>3429</v>
      </c>
      <c r="F317" t="s">
        <v>3430</v>
      </c>
      <c r="G317">
        <v>1.38366622997577</v>
      </c>
    </row>
    <row r="318" spans="5:7" x14ac:dyDescent="0.2">
      <c r="E318" t="s">
        <v>3628</v>
      </c>
      <c r="F318" t="s">
        <v>3629</v>
      </c>
      <c r="G318">
        <v>1.0026596732736199</v>
      </c>
    </row>
    <row r="319" spans="5:7" x14ac:dyDescent="0.2">
      <c r="E319" t="s">
        <v>1746</v>
      </c>
      <c r="F319" t="s">
        <v>62</v>
      </c>
      <c r="G319">
        <v>0.51021889867214198</v>
      </c>
    </row>
    <row r="320" spans="5:7" x14ac:dyDescent="0.2">
      <c r="E320" t="s">
        <v>3466</v>
      </c>
      <c r="F320" t="s">
        <v>3467</v>
      </c>
      <c r="G320">
        <v>1.0397768962582099</v>
      </c>
    </row>
    <row r="321" spans="5:7" x14ac:dyDescent="0.2">
      <c r="E321" t="s">
        <v>3846</v>
      </c>
      <c r="F321" t="s">
        <v>3847</v>
      </c>
      <c r="G321">
        <v>1.0793665396517</v>
      </c>
    </row>
    <row r="322" spans="5:7" x14ac:dyDescent="0.2">
      <c r="E322" t="s">
        <v>3637</v>
      </c>
      <c r="F322" t="s">
        <v>3638</v>
      </c>
      <c r="G322">
        <v>-0.90063192174959605</v>
      </c>
    </row>
    <row r="323" spans="5:7" x14ac:dyDescent="0.2">
      <c r="E323" t="s">
        <v>3897</v>
      </c>
      <c r="F323" t="s">
        <v>3898</v>
      </c>
      <c r="G323">
        <v>-1.35153006435961</v>
      </c>
    </row>
    <row r="324" spans="5:7" x14ac:dyDescent="0.2">
      <c r="E324" t="s">
        <v>3980</v>
      </c>
      <c r="F324" t="s">
        <v>3981</v>
      </c>
      <c r="G324">
        <v>-2.0919832413627799</v>
      </c>
    </row>
    <row r="325" spans="5:7" x14ac:dyDescent="0.2">
      <c r="E325" t="s">
        <v>3535</v>
      </c>
      <c r="F325" t="s">
        <v>3536</v>
      </c>
      <c r="G325">
        <v>0.58999013725516902</v>
      </c>
    </row>
    <row r="326" spans="5:7" x14ac:dyDescent="0.2">
      <c r="E326" t="s">
        <v>3397</v>
      </c>
      <c r="F326" t="s">
        <v>62</v>
      </c>
      <c r="G326">
        <v>0.69306575337162502</v>
      </c>
    </row>
    <row r="327" spans="5:7" x14ac:dyDescent="0.2">
      <c r="E327" t="s">
        <v>3909</v>
      </c>
      <c r="F327" t="s">
        <v>62</v>
      </c>
      <c r="G327">
        <v>-1.6014598215976701</v>
      </c>
    </row>
    <row r="328" spans="5:7" x14ac:dyDescent="0.2">
      <c r="E328" t="s">
        <v>3276</v>
      </c>
      <c r="F328" t="s">
        <v>3277</v>
      </c>
      <c r="G328">
        <v>3.6483359010431999</v>
      </c>
    </row>
    <row r="329" spans="5:7" x14ac:dyDescent="0.2">
      <c r="E329" t="s">
        <v>1755</v>
      </c>
      <c r="F329" t="s">
        <v>1756</v>
      </c>
      <c r="G329">
        <v>1.61335355603757</v>
      </c>
    </row>
    <row r="330" spans="5:7" x14ac:dyDescent="0.2">
      <c r="E330" t="s">
        <v>2634</v>
      </c>
      <c r="F330" t="s">
        <v>2635</v>
      </c>
      <c r="G330">
        <v>-1.1920137051342301</v>
      </c>
    </row>
    <row r="331" spans="5:7" x14ac:dyDescent="0.2">
      <c r="E331" t="s">
        <v>1045</v>
      </c>
      <c r="F331" t="s">
        <v>1046</v>
      </c>
      <c r="G331">
        <v>-6.1484332222834803</v>
      </c>
    </row>
    <row r="332" spans="5:7" x14ac:dyDescent="0.2">
      <c r="E332" t="s">
        <v>2637</v>
      </c>
      <c r="F332" t="s">
        <v>2638</v>
      </c>
      <c r="G332">
        <v>-1.8385713701772</v>
      </c>
    </row>
    <row r="333" spans="5:7" x14ac:dyDescent="0.2">
      <c r="E333" t="s">
        <v>3902</v>
      </c>
      <c r="F333" t="s">
        <v>3903</v>
      </c>
      <c r="G333">
        <v>-1.91306861187221</v>
      </c>
    </row>
    <row r="334" spans="5:7" x14ac:dyDescent="0.2">
      <c r="E334" t="s">
        <v>3913</v>
      </c>
      <c r="F334" t="s">
        <v>3914</v>
      </c>
      <c r="G334">
        <v>-1.1539035367350701</v>
      </c>
    </row>
    <row r="335" spans="5:7" x14ac:dyDescent="0.2">
      <c r="E335" t="s">
        <v>3969</v>
      </c>
      <c r="F335" t="s">
        <v>62</v>
      </c>
      <c r="G335">
        <v>-1.86661234529571</v>
      </c>
    </row>
    <row r="336" spans="5:7" x14ac:dyDescent="0.2">
      <c r="E336" t="s">
        <v>3438</v>
      </c>
      <c r="F336" t="s">
        <v>3439</v>
      </c>
      <c r="G336">
        <v>0.74467173149489496</v>
      </c>
    </row>
    <row r="337" spans="5:7" x14ac:dyDescent="0.2">
      <c r="E337" t="s">
        <v>3716</v>
      </c>
      <c r="F337" t="s">
        <v>3717</v>
      </c>
      <c r="G337">
        <v>-2.2323226102137701</v>
      </c>
    </row>
    <row r="338" spans="5:7" x14ac:dyDescent="0.2">
      <c r="E338" t="s">
        <v>2644</v>
      </c>
      <c r="F338" t="s">
        <v>62</v>
      </c>
      <c r="G338">
        <v>-1.17983140498429</v>
      </c>
    </row>
    <row r="339" spans="5:7" x14ac:dyDescent="0.2">
      <c r="E339" t="s">
        <v>3214</v>
      </c>
      <c r="F339" t="s">
        <v>3215</v>
      </c>
      <c r="G339">
        <v>-0.81059583710455396</v>
      </c>
    </row>
    <row r="340" spans="5:7" x14ac:dyDescent="0.2">
      <c r="E340" t="s">
        <v>3402</v>
      </c>
      <c r="F340" t="s">
        <v>3403</v>
      </c>
      <c r="G340">
        <v>-1.20700846777076</v>
      </c>
    </row>
    <row r="341" spans="5:7" x14ac:dyDescent="0.2">
      <c r="E341" t="s">
        <v>3603</v>
      </c>
      <c r="F341" t="s">
        <v>3604</v>
      </c>
      <c r="G341">
        <v>-0.77235533589941696</v>
      </c>
    </row>
    <row r="342" spans="5:7" x14ac:dyDescent="0.2">
      <c r="E342" t="s">
        <v>3401</v>
      </c>
      <c r="F342" t="s">
        <v>62</v>
      </c>
      <c r="G342">
        <v>-0.62083614444763902</v>
      </c>
    </row>
    <row r="343" spans="5:7" x14ac:dyDescent="0.2">
      <c r="E343" t="s">
        <v>3520</v>
      </c>
      <c r="F343" t="s">
        <v>62</v>
      </c>
      <c r="G343">
        <v>-0.82594412582738896</v>
      </c>
    </row>
    <row r="344" spans="5:7" x14ac:dyDescent="0.2">
      <c r="E344" t="s">
        <v>3502</v>
      </c>
      <c r="F344" t="s">
        <v>62</v>
      </c>
      <c r="G344">
        <v>-0.77563281548311003</v>
      </c>
    </row>
    <row r="345" spans="5:7" x14ac:dyDescent="0.2">
      <c r="E345" t="s">
        <v>3918</v>
      </c>
      <c r="F345" t="s">
        <v>3919</v>
      </c>
      <c r="G345">
        <v>-1.3264890317301099</v>
      </c>
    </row>
    <row r="346" spans="5:7" x14ac:dyDescent="0.2">
      <c r="E346" t="s">
        <v>3831</v>
      </c>
      <c r="F346" t="s">
        <v>3832</v>
      </c>
      <c r="G346">
        <v>-1.43313935855755</v>
      </c>
    </row>
    <row r="347" spans="5:7" x14ac:dyDescent="0.2">
      <c r="E347" t="s">
        <v>4008</v>
      </c>
      <c r="F347" t="s">
        <v>4009</v>
      </c>
      <c r="G347">
        <v>-6.36387736471631</v>
      </c>
    </row>
    <row r="348" spans="5:7" x14ac:dyDescent="0.2">
      <c r="E348" t="s">
        <v>1190</v>
      </c>
      <c r="F348" t="s">
        <v>1191</v>
      </c>
      <c r="G348">
        <v>1.01908095501742</v>
      </c>
    </row>
    <row r="349" spans="5:7" x14ac:dyDescent="0.2">
      <c r="E349" t="s">
        <v>3694</v>
      </c>
      <c r="F349" t="s">
        <v>3695</v>
      </c>
      <c r="G349">
        <v>-0.804472736407016</v>
      </c>
    </row>
    <row r="350" spans="5:7" x14ac:dyDescent="0.2">
      <c r="E350" t="s">
        <v>3674</v>
      </c>
      <c r="F350" t="s">
        <v>62</v>
      </c>
      <c r="G350">
        <v>0.64364631776168801</v>
      </c>
    </row>
    <row r="351" spans="5:7" x14ac:dyDescent="0.2">
      <c r="E351" t="s">
        <v>3957</v>
      </c>
      <c r="F351" t="s">
        <v>3958</v>
      </c>
      <c r="G351">
        <v>-2.5594383896497801</v>
      </c>
    </row>
    <row r="352" spans="5:7" x14ac:dyDescent="0.2">
      <c r="E352" t="s">
        <v>3289</v>
      </c>
      <c r="F352" t="s">
        <v>3290</v>
      </c>
      <c r="G352">
        <v>1.4743843729461299</v>
      </c>
    </row>
    <row r="353" spans="5:7" x14ac:dyDescent="0.2">
      <c r="E353" t="s">
        <v>3690</v>
      </c>
      <c r="F353" t="s">
        <v>3691</v>
      </c>
      <c r="G353">
        <v>-1.36618722656134</v>
      </c>
    </row>
    <row r="354" spans="5:7" x14ac:dyDescent="0.2">
      <c r="E354" t="s">
        <v>3959</v>
      </c>
      <c r="F354" t="s">
        <v>3960</v>
      </c>
      <c r="G354">
        <v>-2.43290084328659</v>
      </c>
    </row>
    <row r="355" spans="5:7" x14ac:dyDescent="0.2">
      <c r="E355" t="s">
        <v>3539</v>
      </c>
      <c r="F355" t="s">
        <v>3540</v>
      </c>
      <c r="G355">
        <v>1.3740376687265501</v>
      </c>
    </row>
    <row r="356" spans="5:7" x14ac:dyDescent="0.2">
      <c r="E356" t="s">
        <v>2660</v>
      </c>
      <c r="F356" t="s">
        <v>2661</v>
      </c>
      <c r="G356">
        <v>-1.68120266995837</v>
      </c>
    </row>
    <row r="357" spans="5:7" x14ac:dyDescent="0.2">
      <c r="E357" t="s">
        <v>2666</v>
      </c>
      <c r="F357" t="s">
        <v>2667</v>
      </c>
      <c r="G357">
        <v>-0.63655733113121205</v>
      </c>
    </row>
    <row r="358" spans="5:7" x14ac:dyDescent="0.2">
      <c r="E358" t="s">
        <v>3612</v>
      </c>
      <c r="F358" t="s">
        <v>3613</v>
      </c>
      <c r="G358">
        <v>-0.56307239928769004</v>
      </c>
    </row>
    <row r="359" spans="5:7" x14ac:dyDescent="0.2">
      <c r="E359" t="s">
        <v>964</v>
      </c>
      <c r="F359" t="s">
        <v>2669</v>
      </c>
      <c r="G359">
        <v>-8.6319541985653991</v>
      </c>
    </row>
    <row r="360" spans="5:7" x14ac:dyDescent="0.2">
      <c r="E360" t="s">
        <v>3563</v>
      </c>
      <c r="F360" t="s">
        <v>62</v>
      </c>
      <c r="G360">
        <v>1.7638668125927099</v>
      </c>
    </row>
    <row r="361" spans="5:7" x14ac:dyDescent="0.2">
      <c r="E361" t="s">
        <v>3894</v>
      </c>
      <c r="F361" t="s">
        <v>3895</v>
      </c>
      <c r="G361">
        <v>-1.2810636877198001</v>
      </c>
    </row>
    <row r="362" spans="5:7" x14ac:dyDescent="0.2">
      <c r="E362" t="s">
        <v>1792</v>
      </c>
      <c r="F362" t="s">
        <v>62</v>
      </c>
      <c r="G362">
        <v>2.4157052312882499</v>
      </c>
    </row>
    <row r="363" spans="5:7" x14ac:dyDescent="0.2">
      <c r="E363" t="s">
        <v>3446</v>
      </c>
      <c r="F363" t="s">
        <v>62</v>
      </c>
      <c r="G363">
        <v>0.73975860716520903</v>
      </c>
    </row>
    <row r="364" spans="5:7" x14ac:dyDescent="0.2">
      <c r="E364" t="s">
        <v>3873</v>
      </c>
      <c r="F364" t="s">
        <v>3874</v>
      </c>
      <c r="G364">
        <v>-1.9608338887923999</v>
      </c>
    </row>
    <row r="365" spans="5:7" x14ac:dyDescent="0.2">
      <c r="E365" t="s">
        <v>3797</v>
      </c>
      <c r="F365" t="s">
        <v>3798</v>
      </c>
      <c r="G365">
        <v>-1.5135648838098901</v>
      </c>
    </row>
    <row r="366" spans="5:7" x14ac:dyDescent="0.2">
      <c r="E366" t="s">
        <v>3333</v>
      </c>
      <c r="F366" t="s">
        <v>3334</v>
      </c>
      <c r="G366">
        <v>1.0296852987235099</v>
      </c>
    </row>
    <row r="367" spans="5:7" x14ac:dyDescent="0.2">
      <c r="E367" t="s">
        <v>4012</v>
      </c>
      <c r="F367" t="s">
        <v>4013</v>
      </c>
      <c r="G367">
        <v>-8.8229631055836197</v>
      </c>
    </row>
    <row r="368" spans="5:7" x14ac:dyDescent="0.2">
      <c r="E368" t="s">
        <v>3620</v>
      </c>
      <c r="F368" t="s">
        <v>3621</v>
      </c>
      <c r="G368">
        <v>-0.870734283011809</v>
      </c>
    </row>
    <row r="369" spans="5:7" x14ac:dyDescent="0.2">
      <c r="E369" t="s">
        <v>3586</v>
      </c>
      <c r="F369" t="s">
        <v>3587</v>
      </c>
      <c r="G369">
        <v>-0.69451909178096805</v>
      </c>
    </row>
    <row r="370" spans="5:7" x14ac:dyDescent="0.2">
      <c r="E370" t="s">
        <v>3899</v>
      </c>
      <c r="F370" t="s">
        <v>62</v>
      </c>
      <c r="G370">
        <v>-0.87884789817002495</v>
      </c>
    </row>
    <row r="371" spans="5:7" x14ac:dyDescent="0.2">
      <c r="E371" t="s">
        <v>2680</v>
      </c>
      <c r="F371" t="s">
        <v>2681</v>
      </c>
      <c r="G371">
        <v>-2.8611264686381199</v>
      </c>
    </row>
    <row r="372" spans="5:7" x14ac:dyDescent="0.2">
      <c r="E372" t="s">
        <v>3532</v>
      </c>
      <c r="F372" t="s">
        <v>62</v>
      </c>
      <c r="G372">
        <v>0.58989179625065302</v>
      </c>
    </row>
    <row r="373" spans="5:7" x14ac:dyDescent="0.2">
      <c r="E373" t="s">
        <v>3314</v>
      </c>
      <c r="F373" t="s">
        <v>3315</v>
      </c>
      <c r="G373">
        <v>1.1112819282298501</v>
      </c>
    </row>
    <row r="374" spans="5:7" x14ac:dyDescent="0.2">
      <c r="E374" t="s">
        <v>1202</v>
      </c>
      <c r="F374" t="s">
        <v>62</v>
      </c>
      <c r="G374">
        <v>3.5677704999290101</v>
      </c>
    </row>
    <row r="375" spans="5:7" x14ac:dyDescent="0.2">
      <c r="E375" t="s">
        <v>3615</v>
      </c>
      <c r="F375" t="s">
        <v>3616</v>
      </c>
      <c r="G375">
        <v>-0.59732056515072995</v>
      </c>
    </row>
    <row r="376" spans="5:7" x14ac:dyDescent="0.2">
      <c r="E376" t="s">
        <v>3404</v>
      </c>
      <c r="F376" t="s">
        <v>3405</v>
      </c>
      <c r="G376">
        <v>0.81447494381102803</v>
      </c>
    </row>
    <row r="377" spans="5:7" x14ac:dyDescent="0.2">
      <c r="E377" t="s">
        <v>3829</v>
      </c>
      <c r="F377" t="s">
        <v>3830</v>
      </c>
      <c r="G377">
        <v>-0.65431693087041898</v>
      </c>
    </row>
    <row r="378" spans="5:7" x14ac:dyDescent="0.2">
      <c r="E378" t="s">
        <v>3441</v>
      </c>
      <c r="F378" t="s">
        <v>3442</v>
      </c>
      <c r="G378">
        <v>0.53698415801828003</v>
      </c>
    </row>
    <row r="379" spans="5:7" x14ac:dyDescent="0.2">
      <c r="E379" t="s">
        <v>3733</v>
      </c>
      <c r="F379" t="s">
        <v>3734</v>
      </c>
      <c r="G379">
        <v>1.0007160802022199</v>
      </c>
    </row>
    <row r="380" spans="5:7" x14ac:dyDescent="0.2">
      <c r="E380" t="s">
        <v>3595</v>
      </c>
      <c r="F380" t="s">
        <v>62</v>
      </c>
      <c r="G380">
        <v>0.75883766808831998</v>
      </c>
    </row>
    <row r="381" spans="5:7" x14ac:dyDescent="0.2">
      <c r="E381" t="s">
        <v>3860</v>
      </c>
      <c r="F381" t="s">
        <v>3861</v>
      </c>
      <c r="G381">
        <v>-1.0716077814212099</v>
      </c>
    </row>
    <row r="382" spans="5:7" x14ac:dyDescent="0.2">
      <c r="E382" t="s">
        <v>3732</v>
      </c>
      <c r="F382" t="s">
        <v>62</v>
      </c>
      <c r="G382">
        <v>-0.67539003053991498</v>
      </c>
    </row>
    <row r="383" spans="5:7" x14ac:dyDescent="0.2">
      <c r="E383" t="s">
        <v>3338</v>
      </c>
      <c r="F383" t="s">
        <v>62</v>
      </c>
      <c r="G383">
        <v>2.5953371857149898</v>
      </c>
    </row>
    <row r="384" spans="5:7" x14ac:dyDescent="0.2">
      <c r="E384" t="s">
        <v>460</v>
      </c>
      <c r="F384" t="s">
        <v>1821</v>
      </c>
      <c r="G384">
        <v>0.63514823750495697</v>
      </c>
    </row>
    <row r="385" spans="5:7" x14ac:dyDescent="0.2">
      <c r="E385" t="s">
        <v>3316</v>
      </c>
      <c r="F385" t="s">
        <v>62</v>
      </c>
      <c r="G385">
        <v>1.6749385619680399</v>
      </c>
    </row>
    <row r="386" spans="5:7" x14ac:dyDescent="0.2">
      <c r="E386" t="s">
        <v>3280</v>
      </c>
      <c r="F386" t="s">
        <v>62</v>
      </c>
      <c r="G386">
        <v>3.7613413657025401</v>
      </c>
    </row>
    <row r="387" spans="5:7" x14ac:dyDescent="0.2">
      <c r="E387" t="s">
        <v>3298</v>
      </c>
      <c r="F387" t="s">
        <v>3299</v>
      </c>
      <c r="G387">
        <v>1.1900101047187801</v>
      </c>
    </row>
    <row r="388" spans="5:7" x14ac:dyDescent="0.2">
      <c r="E388" t="s">
        <v>3744</v>
      </c>
      <c r="F388" t="s">
        <v>62</v>
      </c>
      <c r="G388">
        <v>-1.17430834146243</v>
      </c>
    </row>
    <row r="389" spans="5:7" x14ac:dyDescent="0.2">
      <c r="E389" t="s">
        <v>3941</v>
      </c>
      <c r="F389" t="s">
        <v>62</v>
      </c>
      <c r="G389">
        <v>-1.54347973406184</v>
      </c>
    </row>
    <row r="390" spans="5:7" x14ac:dyDescent="0.2">
      <c r="E390" t="s">
        <v>218</v>
      </c>
      <c r="F390" t="s">
        <v>62</v>
      </c>
      <c r="G390">
        <v>1.2669356664556</v>
      </c>
    </row>
    <row r="391" spans="5:7" x14ac:dyDescent="0.2">
      <c r="E391" t="s">
        <v>3817</v>
      </c>
      <c r="F391" t="s">
        <v>62</v>
      </c>
      <c r="G391">
        <v>-0.74661151312811402</v>
      </c>
    </row>
    <row r="392" spans="5:7" x14ac:dyDescent="0.2">
      <c r="E392" t="s">
        <v>3924</v>
      </c>
      <c r="F392" t="s">
        <v>3925</v>
      </c>
      <c r="G392">
        <v>-2.1028083985508199</v>
      </c>
    </row>
    <row r="393" spans="5:7" x14ac:dyDescent="0.2">
      <c r="E393" t="s">
        <v>3559</v>
      </c>
      <c r="F393" t="s">
        <v>3560</v>
      </c>
      <c r="G393">
        <v>-0.68406888236228103</v>
      </c>
    </row>
    <row r="394" spans="5:7" x14ac:dyDescent="0.2">
      <c r="E394" t="s">
        <v>3631</v>
      </c>
      <c r="F394" t="s">
        <v>62</v>
      </c>
      <c r="G394">
        <v>-0.81111938151010698</v>
      </c>
    </row>
    <row r="395" spans="5:7" x14ac:dyDescent="0.2">
      <c r="E395" t="s">
        <v>3739</v>
      </c>
      <c r="F395" t="s">
        <v>62</v>
      </c>
      <c r="G395">
        <v>-0.72645349947911397</v>
      </c>
    </row>
    <row r="396" spans="5:7" x14ac:dyDescent="0.2">
      <c r="E396" t="s">
        <v>3544</v>
      </c>
      <c r="F396" t="s">
        <v>3545</v>
      </c>
      <c r="G396">
        <v>-0.99405882760255504</v>
      </c>
    </row>
    <row r="397" spans="5:7" x14ac:dyDescent="0.2">
      <c r="E397" t="s">
        <v>3939</v>
      </c>
      <c r="F397" t="s">
        <v>3940</v>
      </c>
      <c r="G397">
        <v>-2.7043154346203599</v>
      </c>
    </row>
    <row r="398" spans="5:7" x14ac:dyDescent="0.2">
      <c r="E398" t="s">
        <v>278</v>
      </c>
      <c r="F398" t="s">
        <v>62</v>
      </c>
      <c r="G398">
        <v>1.86105528976404</v>
      </c>
    </row>
    <row r="399" spans="5:7" x14ac:dyDescent="0.2">
      <c r="E399" t="s">
        <v>607</v>
      </c>
      <c r="F399" t="s">
        <v>1851</v>
      </c>
      <c r="G399">
        <v>1.26057824517532</v>
      </c>
    </row>
    <row r="400" spans="5:7" x14ac:dyDescent="0.2">
      <c r="E400" t="s">
        <v>3335</v>
      </c>
      <c r="F400" t="s">
        <v>62</v>
      </c>
      <c r="G400">
        <v>0.76517236713018599</v>
      </c>
    </row>
    <row r="401" spans="5:7" x14ac:dyDescent="0.2">
      <c r="E401" t="s">
        <v>3584</v>
      </c>
      <c r="F401" t="s">
        <v>3585</v>
      </c>
      <c r="G401">
        <v>-0.59412156545430705</v>
      </c>
    </row>
    <row r="402" spans="5:7" x14ac:dyDescent="0.2">
      <c r="E402" t="s">
        <v>3644</v>
      </c>
      <c r="F402" t="s">
        <v>62</v>
      </c>
      <c r="G402">
        <v>-0.64422124645475698</v>
      </c>
    </row>
    <row r="403" spans="5:7" x14ac:dyDescent="0.2">
      <c r="E403" t="s">
        <v>3440</v>
      </c>
      <c r="F403" t="s">
        <v>62</v>
      </c>
      <c r="G403">
        <v>0.68311937090542396</v>
      </c>
    </row>
    <row r="404" spans="5:7" x14ac:dyDescent="0.2">
      <c r="E404" t="s">
        <v>4007</v>
      </c>
      <c r="F404" t="s">
        <v>62</v>
      </c>
      <c r="G404">
        <v>-4.7623054133012497</v>
      </c>
    </row>
    <row r="405" spans="5:7" x14ac:dyDescent="0.2">
      <c r="E405" t="s">
        <v>1062</v>
      </c>
      <c r="F405" t="s">
        <v>1063</v>
      </c>
      <c r="G405">
        <v>-1.72050112359122</v>
      </c>
    </row>
    <row r="406" spans="5:7" x14ac:dyDescent="0.2">
      <c r="E406" t="s">
        <v>1860</v>
      </c>
      <c r="F406" t="s">
        <v>62</v>
      </c>
      <c r="G406">
        <v>0.75542974793439199</v>
      </c>
    </row>
    <row r="407" spans="5:7" x14ac:dyDescent="0.2">
      <c r="E407" t="s">
        <v>3696</v>
      </c>
      <c r="F407" t="s">
        <v>3697</v>
      </c>
      <c r="G407">
        <v>-2.7333812447854302</v>
      </c>
    </row>
    <row r="408" spans="5:7" x14ac:dyDescent="0.2">
      <c r="E408" t="s">
        <v>3660</v>
      </c>
      <c r="F408" t="s">
        <v>3661</v>
      </c>
      <c r="G408">
        <v>0.92765902410285195</v>
      </c>
    </row>
    <row r="409" spans="5:7" x14ac:dyDescent="0.2">
      <c r="E409" t="s">
        <v>3974</v>
      </c>
      <c r="F409" t="s">
        <v>62</v>
      </c>
      <c r="G409">
        <v>-3.82459132817096</v>
      </c>
    </row>
    <row r="410" spans="5:7" x14ac:dyDescent="0.2">
      <c r="E410" t="s">
        <v>3710</v>
      </c>
      <c r="F410" t="s">
        <v>3711</v>
      </c>
      <c r="G410">
        <v>-0.64482759823093705</v>
      </c>
    </row>
    <row r="411" spans="5:7" x14ac:dyDescent="0.2">
      <c r="E411" t="s">
        <v>3687</v>
      </c>
      <c r="F411" t="s">
        <v>62</v>
      </c>
      <c r="G411">
        <v>0.91730575514767598</v>
      </c>
    </row>
    <row r="412" spans="5:7" x14ac:dyDescent="0.2">
      <c r="E412" t="s">
        <v>3579</v>
      </c>
      <c r="F412" t="s">
        <v>62</v>
      </c>
      <c r="G412">
        <v>-0.86350858012833798</v>
      </c>
    </row>
    <row r="413" spans="5:7" x14ac:dyDescent="0.2">
      <c r="E413" t="s">
        <v>3820</v>
      </c>
      <c r="F413" t="s">
        <v>62</v>
      </c>
      <c r="G413">
        <v>-0.91648312504387297</v>
      </c>
    </row>
    <row r="414" spans="5:7" x14ac:dyDescent="0.2">
      <c r="E414" t="s">
        <v>3432</v>
      </c>
      <c r="F414" t="s">
        <v>3433</v>
      </c>
      <c r="G414">
        <v>0.82297614721847701</v>
      </c>
    </row>
    <row r="415" spans="5:7" x14ac:dyDescent="0.2">
      <c r="E415" t="s">
        <v>3415</v>
      </c>
      <c r="F415" t="s">
        <v>62</v>
      </c>
      <c r="G415">
        <v>0.57004921615054904</v>
      </c>
    </row>
    <row r="416" spans="5:7" x14ac:dyDescent="0.2">
      <c r="E416" t="s">
        <v>3389</v>
      </c>
      <c r="F416" t="s">
        <v>3390</v>
      </c>
      <c r="G416">
        <v>0.56456436245768704</v>
      </c>
    </row>
    <row r="417" spans="5:7" x14ac:dyDescent="0.2">
      <c r="E417" t="s">
        <v>248</v>
      </c>
      <c r="F417" t="s">
        <v>62</v>
      </c>
      <c r="G417">
        <v>0.71519524471360896</v>
      </c>
    </row>
    <row r="418" spans="5:7" x14ac:dyDescent="0.2">
      <c r="E418" t="s">
        <v>3561</v>
      </c>
      <c r="F418" t="s">
        <v>3562</v>
      </c>
      <c r="G418">
        <v>0.54903282353730998</v>
      </c>
    </row>
    <row r="419" spans="5:7" x14ac:dyDescent="0.2">
      <c r="E419" t="s">
        <v>3848</v>
      </c>
      <c r="F419" t="s">
        <v>62</v>
      </c>
      <c r="G419">
        <v>-1.68107159368398</v>
      </c>
    </row>
    <row r="420" spans="5:7" x14ac:dyDescent="0.2">
      <c r="E420" t="s">
        <v>3580</v>
      </c>
      <c r="F420" t="s">
        <v>3581</v>
      </c>
      <c r="G420">
        <v>-0.91562693841848697</v>
      </c>
    </row>
    <row r="421" spans="5:7" x14ac:dyDescent="0.2">
      <c r="E421" t="s">
        <v>3392</v>
      </c>
      <c r="F421" t="s">
        <v>3393</v>
      </c>
      <c r="G421">
        <v>0.62775256836062898</v>
      </c>
    </row>
    <row r="422" spans="5:7" x14ac:dyDescent="0.2">
      <c r="E422" t="s">
        <v>3823</v>
      </c>
      <c r="F422" t="s">
        <v>62</v>
      </c>
      <c r="G422">
        <v>-0.76393494211317003</v>
      </c>
    </row>
    <row r="423" spans="5:7" x14ac:dyDescent="0.2">
      <c r="E423" t="s">
        <v>261</v>
      </c>
      <c r="F423" t="s">
        <v>62</v>
      </c>
      <c r="G423">
        <v>1.95458596762023</v>
      </c>
    </row>
    <row r="424" spans="5:7" x14ac:dyDescent="0.2">
      <c r="E424" t="s">
        <v>3799</v>
      </c>
      <c r="F424" t="s">
        <v>3800</v>
      </c>
      <c r="G424">
        <v>-0.90735552986222201</v>
      </c>
    </row>
    <row r="425" spans="5:7" x14ac:dyDescent="0.2">
      <c r="E425" t="s">
        <v>3774</v>
      </c>
      <c r="F425" t="s">
        <v>3775</v>
      </c>
      <c r="G425">
        <v>-0.54992069508737296</v>
      </c>
    </row>
    <row r="426" spans="5:7" x14ac:dyDescent="0.2">
      <c r="E426" t="s">
        <v>3543</v>
      </c>
      <c r="F426" t="s">
        <v>62</v>
      </c>
      <c r="G426">
        <v>-0.81603373348383401</v>
      </c>
    </row>
    <row r="427" spans="5:7" x14ac:dyDescent="0.2">
      <c r="E427" t="s">
        <v>3503</v>
      </c>
      <c r="F427" t="s">
        <v>62</v>
      </c>
      <c r="G427">
        <v>0.59942478493155305</v>
      </c>
    </row>
    <row r="428" spans="5:7" x14ac:dyDescent="0.2">
      <c r="E428" t="s">
        <v>3728</v>
      </c>
      <c r="F428" t="s">
        <v>3729</v>
      </c>
      <c r="G428">
        <v>-0.64843468149080297</v>
      </c>
    </row>
    <row r="429" spans="5:7" x14ac:dyDescent="0.2">
      <c r="E429" t="s">
        <v>2731</v>
      </c>
      <c r="F429" t="s">
        <v>62</v>
      </c>
      <c r="G429">
        <v>-2.5010378548168601</v>
      </c>
    </row>
    <row r="430" spans="5:7" x14ac:dyDescent="0.2">
      <c r="E430" t="s">
        <v>3926</v>
      </c>
      <c r="F430" t="s">
        <v>62</v>
      </c>
      <c r="G430">
        <v>-2.8359846188504001</v>
      </c>
    </row>
    <row r="431" spans="5:7" x14ac:dyDescent="0.2">
      <c r="E431" t="s">
        <v>3946</v>
      </c>
      <c r="F431" t="s">
        <v>3947</v>
      </c>
      <c r="G431">
        <v>-2.3124188790307798</v>
      </c>
    </row>
    <row r="432" spans="5:7" x14ac:dyDescent="0.2">
      <c r="E432" t="s">
        <v>3818</v>
      </c>
      <c r="F432" t="s">
        <v>3819</v>
      </c>
      <c r="G432">
        <v>-0.71606766730506899</v>
      </c>
    </row>
    <row r="433" spans="5:7" x14ac:dyDescent="0.2">
      <c r="E433" t="s">
        <v>3345</v>
      </c>
      <c r="F433" t="s">
        <v>3346</v>
      </c>
      <c r="G433">
        <v>1.12420784159569</v>
      </c>
    </row>
    <row r="434" spans="5:7" x14ac:dyDescent="0.2">
      <c r="E434" t="s">
        <v>2294</v>
      </c>
      <c r="F434" t="s">
        <v>62</v>
      </c>
      <c r="G434">
        <v>1.79543514121197</v>
      </c>
    </row>
    <row r="435" spans="5:7" x14ac:dyDescent="0.2">
      <c r="E435" t="s">
        <v>3748</v>
      </c>
      <c r="F435" t="s">
        <v>62</v>
      </c>
      <c r="G435">
        <v>-1.9782645840562401</v>
      </c>
    </row>
    <row r="436" spans="5:7" x14ac:dyDescent="0.2">
      <c r="E436" t="s">
        <v>2741</v>
      </c>
      <c r="F436" t="s">
        <v>2742</v>
      </c>
      <c r="G436">
        <v>-5.3409597038406202</v>
      </c>
    </row>
    <row r="437" spans="5:7" x14ac:dyDescent="0.2">
      <c r="E437" t="s">
        <v>3599</v>
      </c>
      <c r="F437" t="s">
        <v>62</v>
      </c>
      <c r="G437">
        <v>-1.0226005351992</v>
      </c>
    </row>
    <row r="438" spans="5:7" x14ac:dyDescent="0.2">
      <c r="E438" t="s">
        <v>1897</v>
      </c>
      <c r="F438" t="s">
        <v>1898</v>
      </c>
      <c r="G438">
        <v>0.96856056548564995</v>
      </c>
    </row>
    <row r="439" spans="5:7" x14ac:dyDescent="0.2">
      <c r="E439" t="s">
        <v>3930</v>
      </c>
      <c r="F439" t="s">
        <v>3931</v>
      </c>
      <c r="G439">
        <v>-1.6105545943992701</v>
      </c>
    </row>
    <row r="440" spans="5:7" x14ac:dyDescent="0.2">
      <c r="E440" t="s">
        <v>3351</v>
      </c>
      <c r="F440" t="s">
        <v>3352</v>
      </c>
      <c r="G440">
        <v>3.0181125018316002</v>
      </c>
    </row>
    <row r="441" spans="5:7" x14ac:dyDescent="0.2">
      <c r="E441" t="s">
        <v>3269</v>
      </c>
      <c r="F441" t="s">
        <v>62</v>
      </c>
      <c r="G441">
        <v>7.4372854573120604</v>
      </c>
    </row>
    <row r="442" spans="5:7" x14ac:dyDescent="0.2">
      <c r="E442" t="s">
        <v>1902</v>
      </c>
      <c r="F442" t="s">
        <v>62</v>
      </c>
      <c r="G442">
        <v>1.4823189199820199</v>
      </c>
    </row>
    <row r="443" spans="5:7" x14ac:dyDescent="0.2">
      <c r="E443" t="s">
        <v>1903</v>
      </c>
      <c r="F443" t="s">
        <v>62</v>
      </c>
      <c r="G443">
        <v>6.4156931083554998</v>
      </c>
    </row>
    <row r="444" spans="5:7" x14ac:dyDescent="0.2">
      <c r="E444" t="s">
        <v>3505</v>
      </c>
      <c r="F444" t="s">
        <v>3506</v>
      </c>
      <c r="G444">
        <v>0.80468778559593401</v>
      </c>
    </row>
    <row r="445" spans="5:7" x14ac:dyDescent="0.2">
      <c r="E445" t="s">
        <v>3541</v>
      </c>
      <c r="F445" t="s">
        <v>62</v>
      </c>
      <c r="G445">
        <v>0.68437491744993895</v>
      </c>
    </row>
    <row r="446" spans="5:7" x14ac:dyDescent="0.2">
      <c r="E446" t="s">
        <v>3950</v>
      </c>
      <c r="F446" t="s">
        <v>62</v>
      </c>
      <c r="G446">
        <v>-2.68267163364334</v>
      </c>
    </row>
    <row r="447" spans="5:7" x14ac:dyDescent="0.2">
      <c r="E447" t="s">
        <v>1910</v>
      </c>
      <c r="F447" t="s">
        <v>62</v>
      </c>
      <c r="G447">
        <v>5.9590455024341802</v>
      </c>
    </row>
    <row r="448" spans="5:7" x14ac:dyDescent="0.2">
      <c r="E448" t="s">
        <v>4006</v>
      </c>
      <c r="F448" t="s">
        <v>62</v>
      </c>
      <c r="G448">
        <v>-6.0697310159163802</v>
      </c>
    </row>
    <row r="449" spans="5:7" x14ac:dyDescent="0.2">
      <c r="E449" t="s">
        <v>3712</v>
      </c>
      <c r="F449" t="s">
        <v>3713</v>
      </c>
      <c r="G449">
        <v>-0.70450195940412197</v>
      </c>
    </row>
    <row r="450" spans="5:7" x14ac:dyDescent="0.2">
      <c r="E450" t="s">
        <v>3582</v>
      </c>
      <c r="F450" t="s">
        <v>3583</v>
      </c>
      <c r="G450">
        <v>0.65083555620976397</v>
      </c>
    </row>
    <row r="451" spans="5:7" x14ac:dyDescent="0.2">
      <c r="E451" t="s">
        <v>1915</v>
      </c>
      <c r="F451" t="s">
        <v>62</v>
      </c>
      <c r="G451">
        <v>1.4600627758001301</v>
      </c>
    </row>
    <row r="452" spans="5:7" x14ac:dyDescent="0.2">
      <c r="E452" t="s">
        <v>3688</v>
      </c>
      <c r="F452" t="s">
        <v>3689</v>
      </c>
      <c r="G452">
        <v>-0.79000240773097297</v>
      </c>
    </row>
    <row r="453" spans="5:7" x14ac:dyDescent="0.2">
      <c r="E453" t="s">
        <v>819</v>
      </c>
      <c r="F453" t="s">
        <v>62</v>
      </c>
      <c r="G453">
        <v>-1.82359326677321</v>
      </c>
    </row>
    <row r="454" spans="5:7" x14ac:dyDescent="0.2">
      <c r="E454" t="s">
        <v>3455</v>
      </c>
      <c r="F454" t="s">
        <v>3456</v>
      </c>
      <c r="G454">
        <v>0.53635104968998604</v>
      </c>
    </row>
    <row r="455" spans="5:7" x14ac:dyDescent="0.2">
      <c r="E455" t="s">
        <v>3921</v>
      </c>
      <c r="F455" t="s">
        <v>62</v>
      </c>
      <c r="G455">
        <v>-1.47462134517761</v>
      </c>
    </row>
    <row r="456" spans="5:7" x14ac:dyDescent="0.2">
      <c r="E456" t="s">
        <v>3336</v>
      </c>
      <c r="F456" t="s">
        <v>62</v>
      </c>
      <c r="G456">
        <v>1.4239445586532999</v>
      </c>
    </row>
    <row r="457" spans="5:7" x14ac:dyDescent="0.2">
      <c r="E457" t="s">
        <v>3530</v>
      </c>
      <c r="F457" t="s">
        <v>3531</v>
      </c>
      <c r="G457">
        <v>1.04000564634563</v>
      </c>
    </row>
    <row r="458" spans="5:7" x14ac:dyDescent="0.2">
      <c r="E458" t="s">
        <v>3961</v>
      </c>
      <c r="F458" t="s">
        <v>3962</v>
      </c>
      <c r="G458">
        <v>-1.82879099652774</v>
      </c>
    </row>
    <row r="459" spans="5:7" x14ac:dyDescent="0.2">
      <c r="E459" t="s">
        <v>3944</v>
      </c>
      <c r="F459" t="s">
        <v>3945</v>
      </c>
      <c r="G459">
        <v>-3.26216828721356</v>
      </c>
    </row>
    <row r="460" spans="5:7" x14ac:dyDescent="0.2">
      <c r="E460" t="s">
        <v>3639</v>
      </c>
      <c r="F460" t="s">
        <v>62</v>
      </c>
      <c r="G460">
        <v>0.62383849803107505</v>
      </c>
    </row>
    <row r="461" spans="5:7" x14ac:dyDescent="0.2">
      <c r="E461" t="s">
        <v>3365</v>
      </c>
      <c r="F461" t="s">
        <v>62</v>
      </c>
      <c r="G461">
        <v>0.66615402488693198</v>
      </c>
    </row>
    <row r="462" spans="5:7" x14ac:dyDescent="0.2">
      <c r="E462" t="s">
        <v>530</v>
      </c>
      <c r="F462" t="s">
        <v>1940</v>
      </c>
      <c r="G462">
        <v>0.62049250148063895</v>
      </c>
    </row>
    <row r="463" spans="5:7" x14ac:dyDescent="0.2">
      <c r="E463" t="s">
        <v>4015</v>
      </c>
      <c r="F463" t="s">
        <v>4016</v>
      </c>
      <c r="G463">
        <v>-6.5482464523596402</v>
      </c>
    </row>
    <row r="464" spans="5:7" x14ac:dyDescent="0.2">
      <c r="E464" t="s">
        <v>3768</v>
      </c>
      <c r="F464" t="s">
        <v>3769</v>
      </c>
      <c r="G464">
        <v>-1.4899643918715999</v>
      </c>
    </row>
    <row r="465" spans="5:7" x14ac:dyDescent="0.2">
      <c r="E465" t="s">
        <v>1946</v>
      </c>
      <c r="F465" t="s">
        <v>1947</v>
      </c>
      <c r="G465">
        <v>1.3757921946054299</v>
      </c>
    </row>
    <row r="466" spans="5:7" x14ac:dyDescent="0.2">
      <c r="E466" t="s">
        <v>1213</v>
      </c>
      <c r="F466" t="s">
        <v>1214</v>
      </c>
      <c r="G466">
        <v>1.0088779516815101</v>
      </c>
    </row>
    <row r="467" spans="5:7" x14ac:dyDescent="0.2">
      <c r="E467" t="s">
        <v>3504</v>
      </c>
      <c r="F467" t="s">
        <v>62</v>
      </c>
      <c r="G467">
        <v>0.92268543503499401</v>
      </c>
    </row>
    <row r="468" spans="5:7" x14ac:dyDescent="0.2">
      <c r="E468" t="s">
        <v>1955</v>
      </c>
      <c r="F468" t="s">
        <v>1956</v>
      </c>
      <c r="G468">
        <v>1.08527324445715</v>
      </c>
    </row>
    <row r="469" spans="5:7" x14ac:dyDescent="0.2">
      <c r="E469" t="s">
        <v>3377</v>
      </c>
      <c r="F469" t="s">
        <v>3378</v>
      </c>
      <c r="G469">
        <v>0.61347046274273898</v>
      </c>
    </row>
    <row r="470" spans="5:7" x14ac:dyDescent="0.2">
      <c r="E470" t="s">
        <v>3755</v>
      </c>
      <c r="F470" t="s">
        <v>3756</v>
      </c>
      <c r="G470">
        <v>-3.8618411197406401</v>
      </c>
    </row>
    <row r="471" spans="5:7" x14ac:dyDescent="0.2">
      <c r="E471" t="s">
        <v>3896</v>
      </c>
      <c r="F471" t="s">
        <v>62</v>
      </c>
      <c r="G471">
        <v>-2.5926674918439701</v>
      </c>
    </row>
    <row r="472" spans="5:7" x14ac:dyDescent="0.2">
      <c r="E472" t="s">
        <v>3510</v>
      </c>
      <c r="F472" t="s">
        <v>3511</v>
      </c>
      <c r="G472">
        <v>-0.90019742494848098</v>
      </c>
    </row>
    <row r="473" spans="5:7" x14ac:dyDescent="0.2">
      <c r="E473" t="s">
        <v>3593</v>
      </c>
      <c r="F473" t="s">
        <v>62</v>
      </c>
      <c r="G473">
        <v>0.65300016499844904</v>
      </c>
    </row>
    <row r="474" spans="5:7" x14ac:dyDescent="0.2">
      <c r="E474" t="s">
        <v>3822</v>
      </c>
      <c r="F474" t="s">
        <v>62</v>
      </c>
      <c r="G474">
        <v>-0.76022922816727201</v>
      </c>
    </row>
    <row r="475" spans="5:7" x14ac:dyDescent="0.2">
      <c r="E475" t="s">
        <v>3970</v>
      </c>
      <c r="F475" t="s">
        <v>62</v>
      </c>
      <c r="G475">
        <v>-1.6113390190141901</v>
      </c>
    </row>
    <row r="476" spans="5:7" x14ac:dyDescent="0.2">
      <c r="E476" t="s">
        <v>1967</v>
      </c>
      <c r="F476" t="s">
        <v>62</v>
      </c>
      <c r="G476">
        <v>0.98423883345471197</v>
      </c>
    </row>
    <row r="477" spans="5:7" x14ac:dyDescent="0.2">
      <c r="E477" t="s">
        <v>3671</v>
      </c>
      <c r="F477" t="s">
        <v>3672</v>
      </c>
      <c r="G477">
        <v>0.61383587511474103</v>
      </c>
    </row>
    <row r="478" spans="5:7" x14ac:dyDescent="0.2">
      <c r="E478" t="s">
        <v>3658</v>
      </c>
      <c r="F478" t="s">
        <v>62</v>
      </c>
      <c r="G478">
        <v>0.59436622625694902</v>
      </c>
    </row>
    <row r="479" spans="5:7" x14ac:dyDescent="0.2">
      <c r="E479" t="s">
        <v>3426</v>
      </c>
      <c r="F479" t="s">
        <v>62</v>
      </c>
      <c r="G479">
        <v>0.71552937780836001</v>
      </c>
    </row>
    <row r="480" spans="5:7" x14ac:dyDescent="0.2">
      <c r="E480" t="s">
        <v>1972</v>
      </c>
      <c r="F480" t="s">
        <v>1973</v>
      </c>
      <c r="G480">
        <v>0.86728617910735195</v>
      </c>
    </row>
    <row r="481" spans="5:7" x14ac:dyDescent="0.2">
      <c r="E481" t="s">
        <v>3876</v>
      </c>
      <c r="F481" t="s">
        <v>62</v>
      </c>
      <c r="G481">
        <v>-2.0776988090386199</v>
      </c>
    </row>
    <row r="482" spans="5:7" x14ac:dyDescent="0.2">
      <c r="E482" t="s">
        <v>3494</v>
      </c>
      <c r="F482" t="s">
        <v>62</v>
      </c>
      <c r="G482">
        <v>0.82430930708782901</v>
      </c>
    </row>
    <row r="483" spans="5:7" x14ac:dyDescent="0.2">
      <c r="E483" t="s">
        <v>3375</v>
      </c>
      <c r="F483" t="s">
        <v>3376</v>
      </c>
      <c r="G483">
        <v>-1.0071206337407199</v>
      </c>
    </row>
    <row r="484" spans="5:7" x14ac:dyDescent="0.2">
      <c r="E484" t="s">
        <v>3635</v>
      </c>
      <c r="F484" t="s">
        <v>3636</v>
      </c>
      <c r="G484">
        <v>-0.80014873705321499</v>
      </c>
    </row>
    <row r="485" spans="5:7" x14ac:dyDescent="0.2">
      <c r="E485" t="s">
        <v>3600</v>
      </c>
      <c r="F485" t="s">
        <v>62</v>
      </c>
      <c r="G485">
        <v>-0.91514043620438501</v>
      </c>
    </row>
    <row r="486" spans="5:7" x14ac:dyDescent="0.2">
      <c r="E486" t="s">
        <v>3936</v>
      </c>
      <c r="F486" t="s">
        <v>62</v>
      </c>
      <c r="G486">
        <v>-2.9278648633133901</v>
      </c>
    </row>
    <row r="487" spans="5:7" x14ac:dyDescent="0.2">
      <c r="E487" t="s">
        <v>3679</v>
      </c>
      <c r="F487" t="s">
        <v>62</v>
      </c>
      <c r="G487">
        <v>-0.69473612467627299</v>
      </c>
    </row>
    <row r="488" spans="5:7" x14ac:dyDescent="0.2">
      <c r="E488" t="s">
        <v>3419</v>
      </c>
      <c r="F488" t="s">
        <v>3420</v>
      </c>
      <c r="G488">
        <v>0.71729244558278005</v>
      </c>
    </row>
    <row r="489" spans="5:7" x14ac:dyDescent="0.2">
      <c r="E489" t="s">
        <v>622</v>
      </c>
      <c r="F489" t="s">
        <v>1983</v>
      </c>
      <c r="G489">
        <v>2.70618020317549</v>
      </c>
    </row>
    <row r="490" spans="5:7" x14ac:dyDescent="0.2">
      <c r="E490" t="s">
        <v>3478</v>
      </c>
      <c r="F490" t="s">
        <v>3479</v>
      </c>
      <c r="G490">
        <v>-0.70365375947396702</v>
      </c>
    </row>
    <row r="491" spans="5:7" x14ac:dyDescent="0.2">
      <c r="E491" t="s">
        <v>3566</v>
      </c>
      <c r="F491" t="s">
        <v>62</v>
      </c>
      <c r="G491">
        <v>-0.86925312006014899</v>
      </c>
    </row>
    <row r="492" spans="5:7" x14ac:dyDescent="0.2">
      <c r="E492" t="s">
        <v>1984</v>
      </c>
      <c r="F492" t="s">
        <v>62</v>
      </c>
      <c r="G492">
        <v>0.63509673230647501</v>
      </c>
    </row>
    <row r="493" spans="5:7" x14ac:dyDescent="0.2">
      <c r="E493" t="s">
        <v>3547</v>
      </c>
      <c r="F493" t="s">
        <v>3548</v>
      </c>
      <c r="G493">
        <v>0.62984183745265698</v>
      </c>
    </row>
    <row r="494" spans="5:7" x14ac:dyDescent="0.2">
      <c r="E494" t="s">
        <v>3555</v>
      </c>
      <c r="F494" t="s">
        <v>3556</v>
      </c>
      <c r="G494">
        <v>-1.33549641183512</v>
      </c>
    </row>
    <row r="495" spans="5:7" x14ac:dyDescent="0.2">
      <c r="E495" t="s">
        <v>2783</v>
      </c>
      <c r="F495" t="s">
        <v>2784</v>
      </c>
      <c r="G495">
        <v>-2.7891303381386998</v>
      </c>
    </row>
    <row r="496" spans="5:7" x14ac:dyDescent="0.2">
      <c r="E496" t="s">
        <v>3920</v>
      </c>
      <c r="F496" t="s">
        <v>62</v>
      </c>
      <c r="G496">
        <v>-3.2537826276914901</v>
      </c>
    </row>
    <row r="497" spans="5:7" x14ac:dyDescent="0.2">
      <c r="E497" t="s">
        <v>3708</v>
      </c>
      <c r="F497" t="s">
        <v>3709</v>
      </c>
      <c r="G497">
        <v>-0.85432606927813604</v>
      </c>
    </row>
    <row r="498" spans="5:7" x14ac:dyDescent="0.2">
      <c r="E498" t="s">
        <v>3301</v>
      </c>
      <c r="F498" t="s">
        <v>3302</v>
      </c>
      <c r="G498">
        <v>3.3235221226789502</v>
      </c>
    </row>
    <row r="499" spans="5:7" x14ac:dyDescent="0.2">
      <c r="E499" t="s">
        <v>2787</v>
      </c>
      <c r="F499" t="s">
        <v>2788</v>
      </c>
      <c r="G499">
        <v>-2.7810416258709201</v>
      </c>
    </row>
    <row r="500" spans="5:7" x14ac:dyDescent="0.2">
      <c r="E500" t="s">
        <v>824</v>
      </c>
      <c r="F500" t="s">
        <v>2790</v>
      </c>
      <c r="G500">
        <v>-1.99936165105198</v>
      </c>
    </row>
    <row r="501" spans="5:7" x14ac:dyDescent="0.2">
      <c r="E501" t="s">
        <v>3395</v>
      </c>
      <c r="F501" t="s">
        <v>3396</v>
      </c>
      <c r="G501">
        <v>0.50469952733690504</v>
      </c>
    </row>
    <row r="502" spans="5:7" x14ac:dyDescent="0.2">
      <c r="E502" t="s">
        <v>3384</v>
      </c>
      <c r="F502" t="s">
        <v>62</v>
      </c>
      <c r="G502">
        <v>-0.96822893104811403</v>
      </c>
    </row>
    <row r="503" spans="5:7" x14ac:dyDescent="0.2">
      <c r="E503" t="s">
        <v>2020</v>
      </c>
      <c r="F503" t="s">
        <v>62</v>
      </c>
      <c r="G503">
        <v>0.56656971271447998</v>
      </c>
    </row>
    <row r="504" spans="5:7" x14ac:dyDescent="0.2">
      <c r="E504" t="s">
        <v>3497</v>
      </c>
      <c r="F504" t="s">
        <v>3498</v>
      </c>
      <c r="G504">
        <v>0.65249254462722905</v>
      </c>
    </row>
    <row r="505" spans="5:7" x14ac:dyDescent="0.2">
      <c r="E505" t="s">
        <v>1218</v>
      </c>
      <c r="F505" t="s">
        <v>1219</v>
      </c>
      <c r="G505">
        <v>-5.3798835374553899</v>
      </c>
    </row>
    <row r="506" spans="5:7" x14ac:dyDescent="0.2">
      <c r="E506" t="s">
        <v>3735</v>
      </c>
      <c r="F506" t="s">
        <v>62</v>
      </c>
      <c r="G506">
        <v>-0.675084511525471</v>
      </c>
    </row>
    <row r="507" spans="5:7" x14ac:dyDescent="0.2">
      <c r="E507" t="s">
        <v>2027</v>
      </c>
      <c r="F507" t="s">
        <v>2028</v>
      </c>
      <c r="G507">
        <v>2.18121807434586</v>
      </c>
    </row>
    <row r="508" spans="5:7" x14ac:dyDescent="0.2">
      <c r="E508" t="s">
        <v>3828</v>
      </c>
      <c r="F508" t="s">
        <v>62</v>
      </c>
      <c r="G508">
        <v>-0.98422574740938495</v>
      </c>
    </row>
    <row r="509" spans="5:7" x14ac:dyDescent="0.2">
      <c r="E509" t="s">
        <v>380</v>
      </c>
      <c r="F509" t="s">
        <v>2038</v>
      </c>
      <c r="G509">
        <v>1.0315307445791699</v>
      </c>
    </row>
    <row r="510" spans="5:7" x14ac:dyDescent="0.2">
      <c r="E510" t="s">
        <v>3230</v>
      </c>
      <c r="F510" t="s">
        <v>3231</v>
      </c>
      <c r="G510">
        <v>-0.80773365439194</v>
      </c>
    </row>
    <row r="511" spans="5:7" x14ac:dyDescent="0.2">
      <c r="E511" t="s">
        <v>3745</v>
      </c>
      <c r="F511" t="s">
        <v>62</v>
      </c>
      <c r="G511">
        <v>-0.59657080313811295</v>
      </c>
    </row>
    <row r="512" spans="5:7" x14ac:dyDescent="0.2">
      <c r="E512" t="s">
        <v>3272</v>
      </c>
      <c r="F512" t="s">
        <v>3273</v>
      </c>
      <c r="G512">
        <v>4.3727458208829901</v>
      </c>
    </row>
    <row r="513" spans="5:7" x14ac:dyDescent="0.2">
      <c r="E513" t="s">
        <v>3567</v>
      </c>
      <c r="F513" t="s">
        <v>62</v>
      </c>
      <c r="G513">
        <v>-0.59518073123758797</v>
      </c>
    </row>
    <row r="514" spans="5:7" x14ac:dyDescent="0.2">
      <c r="E514" t="s">
        <v>3610</v>
      </c>
      <c r="F514" t="s">
        <v>62</v>
      </c>
      <c r="G514">
        <v>-0.92840834731830801</v>
      </c>
    </row>
    <row r="515" spans="5:7" x14ac:dyDescent="0.2">
      <c r="E515" t="s">
        <v>3888</v>
      </c>
      <c r="F515" t="s">
        <v>3889</v>
      </c>
      <c r="G515">
        <v>-1.7754532073881599</v>
      </c>
    </row>
    <row r="516" spans="5:7" x14ac:dyDescent="0.2">
      <c r="E516" t="s">
        <v>3296</v>
      </c>
      <c r="F516" t="s">
        <v>3297</v>
      </c>
      <c r="G516">
        <v>1.12341760596347</v>
      </c>
    </row>
    <row r="517" spans="5:7" x14ac:dyDescent="0.2">
      <c r="E517" t="s">
        <v>2816</v>
      </c>
      <c r="F517" t="s">
        <v>2817</v>
      </c>
      <c r="G517">
        <v>-0.74133354773016003</v>
      </c>
    </row>
    <row r="518" spans="5:7" x14ac:dyDescent="0.2">
      <c r="E518" t="s">
        <v>3622</v>
      </c>
      <c r="F518" t="s">
        <v>62</v>
      </c>
      <c r="G518">
        <v>3.2856425401437002</v>
      </c>
    </row>
    <row r="519" spans="5:7" x14ac:dyDescent="0.2">
      <c r="E519" t="s">
        <v>3983</v>
      </c>
      <c r="F519" t="s">
        <v>62</v>
      </c>
      <c r="G519">
        <v>-6.5445988022593804</v>
      </c>
    </row>
    <row r="520" spans="5:7" x14ac:dyDescent="0.2">
      <c r="E520" t="s">
        <v>3353</v>
      </c>
      <c r="F520" t="s">
        <v>3354</v>
      </c>
      <c r="G520">
        <v>0.818176070137002</v>
      </c>
    </row>
    <row r="521" spans="5:7" x14ac:dyDescent="0.2">
      <c r="E521" t="s">
        <v>3996</v>
      </c>
      <c r="F521" t="s">
        <v>3997</v>
      </c>
      <c r="G521">
        <v>-3.4484990094866301</v>
      </c>
    </row>
    <row r="522" spans="5:7" x14ac:dyDescent="0.2">
      <c r="E522" t="s">
        <v>3500</v>
      </c>
      <c r="F522" t="s">
        <v>62</v>
      </c>
      <c r="G522">
        <v>0.97494744331437999</v>
      </c>
    </row>
    <row r="523" spans="5:7" x14ac:dyDescent="0.2">
      <c r="E523" t="s">
        <v>2053</v>
      </c>
      <c r="F523" t="s">
        <v>62</v>
      </c>
      <c r="G523">
        <v>1.69732872247724</v>
      </c>
    </row>
    <row r="524" spans="5:7" x14ac:dyDescent="0.2">
      <c r="E524" t="s">
        <v>3306</v>
      </c>
      <c r="F524" t="s">
        <v>3307</v>
      </c>
      <c r="G524">
        <v>1.6694142895747699</v>
      </c>
    </row>
    <row r="525" spans="5:7" x14ac:dyDescent="0.2">
      <c r="E525" t="s">
        <v>2054</v>
      </c>
      <c r="F525" t="s">
        <v>2055</v>
      </c>
      <c r="G525">
        <v>3.8778960816383998</v>
      </c>
    </row>
    <row r="526" spans="5:7" x14ac:dyDescent="0.2">
      <c r="E526" t="s">
        <v>3721</v>
      </c>
      <c r="F526" t="s">
        <v>3722</v>
      </c>
      <c r="G526">
        <v>-0.93154428893994401</v>
      </c>
    </row>
    <row r="527" spans="5:7" x14ac:dyDescent="0.2">
      <c r="E527" t="s">
        <v>3854</v>
      </c>
      <c r="F527" t="s">
        <v>62</v>
      </c>
      <c r="G527">
        <v>-0.89320198599468303</v>
      </c>
    </row>
    <row r="528" spans="5:7" x14ac:dyDescent="0.2">
      <c r="E528" t="s">
        <v>2061</v>
      </c>
      <c r="F528" t="s">
        <v>62</v>
      </c>
      <c r="G528">
        <v>1.4943656698249499</v>
      </c>
    </row>
    <row r="529" spans="5:7" x14ac:dyDescent="0.2">
      <c r="E529" t="s">
        <v>3473</v>
      </c>
      <c r="F529" t="s">
        <v>3474</v>
      </c>
      <c r="G529">
        <v>-0.66263893880821301</v>
      </c>
    </row>
    <row r="530" spans="5:7" x14ac:dyDescent="0.2">
      <c r="E530" t="s">
        <v>3411</v>
      </c>
      <c r="F530" t="s">
        <v>62</v>
      </c>
      <c r="G530">
        <v>0.61693897167225298</v>
      </c>
    </row>
    <row r="531" spans="5:7" x14ac:dyDescent="0.2">
      <c r="E531" t="s">
        <v>3417</v>
      </c>
      <c r="F531" t="s">
        <v>3418</v>
      </c>
      <c r="G531">
        <v>1.86899834741475</v>
      </c>
    </row>
    <row r="532" spans="5:7" x14ac:dyDescent="0.2">
      <c r="E532" t="s">
        <v>3339</v>
      </c>
      <c r="F532" t="s">
        <v>62</v>
      </c>
      <c r="G532">
        <v>0.72104105994651502</v>
      </c>
    </row>
    <row r="533" spans="5:7" x14ac:dyDescent="0.2">
      <c r="E533" t="s">
        <v>3366</v>
      </c>
      <c r="F533" t="s">
        <v>3367</v>
      </c>
      <c r="G533">
        <v>1.08201931347481</v>
      </c>
    </row>
    <row r="534" spans="5:7" x14ac:dyDescent="0.2">
      <c r="E534" t="s">
        <v>3574</v>
      </c>
      <c r="F534" t="s">
        <v>3575</v>
      </c>
      <c r="G534">
        <v>-1.1443377690538501</v>
      </c>
    </row>
    <row r="535" spans="5:7" x14ac:dyDescent="0.2">
      <c r="E535" t="s">
        <v>2067</v>
      </c>
      <c r="F535" t="s">
        <v>2068</v>
      </c>
      <c r="G535">
        <v>0.77859614587896397</v>
      </c>
    </row>
    <row r="536" spans="5:7" x14ac:dyDescent="0.2">
      <c r="E536" t="s">
        <v>3542</v>
      </c>
      <c r="F536" t="s">
        <v>62</v>
      </c>
      <c r="G536">
        <v>-0.65453350278153799</v>
      </c>
    </row>
    <row r="537" spans="5:7" x14ac:dyDescent="0.2">
      <c r="E537" t="s">
        <v>3625</v>
      </c>
      <c r="F537" t="s">
        <v>62</v>
      </c>
      <c r="G537">
        <v>-0.615712825950259</v>
      </c>
    </row>
    <row r="538" spans="5:7" x14ac:dyDescent="0.2">
      <c r="E538" t="s">
        <v>112</v>
      </c>
      <c r="F538" t="s">
        <v>2837</v>
      </c>
      <c r="G538">
        <v>-3.2219470864945601</v>
      </c>
    </row>
    <row r="539" spans="5:7" x14ac:dyDescent="0.2">
      <c r="E539" t="s">
        <v>3496</v>
      </c>
      <c r="F539" t="s">
        <v>62</v>
      </c>
      <c r="G539">
        <v>-1.3073376832099199</v>
      </c>
    </row>
    <row r="540" spans="5:7" x14ac:dyDescent="0.2">
      <c r="E540" t="s">
        <v>3472</v>
      </c>
      <c r="F540" t="s">
        <v>62</v>
      </c>
      <c r="G540">
        <v>-0.73579979286466801</v>
      </c>
    </row>
    <row r="541" spans="5:7" x14ac:dyDescent="0.2">
      <c r="E541" t="s">
        <v>3862</v>
      </c>
      <c r="F541" t="s">
        <v>62</v>
      </c>
      <c r="G541">
        <v>-2.2343996183644199</v>
      </c>
    </row>
    <row r="542" spans="5:7" x14ac:dyDescent="0.2">
      <c r="E542" t="s">
        <v>3791</v>
      </c>
      <c r="F542" t="s">
        <v>62</v>
      </c>
      <c r="G542">
        <v>-1.19623068053694</v>
      </c>
    </row>
    <row r="543" spans="5:7" x14ac:dyDescent="0.2">
      <c r="E543" t="s">
        <v>3601</v>
      </c>
      <c r="F543" t="s">
        <v>62</v>
      </c>
      <c r="G543">
        <v>0.75339903387534801</v>
      </c>
    </row>
    <row r="544" spans="5:7" x14ac:dyDescent="0.2">
      <c r="E544" t="s">
        <v>3754</v>
      </c>
      <c r="F544" t="s">
        <v>62</v>
      </c>
      <c r="G544">
        <v>-0.62012852689543696</v>
      </c>
    </row>
    <row r="545" spans="5:7" x14ac:dyDescent="0.2">
      <c r="E545" t="s">
        <v>3803</v>
      </c>
      <c r="F545" t="s">
        <v>62</v>
      </c>
      <c r="G545">
        <v>-2.23090064483213</v>
      </c>
    </row>
    <row r="546" spans="5:7" x14ac:dyDescent="0.2">
      <c r="E546" t="s">
        <v>746</v>
      </c>
      <c r="F546" t="s">
        <v>62</v>
      </c>
      <c r="G546">
        <v>-0.83163729363522498</v>
      </c>
    </row>
    <row r="547" spans="5:7" x14ac:dyDescent="0.2">
      <c r="E547" t="s">
        <v>3833</v>
      </c>
      <c r="F547" t="s">
        <v>62</v>
      </c>
      <c r="G547">
        <v>-0.90813754610045205</v>
      </c>
    </row>
    <row r="548" spans="5:7" x14ac:dyDescent="0.2">
      <c r="E548" t="s">
        <v>3935</v>
      </c>
      <c r="F548" t="s">
        <v>62</v>
      </c>
      <c r="G548">
        <v>-1.95403770801863</v>
      </c>
    </row>
    <row r="549" spans="5:7" x14ac:dyDescent="0.2">
      <c r="E549" t="s">
        <v>3763</v>
      </c>
      <c r="F549" t="s">
        <v>62</v>
      </c>
      <c r="G549">
        <v>-0.73805762677740205</v>
      </c>
    </row>
    <row r="550" spans="5:7" x14ac:dyDescent="0.2">
      <c r="E550" t="s">
        <v>3286</v>
      </c>
      <c r="F550" t="s">
        <v>62</v>
      </c>
      <c r="G550">
        <v>-5.2409389373103599</v>
      </c>
    </row>
    <row r="551" spans="5:7" x14ac:dyDescent="0.2">
      <c r="E551" t="s">
        <v>396</v>
      </c>
      <c r="F551" t="s">
        <v>2109</v>
      </c>
      <c r="G551">
        <v>1.0131905663816101</v>
      </c>
    </row>
    <row r="552" spans="5:7" x14ac:dyDescent="0.2">
      <c r="E552" t="s">
        <v>3650</v>
      </c>
      <c r="F552" t="s">
        <v>62</v>
      </c>
      <c r="G552">
        <v>-1.24960374323525</v>
      </c>
    </row>
    <row r="553" spans="5:7" x14ac:dyDescent="0.2">
      <c r="E553" t="s">
        <v>3470</v>
      </c>
      <c r="F553" t="s">
        <v>62</v>
      </c>
      <c r="G553">
        <v>0.77500953164786202</v>
      </c>
    </row>
    <row r="554" spans="5:7" x14ac:dyDescent="0.2">
      <c r="E554" t="s">
        <v>3810</v>
      </c>
      <c r="F554" t="s">
        <v>3811</v>
      </c>
      <c r="G554">
        <v>-1.0729906301650201</v>
      </c>
    </row>
    <row r="555" spans="5:7" x14ac:dyDescent="0.2">
      <c r="E555" t="s">
        <v>3937</v>
      </c>
      <c r="F555" t="s">
        <v>62</v>
      </c>
      <c r="G555">
        <v>-2.0388891961334101</v>
      </c>
    </row>
    <row r="556" spans="5:7" x14ac:dyDescent="0.2">
      <c r="E556" t="s">
        <v>3262</v>
      </c>
      <c r="F556" t="s">
        <v>3263</v>
      </c>
      <c r="G556">
        <v>-2.1852932145569799</v>
      </c>
    </row>
    <row r="557" spans="5:7" x14ac:dyDescent="0.2">
      <c r="E557" t="s">
        <v>805</v>
      </c>
      <c r="F557" t="s">
        <v>2849</v>
      </c>
      <c r="G557">
        <v>-1.43731831186576</v>
      </c>
    </row>
    <row r="558" spans="5:7" x14ac:dyDescent="0.2">
      <c r="E558" t="s">
        <v>2119</v>
      </c>
      <c r="F558" t="s">
        <v>2120</v>
      </c>
      <c r="G558">
        <v>1.3323679021203301</v>
      </c>
    </row>
    <row r="559" spans="5:7" x14ac:dyDescent="0.2">
      <c r="E559" t="s">
        <v>3235</v>
      </c>
      <c r="F559" t="s">
        <v>3236</v>
      </c>
      <c r="G559">
        <v>-6.1538064709386404</v>
      </c>
    </row>
    <row r="560" spans="5:7" x14ac:dyDescent="0.2">
      <c r="E560" t="s">
        <v>3337</v>
      </c>
      <c r="F560" t="s">
        <v>62</v>
      </c>
      <c r="G560">
        <v>1.1117798341323799</v>
      </c>
    </row>
    <row r="561" spans="5:7" x14ac:dyDescent="0.2">
      <c r="E561" t="s">
        <v>3772</v>
      </c>
      <c r="F561" t="s">
        <v>62</v>
      </c>
      <c r="G561">
        <v>-0.73810439344068302</v>
      </c>
    </row>
    <row r="562" spans="5:7" x14ac:dyDescent="0.2">
      <c r="E562" t="s">
        <v>3764</v>
      </c>
      <c r="F562" t="s">
        <v>3765</v>
      </c>
      <c r="G562">
        <v>-0.85699252370401202</v>
      </c>
    </row>
    <row r="563" spans="5:7" x14ac:dyDescent="0.2">
      <c r="E563" t="s">
        <v>413</v>
      </c>
      <c r="F563" t="s">
        <v>2128</v>
      </c>
      <c r="G563">
        <v>1.6324269322926701</v>
      </c>
    </row>
    <row r="564" spans="5:7" x14ac:dyDescent="0.2">
      <c r="E564" t="s">
        <v>3623</v>
      </c>
      <c r="F564" t="s">
        <v>3624</v>
      </c>
      <c r="G564">
        <v>-0.90399228464940395</v>
      </c>
    </row>
    <row r="565" spans="5:7" x14ac:dyDescent="0.2">
      <c r="E565" t="s">
        <v>3908</v>
      </c>
      <c r="F565" t="s">
        <v>62</v>
      </c>
      <c r="G565">
        <v>-1.99661457519079</v>
      </c>
    </row>
    <row r="566" spans="5:7" x14ac:dyDescent="0.2">
      <c r="E566" t="s">
        <v>3645</v>
      </c>
      <c r="F566" t="s">
        <v>3646</v>
      </c>
      <c r="G566">
        <v>-0.76857521086400904</v>
      </c>
    </row>
    <row r="567" spans="5:7" x14ac:dyDescent="0.2">
      <c r="E567" t="s">
        <v>3570</v>
      </c>
      <c r="F567" t="s">
        <v>3571</v>
      </c>
      <c r="G567">
        <v>-1.45519468021797</v>
      </c>
    </row>
    <row r="568" spans="5:7" x14ac:dyDescent="0.2">
      <c r="E568" t="s">
        <v>3381</v>
      </c>
      <c r="F568" t="s">
        <v>62</v>
      </c>
      <c r="G568">
        <v>-0.68812300812698901</v>
      </c>
    </row>
    <row r="569" spans="5:7" x14ac:dyDescent="0.2">
      <c r="E569" t="s">
        <v>3780</v>
      </c>
      <c r="F569" t="s">
        <v>62</v>
      </c>
      <c r="G569">
        <v>0.68677563786140905</v>
      </c>
    </row>
    <row r="570" spans="5:7" x14ac:dyDescent="0.2">
      <c r="E570" t="s">
        <v>3760</v>
      </c>
      <c r="F570" t="s">
        <v>62</v>
      </c>
      <c r="G570">
        <v>-0.88261168278012203</v>
      </c>
    </row>
    <row r="571" spans="5:7" x14ac:dyDescent="0.2">
      <c r="E571" t="s">
        <v>3416</v>
      </c>
      <c r="F571" t="s">
        <v>62</v>
      </c>
      <c r="G571">
        <v>0.51000293282526099</v>
      </c>
    </row>
    <row r="572" spans="5:7" x14ac:dyDescent="0.2">
      <c r="E572" t="s">
        <v>3859</v>
      </c>
      <c r="F572" t="s">
        <v>62</v>
      </c>
      <c r="G572">
        <v>-3.8612380382249998</v>
      </c>
    </row>
    <row r="573" spans="5:7" x14ac:dyDescent="0.2">
      <c r="E573" t="s">
        <v>3872</v>
      </c>
      <c r="F573" t="s">
        <v>62</v>
      </c>
      <c r="G573">
        <v>-0.86712235778300595</v>
      </c>
    </row>
    <row r="574" spans="5:7" x14ac:dyDescent="0.2">
      <c r="E574" t="s">
        <v>3719</v>
      </c>
      <c r="F574" t="s">
        <v>3720</v>
      </c>
      <c r="G574">
        <v>-1.2320045633101</v>
      </c>
    </row>
    <row r="575" spans="5:7" x14ac:dyDescent="0.2">
      <c r="E575" t="s">
        <v>3507</v>
      </c>
      <c r="F575" t="s">
        <v>62</v>
      </c>
      <c r="G575">
        <v>0.880950845035953</v>
      </c>
    </row>
    <row r="576" spans="5:7" x14ac:dyDescent="0.2">
      <c r="E576" t="s">
        <v>3834</v>
      </c>
      <c r="F576" t="s">
        <v>3835</v>
      </c>
      <c r="G576">
        <v>-0.650997149647221</v>
      </c>
    </row>
    <row r="577" spans="5:7" x14ac:dyDescent="0.2">
      <c r="E577" t="s">
        <v>4000</v>
      </c>
      <c r="F577" t="s">
        <v>62</v>
      </c>
      <c r="G577">
        <v>-3.9331701157963801</v>
      </c>
    </row>
    <row r="578" spans="5:7" x14ac:dyDescent="0.2">
      <c r="E578" t="s">
        <v>2864</v>
      </c>
      <c r="F578" t="s">
        <v>2865</v>
      </c>
      <c r="G578">
        <v>-0.66695907912558305</v>
      </c>
    </row>
    <row r="579" spans="5:7" x14ac:dyDescent="0.2">
      <c r="E579" t="s">
        <v>4018</v>
      </c>
      <c r="F579" t="s">
        <v>62</v>
      </c>
      <c r="G579">
        <v>-9.71759771754704</v>
      </c>
    </row>
    <row r="580" spans="5:7" x14ac:dyDescent="0.2">
      <c r="E580" t="s">
        <v>3447</v>
      </c>
      <c r="F580" t="s">
        <v>62</v>
      </c>
      <c r="G580">
        <v>0.75509169904346196</v>
      </c>
    </row>
    <row r="581" spans="5:7" x14ac:dyDescent="0.2">
      <c r="E581" t="s">
        <v>2142</v>
      </c>
      <c r="F581" t="s">
        <v>62</v>
      </c>
      <c r="G581">
        <v>1.0840463268449201</v>
      </c>
    </row>
    <row r="582" spans="5:7" x14ac:dyDescent="0.2">
      <c r="E582" t="s">
        <v>3332</v>
      </c>
      <c r="F582" t="s">
        <v>62</v>
      </c>
      <c r="G582">
        <v>0.82527742775323798</v>
      </c>
    </row>
    <row r="583" spans="5:7" x14ac:dyDescent="0.2">
      <c r="E583" t="s">
        <v>3804</v>
      </c>
      <c r="F583" t="s">
        <v>62</v>
      </c>
      <c r="G583">
        <v>-1.6742525652706099</v>
      </c>
    </row>
    <row r="584" spans="5:7" x14ac:dyDescent="0.2">
      <c r="E584" t="s">
        <v>2151</v>
      </c>
      <c r="F584" t="s">
        <v>62</v>
      </c>
      <c r="G584">
        <v>1.57997210054897</v>
      </c>
    </row>
    <row r="585" spans="5:7" x14ac:dyDescent="0.2">
      <c r="E585" t="s">
        <v>3212</v>
      </c>
      <c r="F585" t="s">
        <v>62</v>
      </c>
      <c r="G585">
        <v>0.82951608081635098</v>
      </c>
    </row>
    <row r="586" spans="5:7" x14ac:dyDescent="0.2">
      <c r="E586" t="s">
        <v>3882</v>
      </c>
      <c r="F586" t="s">
        <v>62</v>
      </c>
      <c r="G586">
        <v>-0.95586474292414203</v>
      </c>
    </row>
    <row r="587" spans="5:7" x14ac:dyDescent="0.2">
      <c r="E587" t="s">
        <v>3651</v>
      </c>
      <c r="F587" t="s">
        <v>3652</v>
      </c>
      <c r="G587">
        <v>-0.75538633865605798</v>
      </c>
    </row>
    <row r="588" spans="5:7" x14ac:dyDescent="0.2">
      <c r="E588" t="s">
        <v>3642</v>
      </c>
      <c r="F588" t="s">
        <v>3643</v>
      </c>
      <c r="G588">
        <v>-1.3811651785124801</v>
      </c>
    </row>
    <row r="589" spans="5:7" x14ac:dyDescent="0.2">
      <c r="E589" t="s">
        <v>3718</v>
      </c>
      <c r="F589" t="s">
        <v>62</v>
      </c>
      <c r="G589">
        <v>-0.74428343715007705</v>
      </c>
    </row>
    <row r="590" spans="5:7" x14ac:dyDescent="0.2">
      <c r="E590" t="s">
        <v>3966</v>
      </c>
      <c r="F590" t="s">
        <v>3967</v>
      </c>
      <c r="G590">
        <v>-1.7602927440308</v>
      </c>
    </row>
    <row r="591" spans="5:7" x14ac:dyDescent="0.2">
      <c r="E591" t="s">
        <v>4019</v>
      </c>
      <c r="F591" t="s">
        <v>62</v>
      </c>
      <c r="G591">
        <v>-8.5765014364527197</v>
      </c>
    </row>
    <row r="592" spans="5:7" x14ac:dyDescent="0.2">
      <c r="E592" t="s">
        <v>3752</v>
      </c>
      <c r="F592" t="s">
        <v>3753</v>
      </c>
      <c r="G592">
        <v>-0.72261766332731103</v>
      </c>
    </row>
    <row r="593" spans="5:7" x14ac:dyDescent="0.2">
      <c r="E593" t="s">
        <v>3508</v>
      </c>
      <c r="F593" t="s">
        <v>62</v>
      </c>
      <c r="G593">
        <v>-0.769746236277012</v>
      </c>
    </row>
    <row r="594" spans="5:7" x14ac:dyDescent="0.2">
      <c r="E594" t="s">
        <v>2159</v>
      </c>
      <c r="F594" t="s">
        <v>2160</v>
      </c>
      <c r="G594">
        <v>0.67670946023245004</v>
      </c>
    </row>
    <row r="595" spans="5:7" x14ac:dyDescent="0.2">
      <c r="E595" t="s">
        <v>3653</v>
      </c>
      <c r="F595" t="s">
        <v>3654</v>
      </c>
      <c r="G595">
        <v>-0.60790072643315096</v>
      </c>
    </row>
    <row r="596" spans="5:7" x14ac:dyDescent="0.2">
      <c r="E596" t="s">
        <v>3943</v>
      </c>
      <c r="F596" t="s">
        <v>62</v>
      </c>
      <c r="G596">
        <v>-3.1807773995514301</v>
      </c>
    </row>
    <row r="597" spans="5:7" x14ac:dyDescent="0.2">
      <c r="E597" t="s">
        <v>3008</v>
      </c>
      <c r="F597" t="s">
        <v>62</v>
      </c>
      <c r="G597">
        <v>1.8151735767275099</v>
      </c>
    </row>
    <row r="598" spans="5:7" x14ac:dyDescent="0.2">
      <c r="E598" t="s">
        <v>3589</v>
      </c>
      <c r="F598" t="s">
        <v>3590</v>
      </c>
      <c r="G598">
        <v>0.81854796528697904</v>
      </c>
    </row>
    <row r="599" spans="5:7" x14ac:dyDescent="0.2">
      <c r="E599" t="s">
        <v>3515</v>
      </c>
      <c r="F599" t="s">
        <v>3516</v>
      </c>
      <c r="G599">
        <v>-0.70997806767108695</v>
      </c>
    </row>
    <row r="600" spans="5:7" x14ac:dyDescent="0.2">
      <c r="E600" t="s">
        <v>3692</v>
      </c>
      <c r="F600" t="s">
        <v>3693</v>
      </c>
      <c r="G600">
        <v>-0.68729076321042604</v>
      </c>
    </row>
    <row r="601" spans="5:7" x14ac:dyDescent="0.2">
      <c r="E601" t="s">
        <v>3361</v>
      </c>
      <c r="F601" t="s">
        <v>62</v>
      </c>
      <c r="G601">
        <v>0.66840609823651798</v>
      </c>
    </row>
    <row r="602" spans="5:7" x14ac:dyDescent="0.2">
      <c r="E602" t="s">
        <v>3482</v>
      </c>
      <c r="F602" t="s">
        <v>62</v>
      </c>
      <c r="G602">
        <v>0.85068002104015705</v>
      </c>
    </row>
    <row r="603" spans="5:7" x14ac:dyDescent="0.2">
      <c r="E603" t="s">
        <v>2896</v>
      </c>
      <c r="F603" t="s">
        <v>62</v>
      </c>
      <c r="G603">
        <v>-0.87887819127371603</v>
      </c>
    </row>
    <row r="604" spans="5:7" x14ac:dyDescent="0.2">
      <c r="E604" t="s">
        <v>3359</v>
      </c>
      <c r="F604" t="s">
        <v>62</v>
      </c>
      <c r="G604">
        <v>2.4860934533483201</v>
      </c>
    </row>
    <row r="605" spans="5:7" x14ac:dyDescent="0.2">
      <c r="E605" t="s">
        <v>3805</v>
      </c>
      <c r="F605" t="s">
        <v>3806</v>
      </c>
      <c r="G605">
        <v>-1.32373914552224</v>
      </c>
    </row>
    <row r="606" spans="5:7" x14ac:dyDescent="0.2">
      <c r="E606" t="s">
        <v>3681</v>
      </c>
      <c r="F606" t="s">
        <v>3682</v>
      </c>
      <c r="G606">
        <v>-0.977322818687968</v>
      </c>
    </row>
    <row r="607" spans="5:7" x14ac:dyDescent="0.2">
      <c r="E607" t="s">
        <v>3576</v>
      </c>
      <c r="F607" t="s">
        <v>3577</v>
      </c>
      <c r="G607">
        <v>0.60383924503984499</v>
      </c>
    </row>
    <row r="608" spans="5:7" x14ac:dyDescent="0.2">
      <c r="E608" t="s">
        <v>3387</v>
      </c>
      <c r="F608" t="s">
        <v>3388</v>
      </c>
      <c r="G608">
        <v>-0.82768528759849003</v>
      </c>
    </row>
    <row r="609" spans="5:7" x14ac:dyDescent="0.2">
      <c r="E609" t="s">
        <v>2901</v>
      </c>
      <c r="F609" t="s">
        <v>62</v>
      </c>
      <c r="G609">
        <v>-1.1490179754992</v>
      </c>
    </row>
    <row r="610" spans="5:7" x14ac:dyDescent="0.2">
      <c r="E610" t="s">
        <v>3557</v>
      </c>
      <c r="F610" t="s">
        <v>3558</v>
      </c>
      <c r="G610">
        <v>0.76682918187757598</v>
      </c>
    </row>
    <row r="611" spans="5:7" x14ac:dyDescent="0.2">
      <c r="E611" t="s">
        <v>3867</v>
      </c>
      <c r="F611" t="s">
        <v>62</v>
      </c>
      <c r="G611">
        <v>1.7845868230186099</v>
      </c>
    </row>
    <row r="612" spans="5:7" x14ac:dyDescent="0.2">
      <c r="E612" t="s">
        <v>3293</v>
      </c>
      <c r="F612" t="s">
        <v>62</v>
      </c>
      <c r="G612">
        <v>1.8452827464098001</v>
      </c>
    </row>
    <row r="613" spans="5:7" x14ac:dyDescent="0.2">
      <c r="E613" t="s">
        <v>3964</v>
      </c>
      <c r="F613" t="s">
        <v>3965</v>
      </c>
      <c r="G613">
        <v>-2.92172512306849</v>
      </c>
    </row>
    <row r="614" spans="5:7" x14ac:dyDescent="0.2">
      <c r="E614" t="s">
        <v>2902</v>
      </c>
      <c r="F614" t="s">
        <v>62</v>
      </c>
      <c r="G614">
        <v>-1.07167316235859</v>
      </c>
    </row>
    <row r="615" spans="5:7" x14ac:dyDescent="0.2">
      <c r="E615" t="s">
        <v>3322</v>
      </c>
      <c r="F615" t="s">
        <v>62</v>
      </c>
      <c r="G615">
        <v>-2.9028052339566002</v>
      </c>
    </row>
    <row r="616" spans="5:7" x14ac:dyDescent="0.2">
      <c r="E616" t="s">
        <v>3308</v>
      </c>
      <c r="F616" t="s">
        <v>3309</v>
      </c>
      <c r="G616">
        <v>1.42779830475612</v>
      </c>
    </row>
    <row r="617" spans="5:7" x14ac:dyDescent="0.2">
      <c r="E617" t="s">
        <v>3522</v>
      </c>
      <c r="F617" t="s">
        <v>3523</v>
      </c>
      <c r="G617">
        <v>-3.0123646697057098</v>
      </c>
    </row>
    <row r="618" spans="5:7" x14ac:dyDescent="0.2">
      <c r="E618" t="s">
        <v>2907</v>
      </c>
      <c r="F618" t="s">
        <v>2908</v>
      </c>
      <c r="G618">
        <v>-2.6778086878442902</v>
      </c>
    </row>
    <row r="619" spans="5:7" x14ac:dyDescent="0.2">
      <c r="E619" t="s">
        <v>3680</v>
      </c>
      <c r="F619" t="s">
        <v>62</v>
      </c>
      <c r="G619">
        <v>-0.742934768534667</v>
      </c>
    </row>
    <row r="620" spans="5:7" x14ac:dyDescent="0.2">
      <c r="E620" t="s">
        <v>3344</v>
      </c>
      <c r="F620" t="s">
        <v>62</v>
      </c>
      <c r="G620">
        <v>0.77194902052954095</v>
      </c>
    </row>
    <row r="621" spans="5:7" x14ac:dyDescent="0.2">
      <c r="E621" t="s">
        <v>3005</v>
      </c>
      <c r="F621" t="s">
        <v>62</v>
      </c>
      <c r="G621">
        <v>2.6961285652592699</v>
      </c>
    </row>
    <row r="622" spans="5:7" x14ac:dyDescent="0.2">
      <c r="E622" t="s">
        <v>3360</v>
      </c>
      <c r="F622" t="s">
        <v>62</v>
      </c>
      <c r="G622">
        <v>0.57923511182468601</v>
      </c>
    </row>
    <row r="623" spans="5:7" x14ac:dyDescent="0.2">
      <c r="E623" t="s">
        <v>3602</v>
      </c>
      <c r="F623" t="s">
        <v>62</v>
      </c>
      <c r="G623">
        <v>0.66718036962821703</v>
      </c>
    </row>
    <row r="624" spans="5:7" x14ac:dyDescent="0.2">
      <c r="E624" t="s">
        <v>3172</v>
      </c>
      <c r="F624" t="s">
        <v>62</v>
      </c>
      <c r="G624">
        <v>1.14389993295213</v>
      </c>
    </row>
    <row r="625" spans="5:7" x14ac:dyDescent="0.2">
      <c r="E625" t="s">
        <v>3247</v>
      </c>
      <c r="F625" t="s">
        <v>62</v>
      </c>
      <c r="G625">
        <v>-1.3298277346584799</v>
      </c>
    </row>
    <row r="626" spans="5:7" x14ac:dyDescent="0.2">
      <c r="E626" t="s">
        <v>3304</v>
      </c>
      <c r="F626" t="s">
        <v>62</v>
      </c>
      <c r="G626">
        <v>1.9226360849379001</v>
      </c>
    </row>
    <row r="627" spans="5:7" x14ac:dyDescent="0.2">
      <c r="E627" t="s">
        <v>3517</v>
      </c>
      <c r="F627" t="s">
        <v>3518</v>
      </c>
      <c r="G627">
        <v>-0.72043858950332895</v>
      </c>
    </row>
    <row r="628" spans="5:7" x14ac:dyDescent="0.2">
      <c r="E628" t="s">
        <v>3443</v>
      </c>
      <c r="F628" t="s">
        <v>3444</v>
      </c>
      <c r="G628">
        <v>0.55773724558960602</v>
      </c>
    </row>
    <row r="629" spans="5:7" x14ac:dyDescent="0.2">
      <c r="E629" t="s">
        <v>2217</v>
      </c>
      <c r="F629" t="s">
        <v>2218</v>
      </c>
      <c r="G629">
        <v>1.0185635048480599</v>
      </c>
    </row>
    <row r="630" spans="5:7" x14ac:dyDescent="0.2">
      <c r="E630" t="s">
        <v>3749</v>
      </c>
      <c r="F630" t="s">
        <v>3750</v>
      </c>
      <c r="G630">
        <v>-0.55337511777236104</v>
      </c>
    </row>
    <row r="631" spans="5:7" x14ac:dyDescent="0.2">
      <c r="E631" t="s">
        <v>3362</v>
      </c>
      <c r="F631" t="s">
        <v>62</v>
      </c>
      <c r="G631">
        <v>0.68473600614498498</v>
      </c>
    </row>
    <row r="632" spans="5:7" x14ac:dyDescent="0.2">
      <c r="E632" t="s">
        <v>3942</v>
      </c>
      <c r="F632" t="s">
        <v>62</v>
      </c>
      <c r="G632">
        <v>-1.6524781502246999</v>
      </c>
    </row>
    <row r="633" spans="5:7" x14ac:dyDescent="0.2">
      <c r="E633" t="s">
        <v>3984</v>
      </c>
      <c r="F633" t="s">
        <v>3985</v>
      </c>
      <c r="G633">
        <v>3.25826904387998</v>
      </c>
    </row>
    <row r="634" spans="5:7" x14ac:dyDescent="0.2">
      <c r="E634" t="s">
        <v>2925</v>
      </c>
      <c r="F634" t="s">
        <v>2926</v>
      </c>
      <c r="G634">
        <v>-2.96537356815697</v>
      </c>
    </row>
    <row r="635" spans="5:7" x14ac:dyDescent="0.2">
      <c r="E635" t="s">
        <v>3319</v>
      </c>
      <c r="F635" t="s">
        <v>3320</v>
      </c>
      <c r="G635">
        <v>-1.17026036097715</v>
      </c>
    </row>
    <row r="636" spans="5:7" x14ac:dyDescent="0.2">
      <c r="E636" t="s">
        <v>3794</v>
      </c>
      <c r="F636" t="s">
        <v>3795</v>
      </c>
      <c r="G636">
        <v>0.75346048255764098</v>
      </c>
    </row>
    <row r="637" spans="5:7" x14ac:dyDescent="0.2">
      <c r="E637" t="s">
        <v>1109</v>
      </c>
      <c r="F637" t="s">
        <v>62</v>
      </c>
      <c r="G637">
        <v>-2.0848623183758002</v>
      </c>
    </row>
    <row r="638" spans="5:7" x14ac:dyDescent="0.2">
      <c r="E638" t="s">
        <v>3391</v>
      </c>
      <c r="F638" t="s">
        <v>62</v>
      </c>
      <c r="G638">
        <v>-2.2361950502518102</v>
      </c>
    </row>
    <row r="639" spans="5:7" x14ac:dyDescent="0.2">
      <c r="E639" t="s">
        <v>3108</v>
      </c>
      <c r="F639" t="s">
        <v>3109</v>
      </c>
      <c r="G639">
        <v>-1.1932944056728501</v>
      </c>
    </row>
    <row r="640" spans="5:7" x14ac:dyDescent="0.2">
      <c r="E640" t="s">
        <v>3436</v>
      </c>
      <c r="F640" t="s">
        <v>3437</v>
      </c>
      <c r="G640">
        <v>1.05138599412983</v>
      </c>
    </row>
    <row r="641" spans="5:7" x14ac:dyDescent="0.2">
      <c r="E641" t="s">
        <v>3757</v>
      </c>
      <c r="F641" t="s">
        <v>3758</v>
      </c>
      <c r="G641">
        <v>-0.82045826992164095</v>
      </c>
    </row>
    <row r="642" spans="5:7" x14ac:dyDescent="0.2">
      <c r="E642" t="s">
        <v>3596</v>
      </c>
      <c r="F642" t="s">
        <v>3597</v>
      </c>
      <c r="G642">
        <v>-0.81527789589621202</v>
      </c>
    </row>
    <row r="643" spans="5:7" x14ac:dyDescent="0.2">
      <c r="E643" t="s">
        <v>653</v>
      </c>
      <c r="F643" t="s">
        <v>62</v>
      </c>
      <c r="G643">
        <v>-1.01413927565364</v>
      </c>
    </row>
    <row r="644" spans="5:7" x14ac:dyDescent="0.2">
      <c r="E644" t="s">
        <v>3271</v>
      </c>
      <c r="F644" t="s">
        <v>62</v>
      </c>
      <c r="G644">
        <v>2.9559918544655002</v>
      </c>
    </row>
    <row r="645" spans="5:7" x14ac:dyDescent="0.2">
      <c r="E645" t="s">
        <v>3632</v>
      </c>
      <c r="F645" t="s">
        <v>3633</v>
      </c>
      <c r="G645">
        <v>-0.97793277236507203</v>
      </c>
    </row>
    <row r="646" spans="5:7" x14ac:dyDescent="0.2">
      <c r="E646" t="s">
        <v>3569</v>
      </c>
      <c r="F646" t="s">
        <v>62</v>
      </c>
      <c r="G646">
        <v>0.80821004371553995</v>
      </c>
    </row>
    <row r="647" spans="5:7" x14ac:dyDescent="0.2">
      <c r="E647" t="s">
        <v>229</v>
      </c>
      <c r="F647" t="s">
        <v>62</v>
      </c>
      <c r="G647">
        <v>0.71347877156495598</v>
      </c>
    </row>
    <row r="648" spans="5:7" x14ac:dyDescent="0.2">
      <c r="E648" t="s">
        <v>2936</v>
      </c>
      <c r="F648" t="s">
        <v>2937</v>
      </c>
      <c r="G648">
        <v>-0.82112178740661901</v>
      </c>
    </row>
    <row r="649" spans="5:7" x14ac:dyDescent="0.2">
      <c r="E649" t="s">
        <v>3267</v>
      </c>
      <c r="F649" t="s">
        <v>62</v>
      </c>
      <c r="G649">
        <v>7.3985473249717097</v>
      </c>
    </row>
    <row r="650" spans="5:7" x14ac:dyDescent="0.2">
      <c r="E650" t="s">
        <v>3462</v>
      </c>
      <c r="F650" t="s">
        <v>3463</v>
      </c>
      <c r="G650">
        <v>0.72419665575189796</v>
      </c>
    </row>
    <row r="651" spans="5:7" x14ac:dyDescent="0.2">
      <c r="E651" t="s">
        <v>3413</v>
      </c>
      <c r="F651" t="s">
        <v>3414</v>
      </c>
      <c r="G651">
        <v>0.86010188562661505</v>
      </c>
    </row>
    <row r="652" spans="5:7" x14ac:dyDescent="0.2">
      <c r="E652" t="s">
        <v>3424</v>
      </c>
      <c r="F652" t="s">
        <v>3425</v>
      </c>
      <c r="G652">
        <v>0.89809670965120902</v>
      </c>
    </row>
    <row r="653" spans="5:7" x14ac:dyDescent="0.2">
      <c r="E653" t="s">
        <v>3852</v>
      </c>
      <c r="F653" t="s">
        <v>3853</v>
      </c>
      <c r="G653">
        <v>-0.93200835742553001</v>
      </c>
    </row>
    <row r="654" spans="5:7" x14ac:dyDescent="0.2">
      <c r="E654" t="s">
        <v>2942</v>
      </c>
      <c r="F654" t="s">
        <v>2943</v>
      </c>
      <c r="G654">
        <v>-0.77538996049626296</v>
      </c>
    </row>
    <row r="655" spans="5:7" x14ac:dyDescent="0.2">
      <c r="E655" t="s">
        <v>2944</v>
      </c>
      <c r="F655" t="s">
        <v>2945</v>
      </c>
      <c r="G655">
        <v>-0.94499133855689699</v>
      </c>
    </row>
    <row r="656" spans="5:7" x14ac:dyDescent="0.2">
      <c r="E656" t="s">
        <v>3310</v>
      </c>
      <c r="F656" t="s">
        <v>3311</v>
      </c>
      <c r="G656">
        <v>1.31118528476376</v>
      </c>
    </row>
  </sheetData>
  <sortState xmlns:xlrd2="http://schemas.microsoft.com/office/spreadsheetml/2017/richdata2" ref="E4:G656">
    <sortCondition ref="E4:E65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BE28-82B5-FB44-AECE-8BE04C7EAB03}">
  <dimension ref="A1:D11"/>
  <sheetViews>
    <sheetView zoomScaleNormal="100" workbookViewId="0">
      <selection activeCell="J19" sqref="J19"/>
    </sheetView>
  </sheetViews>
  <sheetFormatPr baseColWidth="10" defaultRowHeight="16" x14ac:dyDescent="0.2"/>
  <cols>
    <col min="2" max="2" width="24.83203125" bestFit="1" customWidth="1"/>
    <col min="3" max="3" width="25.5" bestFit="1" customWidth="1"/>
    <col min="4" max="4" width="20.1640625" bestFit="1" customWidth="1"/>
  </cols>
  <sheetData>
    <row r="1" spans="1:4" s="24" customFormat="1" x14ac:dyDescent="0.2">
      <c r="A1" s="21" t="s">
        <v>2966</v>
      </c>
    </row>
    <row r="3" spans="1:4" x14ac:dyDescent="0.2">
      <c r="A3" s="4"/>
      <c r="B3" s="1" t="s">
        <v>2964</v>
      </c>
      <c r="C3" s="1" t="s">
        <v>2958</v>
      </c>
      <c r="D3" s="1" t="s">
        <v>2959</v>
      </c>
    </row>
    <row r="4" spans="1:4" x14ac:dyDescent="0.2">
      <c r="A4" s="1" t="s">
        <v>2962</v>
      </c>
      <c r="B4" s="4"/>
      <c r="C4" s="4"/>
      <c r="D4" s="4"/>
    </row>
    <row r="5" spans="1:4" x14ac:dyDescent="0.2">
      <c r="A5" s="4" t="s">
        <v>41</v>
      </c>
      <c r="B5" s="26">
        <v>16.414686825053995</v>
      </c>
      <c r="C5" s="26">
        <v>13.867844502296196</v>
      </c>
      <c r="D5" s="25">
        <v>1.4999999999999999E-2</v>
      </c>
    </row>
    <row r="6" spans="1:4" x14ac:dyDescent="0.2">
      <c r="A6" s="4" t="s">
        <v>74</v>
      </c>
      <c r="B6" s="26">
        <v>24.190064794816415</v>
      </c>
      <c r="C6" s="26">
        <v>23.14915026179542</v>
      </c>
      <c r="D6" s="25">
        <v>3.7999999999999999E-2</v>
      </c>
    </row>
    <row r="7" spans="1:4" x14ac:dyDescent="0.2">
      <c r="A7" s="4" t="s">
        <v>78</v>
      </c>
      <c r="B7" s="26">
        <v>37.580993520518355</v>
      </c>
      <c r="C7" s="26">
        <v>37.894521309269606</v>
      </c>
      <c r="D7" s="25" t="s">
        <v>2965</v>
      </c>
    </row>
    <row r="8" spans="1:4" x14ac:dyDescent="0.2">
      <c r="A8" s="1" t="s">
        <v>2961</v>
      </c>
      <c r="B8" s="4"/>
      <c r="C8" s="4"/>
      <c r="D8" s="10"/>
    </row>
    <row r="9" spans="1:4" x14ac:dyDescent="0.2">
      <c r="A9" s="4" t="s">
        <v>41</v>
      </c>
      <c r="B9" s="26">
        <v>19.078947368421055</v>
      </c>
      <c r="C9" s="22">
        <v>13.8678445</v>
      </c>
      <c r="D9" s="10">
        <v>1E-3</v>
      </c>
    </row>
    <row r="10" spans="1:4" x14ac:dyDescent="0.2">
      <c r="A10" s="4" t="s">
        <v>74</v>
      </c>
      <c r="B10" s="26">
        <v>23.026315789473685</v>
      </c>
      <c r="C10" s="22">
        <v>23.149150259999999</v>
      </c>
      <c r="D10" s="10" t="s">
        <v>2965</v>
      </c>
    </row>
    <row r="11" spans="1:4" x14ac:dyDescent="0.2">
      <c r="A11" s="4" t="s">
        <v>78</v>
      </c>
      <c r="B11" s="26">
        <v>41.008771929824562</v>
      </c>
      <c r="C11" s="22">
        <v>37.894521310000002</v>
      </c>
      <c r="D11" s="10">
        <v>1.4999999999999999E-2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ADAB-B8CD-B148-80FC-E7ABC144A525}">
  <dimension ref="A1:E30"/>
  <sheetViews>
    <sheetView workbookViewId="0">
      <selection activeCell="A26" sqref="A26"/>
    </sheetView>
  </sheetViews>
  <sheetFormatPr baseColWidth="10" defaultRowHeight="16" x14ac:dyDescent="0.2"/>
  <cols>
    <col min="1" max="16384" width="10.83203125" style="4"/>
  </cols>
  <sheetData>
    <row r="1" spans="1:5" s="1" customFormat="1" x14ac:dyDescent="0.2">
      <c r="A1" s="1" t="s">
        <v>206</v>
      </c>
    </row>
    <row r="2" spans="1:5" x14ac:dyDescent="0.2">
      <c r="A2" s="4" t="s">
        <v>207</v>
      </c>
    </row>
    <row r="4" spans="1:5" x14ac:dyDescent="0.2">
      <c r="A4" s="11" t="s">
        <v>14</v>
      </c>
      <c r="B4" s="1" t="s">
        <v>41</v>
      </c>
      <c r="C4" s="1"/>
      <c r="D4" s="1" t="s">
        <v>201</v>
      </c>
      <c r="E4" s="1"/>
    </row>
    <row r="5" spans="1:5" x14ac:dyDescent="0.2">
      <c r="A5" s="8" t="s">
        <v>169</v>
      </c>
      <c r="B5" s="12" t="s">
        <v>198</v>
      </c>
      <c r="C5" s="12" t="s">
        <v>199</v>
      </c>
      <c r="D5" s="12" t="s">
        <v>198</v>
      </c>
      <c r="E5" s="12" t="s">
        <v>199</v>
      </c>
    </row>
    <row r="6" spans="1:5" x14ac:dyDescent="0.2">
      <c r="A6" s="10">
        <v>1</v>
      </c>
      <c r="B6" s="13">
        <v>1.0616061299999999</v>
      </c>
      <c r="C6" s="13">
        <v>4.0281148016811812E-2</v>
      </c>
      <c r="D6" s="13">
        <v>7.5167280000000003E-2</v>
      </c>
      <c r="E6" s="13">
        <v>3.1385643762761525E-2</v>
      </c>
    </row>
    <row r="7" spans="1:5" x14ac:dyDescent="0.2">
      <c r="A7" s="10">
        <v>2</v>
      </c>
      <c r="B7" s="13">
        <v>0.59305943999999999</v>
      </c>
      <c r="C7" s="13">
        <v>2.0706802614831928E-2</v>
      </c>
      <c r="D7" s="13">
        <v>6.6811889999999999E-2</v>
      </c>
      <c r="E7" s="13">
        <v>5.9573799476954271E-2</v>
      </c>
    </row>
    <row r="8" spans="1:5" x14ac:dyDescent="0.2">
      <c r="A8" s="10">
        <v>3</v>
      </c>
      <c r="B8" s="13">
        <v>1.0075292899999999</v>
      </c>
      <c r="C8" s="13"/>
      <c r="D8" s="13"/>
      <c r="E8" s="13"/>
    </row>
    <row r="9" spans="1:5" x14ac:dyDescent="0.2">
      <c r="A9" s="9" t="s">
        <v>200</v>
      </c>
      <c r="B9" s="14">
        <f>AVERAGE(B6:B8)</f>
        <v>0.88739828666666654</v>
      </c>
      <c r="C9" s="14">
        <f>AVERAGE(C6:C8)</f>
        <v>3.0493975315821868E-2</v>
      </c>
      <c r="D9" s="14">
        <f>AVERAGE(D6:D8)</f>
        <v>7.0989584999999994E-2</v>
      </c>
      <c r="E9" s="14">
        <f>AVERAGE(E6:E8)</f>
        <v>4.5479721619857902E-2</v>
      </c>
    </row>
    <row r="10" spans="1:5" x14ac:dyDescent="0.2">
      <c r="A10" s="10"/>
    </row>
    <row r="11" spans="1:5" x14ac:dyDescent="0.2">
      <c r="A11" s="11" t="s">
        <v>26</v>
      </c>
      <c r="B11" s="1" t="s">
        <v>41</v>
      </c>
      <c r="C11" s="1"/>
      <c r="D11" s="1" t="s">
        <v>201</v>
      </c>
    </row>
    <row r="12" spans="1:5" x14ac:dyDescent="0.2">
      <c r="A12" s="8" t="s">
        <v>169</v>
      </c>
      <c r="B12" s="12" t="s">
        <v>198</v>
      </c>
      <c r="C12" s="12" t="s">
        <v>199</v>
      </c>
      <c r="D12" s="12" t="s">
        <v>198</v>
      </c>
      <c r="E12" s="12" t="s">
        <v>199</v>
      </c>
    </row>
    <row r="13" spans="1:5" x14ac:dyDescent="0.2">
      <c r="A13" s="10">
        <v>1</v>
      </c>
      <c r="B13" s="13">
        <v>1.2</v>
      </c>
      <c r="C13" s="13">
        <v>1.7172556139801721E-2</v>
      </c>
      <c r="D13" s="13">
        <v>3.5803599999999998E-2</v>
      </c>
      <c r="E13" s="13">
        <v>6.2337694570517369E-2</v>
      </c>
    </row>
    <row r="14" spans="1:5" x14ac:dyDescent="0.2">
      <c r="A14" s="10">
        <v>2</v>
      </c>
      <c r="B14" s="13">
        <v>0.62254438999999995</v>
      </c>
      <c r="C14" s="13">
        <v>1.5390423124071898E-3</v>
      </c>
      <c r="D14" s="13">
        <v>4.2874049999999997E-2</v>
      </c>
      <c r="E14" s="13">
        <v>1.9516278469345363E-2</v>
      </c>
    </row>
    <row r="15" spans="1:5" x14ac:dyDescent="0.2">
      <c r="A15" s="10">
        <v>3</v>
      </c>
      <c r="B15" s="13">
        <v>0.46678230999999998</v>
      </c>
      <c r="C15" s="13"/>
      <c r="D15" s="13"/>
      <c r="E15" s="13"/>
    </row>
    <row r="16" spans="1:5" x14ac:dyDescent="0.2">
      <c r="A16" s="8" t="s">
        <v>200</v>
      </c>
      <c r="B16" s="14">
        <f>AVERAGE(B13:B15)</f>
        <v>0.76310890000000009</v>
      </c>
      <c r="C16" s="14">
        <f>AVERAGE(C13:C15)</f>
        <v>9.3557992261044561E-3</v>
      </c>
      <c r="D16" s="14">
        <f>AVERAGE(D13:D15)</f>
        <v>3.9338824999999994E-2</v>
      </c>
      <c r="E16" s="14">
        <f>AVERAGE(E13:E15)</f>
        <v>4.0926986519931367E-2</v>
      </c>
    </row>
    <row r="17" spans="1:5" x14ac:dyDescent="0.2">
      <c r="A17" s="10"/>
    </row>
    <row r="18" spans="1:5" x14ac:dyDescent="0.2">
      <c r="A18" s="11" t="s">
        <v>30</v>
      </c>
      <c r="B18" s="1" t="s">
        <v>41</v>
      </c>
      <c r="C18" s="1"/>
      <c r="D18" s="1" t="s">
        <v>201</v>
      </c>
    </row>
    <row r="19" spans="1:5" x14ac:dyDescent="0.2">
      <c r="A19" s="8" t="s">
        <v>169</v>
      </c>
      <c r="B19" s="12" t="s">
        <v>198</v>
      </c>
      <c r="C19" s="12" t="s">
        <v>199</v>
      </c>
      <c r="D19" s="12" t="s">
        <v>198</v>
      </c>
      <c r="E19" s="12" t="s">
        <v>199</v>
      </c>
    </row>
    <row r="20" spans="1:5" x14ac:dyDescent="0.2">
      <c r="A20" s="10">
        <v>1</v>
      </c>
      <c r="B20" s="13">
        <v>0.38588654</v>
      </c>
      <c r="C20" s="13">
        <v>1.8791820018331445E-2</v>
      </c>
      <c r="D20" s="13">
        <v>0.1131453</v>
      </c>
      <c r="E20" s="13">
        <v>6.3732660893715517E-3</v>
      </c>
    </row>
    <row r="21" spans="1:5" x14ac:dyDescent="0.2">
      <c r="A21" s="10">
        <v>2</v>
      </c>
      <c r="B21" s="13">
        <v>0.33593373999999998</v>
      </c>
      <c r="C21" s="13">
        <v>3.2045122854905857E-2</v>
      </c>
      <c r="D21" s="13">
        <v>5.4645579999999999E-2</v>
      </c>
      <c r="E21" s="13">
        <v>2.3621569094649634E-2</v>
      </c>
    </row>
    <row r="22" spans="1:5" x14ac:dyDescent="0.2">
      <c r="A22" s="10">
        <v>3</v>
      </c>
      <c r="B22" s="13">
        <v>0.32674762000000002</v>
      </c>
      <c r="C22" s="13"/>
      <c r="D22" s="13">
        <v>1.8026319999999998E-2</v>
      </c>
      <c r="E22" s="13"/>
    </row>
    <row r="23" spans="1:5" x14ac:dyDescent="0.2">
      <c r="A23" s="8" t="s">
        <v>200</v>
      </c>
      <c r="B23" s="14">
        <f>AVERAGE(B20:B22)</f>
        <v>0.34952263333333339</v>
      </c>
      <c r="C23" s="14">
        <f>AVERAGE(C20:C22)</f>
        <v>2.5418471436618649E-2</v>
      </c>
      <c r="D23" s="14">
        <f>AVERAGE(D20:D22)</f>
        <v>6.1939066666666674E-2</v>
      </c>
      <c r="E23" s="14">
        <f>AVERAGE(E20:E22)</f>
        <v>1.4997417592010592E-2</v>
      </c>
    </row>
    <row r="24" spans="1:5" x14ac:dyDescent="0.2">
      <c r="A24" s="10"/>
    </row>
    <row r="25" spans="1:5" x14ac:dyDescent="0.2">
      <c r="A25" s="11" t="s">
        <v>37</v>
      </c>
      <c r="B25" s="1" t="s">
        <v>41</v>
      </c>
      <c r="C25" s="1"/>
      <c r="D25" s="1" t="s">
        <v>201</v>
      </c>
    </row>
    <row r="26" spans="1:5" x14ac:dyDescent="0.2">
      <c r="A26" s="8" t="s">
        <v>169</v>
      </c>
      <c r="B26" s="12" t="s">
        <v>198</v>
      </c>
      <c r="C26" s="12" t="s">
        <v>199</v>
      </c>
      <c r="D26" s="12" t="s">
        <v>198</v>
      </c>
      <c r="E26" s="12" t="s">
        <v>199</v>
      </c>
    </row>
    <row r="27" spans="1:5" x14ac:dyDescent="0.2">
      <c r="A27" s="10">
        <v>1</v>
      </c>
      <c r="B27" s="13">
        <v>1.1536843999999999</v>
      </c>
      <c r="C27" s="13">
        <v>7.5167280073325807E-2</v>
      </c>
      <c r="D27" s="13">
        <v>0.20679147000000001</v>
      </c>
      <c r="E27" s="13">
        <v>2.6760494972729823E-2</v>
      </c>
    </row>
    <row r="28" spans="1:5" x14ac:dyDescent="0.2">
      <c r="A28" s="10">
        <v>2</v>
      </c>
      <c r="B28" s="13">
        <v>0.9634279</v>
      </c>
      <c r="C28" s="13">
        <v>1.8277956711711289E-2</v>
      </c>
      <c r="D28" s="13">
        <v>0.14929612</v>
      </c>
      <c r="E28" s="13">
        <v>4.7571740201811478E-2</v>
      </c>
    </row>
    <row r="29" spans="1:5" x14ac:dyDescent="0.2">
      <c r="A29" s="10">
        <v>3</v>
      </c>
      <c r="B29" s="13">
        <v>0.59083277999999995</v>
      </c>
      <c r="C29" s="13"/>
      <c r="D29" s="13">
        <v>6.0214240000000002E-2</v>
      </c>
      <c r="E29" s="13"/>
    </row>
    <row r="30" spans="1:5" x14ac:dyDescent="0.2">
      <c r="A30" s="8" t="s">
        <v>200</v>
      </c>
      <c r="B30" s="14">
        <f>AVERAGE(B27:B29)</f>
        <v>0.90264836000000004</v>
      </c>
      <c r="C30" s="14">
        <f>AVERAGE(C27:C29)</f>
        <v>4.6722618392518546E-2</v>
      </c>
      <c r="D30" s="14">
        <f>AVERAGE(D27:D29)</f>
        <v>0.13876727666666666</v>
      </c>
      <c r="E30" s="14">
        <f>AVERAGE(E27:E29)</f>
        <v>3.7166117587270647E-2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55B5-7B06-9D41-939E-8C6F4D08E7BA}">
  <dimension ref="A1:H34"/>
  <sheetViews>
    <sheetView workbookViewId="0">
      <selection sqref="A1:XFD1048576"/>
    </sheetView>
  </sheetViews>
  <sheetFormatPr baseColWidth="10" defaultRowHeight="16" x14ac:dyDescent="0.2"/>
  <cols>
    <col min="1" max="1" width="17" style="4" bestFit="1" customWidth="1"/>
    <col min="2" max="2" width="10.83203125" style="4"/>
    <col min="3" max="3" width="17" style="4" bestFit="1" customWidth="1"/>
    <col min="4" max="4" width="16" style="5" bestFit="1" customWidth="1"/>
    <col min="5" max="5" width="10.5" style="5" customWidth="1"/>
    <col min="6" max="6" width="16.6640625" style="6" bestFit="1" customWidth="1"/>
    <col min="7" max="7" width="10.83203125" style="4"/>
    <col min="8" max="8" width="10.83203125" style="10"/>
    <col min="9" max="10" width="10.83203125" style="4"/>
    <col min="11" max="11" width="11.83203125" style="4" customWidth="1"/>
    <col min="12" max="16384" width="10.83203125" style="4"/>
  </cols>
  <sheetData>
    <row r="1" spans="1:8" s="1" customFormat="1" x14ac:dyDescent="0.2">
      <c r="A1" s="1" t="s">
        <v>202</v>
      </c>
      <c r="D1" s="2"/>
      <c r="E1" s="2"/>
      <c r="F1" s="3"/>
      <c r="H1" s="8"/>
    </row>
    <row r="3" spans="1:8" s="1" customFormat="1" x14ac:dyDescent="0.2">
      <c r="A3" s="1" t="s">
        <v>169</v>
      </c>
      <c r="B3" s="1" t="s">
        <v>0</v>
      </c>
      <c r="C3" s="1" t="s">
        <v>136</v>
      </c>
      <c r="D3" s="2" t="s">
        <v>158</v>
      </c>
      <c r="E3" s="2" t="s">
        <v>137</v>
      </c>
      <c r="F3" s="3" t="s">
        <v>138</v>
      </c>
    </row>
    <row r="4" spans="1:8" x14ac:dyDescent="0.2">
      <c r="A4" s="1" t="s">
        <v>171</v>
      </c>
      <c r="B4" s="7" t="s">
        <v>14</v>
      </c>
      <c r="C4" s="4" t="s">
        <v>144</v>
      </c>
      <c r="D4" s="5" t="s">
        <v>141</v>
      </c>
      <c r="E4" s="5" t="s">
        <v>139</v>
      </c>
      <c r="F4" s="6">
        <v>55.19</v>
      </c>
    </row>
    <row r="5" spans="1:8" x14ac:dyDescent="0.2">
      <c r="B5" s="7"/>
      <c r="C5" s="4" t="s">
        <v>145</v>
      </c>
      <c r="D5" s="5" t="s">
        <v>142</v>
      </c>
      <c r="E5" s="5">
        <v>1.12E-2</v>
      </c>
      <c r="F5" s="6">
        <v>3.931</v>
      </c>
    </row>
    <row r="6" spans="1:8" x14ac:dyDescent="0.2">
      <c r="B6" s="7"/>
      <c r="C6" s="4" t="s">
        <v>143</v>
      </c>
      <c r="D6" s="5" t="s">
        <v>140</v>
      </c>
      <c r="E6" s="5" t="s">
        <v>139</v>
      </c>
      <c r="F6" s="6">
        <v>34.880000000000003</v>
      </c>
    </row>
    <row r="7" spans="1:8" x14ac:dyDescent="0.2">
      <c r="B7" s="7"/>
    </row>
    <row r="8" spans="1:8" x14ac:dyDescent="0.2">
      <c r="B8" s="7" t="s">
        <v>26</v>
      </c>
      <c r="C8" s="4" t="s">
        <v>144</v>
      </c>
      <c r="D8" s="5" t="s">
        <v>147</v>
      </c>
      <c r="E8" s="5">
        <v>2.0000000000000001E-4</v>
      </c>
      <c r="F8" s="6">
        <v>52.93</v>
      </c>
    </row>
    <row r="9" spans="1:8" x14ac:dyDescent="0.2">
      <c r="B9" s="7"/>
      <c r="C9" s="4" t="s">
        <v>145</v>
      </c>
      <c r="D9" s="5" t="s">
        <v>148</v>
      </c>
      <c r="E9" s="5">
        <v>3.2199999999999999E-2</v>
      </c>
      <c r="F9" s="6">
        <v>6.5579999999999998</v>
      </c>
    </row>
    <row r="10" spans="1:8" x14ac:dyDescent="0.2">
      <c r="B10" s="7"/>
      <c r="C10" s="4" t="s">
        <v>143</v>
      </c>
      <c r="D10" s="5" t="s">
        <v>146</v>
      </c>
      <c r="E10" s="5">
        <v>4.4999999999999997E-3</v>
      </c>
      <c r="F10" s="6">
        <v>24.9</v>
      </c>
    </row>
    <row r="11" spans="1:8" x14ac:dyDescent="0.2">
      <c r="B11" s="7"/>
    </row>
    <row r="12" spans="1:8" x14ac:dyDescent="0.2">
      <c r="B12" s="7" t="s">
        <v>30</v>
      </c>
      <c r="C12" s="4" t="s">
        <v>144</v>
      </c>
      <c r="D12" s="5" t="s">
        <v>150</v>
      </c>
      <c r="E12" s="5" t="s">
        <v>139</v>
      </c>
      <c r="F12" s="6">
        <v>56.08</v>
      </c>
    </row>
    <row r="13" spans="1:8" x14ac:dyDescent="0.2">
      <c r="B13" s="7"/>
      <c r="C13" s="4" t="s">
        <v>145</v>
      </c>
      <c r="D13" s="5" t="s">
        <v>151</v>
      </c>
      <c r="E13" s="5">
        <v>0.1023</v>
      </c>
      <c r="F13" s="6">
        <v>2.8639999999999999</v>
      </c>
    </row>
    <row r="14" spans="1:8" x14ac:dyDescent="0.2">
      <c r="B14" s="7"/>
      <c r="C14" s="4" t="s">
        <v>143</v>
      </c>
      <c r="D14" s="5" t="s">
        <v>149</v>
      </c>
      <c r="E14" s="5">
        <v>1E-3</v>
      </c>
      <c r="F14" s="6">
        <v>25.8</v>
      </c>
    </row>
    <row r="15" spans="1:8" x14ac:dyDescent="0.2">
      <c r="B15" s="7"/>
    </row>
    <row r="16" spans="1:8" x14ac:dyDescent="0.2">
      <c r="B16" s="7" t="s">
        <v>37</v>
      </c>
      <c r="C16" s="4" t="s">
        <v>144</v>
      </c>
      <c r="D16" s="5" t="s">
        <v>153</v>
      </c>
      <c r="E16" s="5" t="s">
        <v>139</v>
      </c>
      <c r="F16" s="6">
        <v>41.88</v>
      </c>
    </row>
    <row r="17" spans="1:6" x14ac:dyDescent="0.2">
      <c r="B17" s="7"/>
      <c r="C17" s="4" t="s">
        <v>145</v>
      </c>
      <c r="D17" s="5" t="s">
        <v>154</v>
      </c>
      <c r="E17" s="5">
        <f>0.0041</f>
        <v>4.1000000000000003E-3</v>
      </c>
      <c r="F17" s="6">
        <v>8.8059999999999992</v>
      </c>
    </row>
    <row r="18" spans="1:6" x14ac:dyDescent="0.2">
      <c r="B18" s="7"/>
      <c r="C18" s="4" t="s">
        <v>143</v>
      </c>
      <c r="D18" s="5" t="s">
        <v>152</v>
      </c>
      <c r="E18" s="5" t="s">
        <v>139</v>
      </c>
      <c r="F18" s="6">
        <v>36.69</v>
      </c>
    </row>
    <row r="19" spans="1:6" x14ac:dyDescent="0.2">
      <c r="B19" s="7"/>
    </row>
    <row r="20" spans="1:6" x14ac:dyDescent="0.2">
      <c r="A20" s="1" t="s">
        <v>170</v>
      </c>
      <c r="B20" s="7" t="s">
        <v>14</v>
      </c>
      <c r="C20" s="4" t="s">
        <v>159</v>
      </c>
      <c r="D20" s="5" t="s">
        <v>156</v>
      </c>
      <c r="E20" s="5">
        <v>2.53E-2</v>
      </c>
      <c r="F20" s="6">
        <v>2.7320000000000002</v>
      </c>
    </row>
    <row r="21" spans="1:6" x14ac:dyDescent="0.2">
      <c r="B21" s="7"/>
      <c r="C21" s="4" t="s">
        <v>145</v>
      </c>
      <c r="D21" s="5" t="s">
        <v>157</v>
      </c>
      <c r="E21" s="5" t="s">
        <v>139</v>
      </c>
      <c r="F21" s="6">
        <v>92.69</v>
      </c>
    </row>
    <row r="22" spans="1:6" x14ac:dyDescent="0.2">
      <c r="B22" s="7"/>
      <c r="C22" s="4" t="s">
        <v>143</v>
      </c>
      <c r="D22" s="5" t="s">
        <v>155</v>
      </c>
      <c r="E22" s="5">
        <v>6.3899999999999998E-2</v>
      </c>
      <c r="F22" s="6">
        <v>1.675</v>
      </c>
    </row>
    <row r="23" spans="1:6" x14ac:dyDescent="0.2">
      <c r="B23" s="7"/>
    </row>
    <row r="24" spans="1:6" x14ac:dyDescent="0.2">
      <c r="B24" s="7" t="s">
        <v>26</v>
      </c>
      <c r="C24" s="4" t="s">
        <v>159</v>
      </c>
      <c r="D24" s="5" t="s">
        <v>161</v>
      </c>
      <c r="E24" s="5">
        <v>6.4999999999999997E-3</v>
      </c>
      <c r="F24" s="6">
        <v>14.13</v>
      </c>
    </row>
    <row r="25" spans="1:6" x14ac:dyDescent="0.2">
      <c r="B25" s="7"/>
      <c r="C25" s="4" t="s">
        <v>145</v>
      </c>
      <c r="D25" s="5" t="s">
        <v>162</v>
      </c>
      <c r="E25" s="5" t="s">
        <v>139</v>
      </c>
      <c r="F25" s="6">
        <v>69.78</v>
      </c>
    </row>
    <row r="26" spans="1:6" x14ac:dyDescent="0.2">
      <c r="B26" s="7"/>
      <c r="C26" s="4" t="s">
        <v>143</v>
      </c>
      <c r="D26" s="5" t="s">
        <v>160</v>
      </c>
      <c r="E26" s="5">
        <v>2.81E-2</v>
      </c>
      <c r="F26" s="6">
        <v>7.6</v>
      </c>
    </row>
    <row r="27" spans="1:6" x14ac:dyDescent="0.2">
      <c r="B27" s="7"/>
    </row>
    <row r="28" spans="1:6" x14ac:dyDescent="0.2">
      <c r="B28" s="7" t="s">
        <v>30</v>
      </c>
      <c r="C28" s="4" t="s">
        <v>159</v>
      </c>
      <c r="D28" s="5" t="s">
        <v>164</v>
      </c>
      <c r="E28" s="5">
        <v>3.3399999999999999E-2</v>
      </c>
      <c r="F28" s="6">
        <v>4.2249999999999996</v>
      </c>
    </row>
    <row r="29" spans="1:6" x14ac:dyDescent="0.2">
      <c r="B29" s="7"/>
      <c r="C29" s="4" t="s">
        <v>145</v>
      </c>
      <c r="D29" s="5" t="s">
        <v>165</v>
      </c>
      <c r="E29" s="5" t="s">
        <v>139</v>
      </c>
      <c r="F29" s="6">
        <v>88.91</v>
      </c>
    </row>
    <row r="30" spans="1:6" x14ac:dyDescent="0.2">
      <c r="B30" s="7"/>
      <c r="C30" s="4" t="s">
        <v>143</v>
      </c>
      <c r="D30" s="5" t="s">
        <v>163</v>
      </c>
      <c r="E30" s="5">
        <v>0.13950000000000001</v>
      </c>
      <c r="F30" s="6">
        <v>1.728</v>
      </c>
    </row>
    <row r="31" spans="1:6" x14ac:dyDescent="0.2">
      <c r="B31" s="7"/>
    </row>
    <row r="32" spans="1:6" x14ac:dyDescent="0.2">
      <c r="B32" s="7" t="s">
        <v>37</v>
      </c>
      <c r="C32" s="4" t="s">
        <v>159</v>
      </c>
      <c r="D32" s="5" t="s">
        <v>167</v>
      </c>
      <c r="E32" s="5">
        <v>9.4999999999999998E-3</v>
      </c>
      <c r="F32" s="6">
        <v>3.7610000000000001</v>
      </c>
    </row>
    <row r="33" spans="3:6" x14ac:dyDescent="0.2">
      <c r="C33" s="4" t="s">
        <v>145</v>
      </c>
      <c r="D33" s="5" t="s">
        <v>168</v>
      </c>
      <c r="E33" s="5" t="s">
        <v>139</v>
      </c>
      <c r="F33" s="6">
        <v>93.6</v>
      </c>
    </row>
    <row r="34" spans="3:6" x14ac:dyDescent="0.2">
      <c r="C34" s="4" t="s">
        <v>143</v>
      </c>
      <c r="D34" s="5" t="s">
        <v>166</v>
      </c>
      <c r="E34" s="5">
        <v>0.79779999999999995</v>
      </c>
      <c r="F34" s="6">
        <v>2.299E-2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Table S1</vt:lpstr>
      <vt:lpstr>Table S2</vt:lpstr>
      <vt:lpstr>Table S3</vt:lpstr>
      <vt:lpstr>Table S4</vt:lpstr>
      <vt:lpstr>Table S5</vt:lpstr>
      <vt:lpstr>Table S6</vt:lpstr>
      <vt:lpstr>Table S7</vt:lpstr>
      <vt:lpstr>Table S8</vt:lpstr>
      <vt:lpstr>Table S9</vt:lpstr>
      <vt:lpstr>Table S10</vt:lpstr>
      <vt:lpstr>Table S11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Ingle</dc:creator>
  <cp:lastModifiedBy>Robert Ingle</cp:lastModifiedBy>
  <dcterms:created xsi:type="dcterms:W3CDTF">2025-05-23T13:35:13Z</dcterms:created>
  <dcterms:modified xsi:type="dcterms:W3CDTF">2025-06-29T02:09:47Z</dcterms:modified>
</cp:coreProperties>
</file>